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ijam/Documents/"/>
    </mc:Choice>
  </mc:AlternateContent>
  <xr:revisionPtr revIDLastSave="0" documentId="13_ncr:1_{738CE17A-57C6-974C-8EB2-FCE580F148DD}" xr6:coauthVersionLast="38" xr6:coauthVersionMax="38" xr10:uidLastSave="{00000000-0000-0000-0000-000000000000}"/>
  <bookViews>
    <workbookView xWindow="240" yWindow="440" windowWidth="24600" windowHeight="1332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results_70_Give_me_Gestalt___replication_LMCA2" localSheetId="0">Tabelle1!$A$1:$X$3251</definedName>
  </definedNames>
  <calcPr calcId="179021"/>
</workbook>
</file>

<file path=xl/calcChain.xml><?xml version="1.0" encoding="utf-8"?>
<calcChain xmlns="http://schemas.openxmlformats.org/spreadsheetml/2006/main">
  <c r="Z3169" i="1" l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057" i="1"/>
  <c r="Z3058" i="1"/>
  <c r="Z3059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947" i="1"/>
  <c r="Z948" i="1"/>
  <c r="Z949" i="1"/>
  <c r="Z950" i="1"/>
  <c r="Z951" i="1"/>
  <c r="Z952" i="1"/>
  <c r="Z953" i="1"/>
  <c r="Z954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6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3" i="1"/>
  <c r="Z4" i="1"/>
  <c r="Z5" i="1"/>
  <c r="Z6" i="1"/>
  <c r="Z7" i="1"/>
  <c r="Z8" i="1"/>
  <c r="Z9" i="1"/>
  <c r="Z10" i="1"/>
  <c r="Z11" i="1"/>
  <c r="Z2" i="1"/>
  <c r="Y3192" i="1" l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70_Give+me+Gestalt+-+replication_LMCA2" type="6" refreshedVersion="3" background="1" saveData="1">
    <textPr codePage="850" sourceFile="C:\Users\User\Documents\Uni\4 Semester\results_70_Give+me+Gestalt+-+replication_LMCA2.csv" decimal="," thousands=".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<sst xmlns="http://schemas.openxmlformats.org/spreadsheetml/2006/main" count="39276" uniqueCount="160">
  <si>
    <t>submission_id</t>
  </si>
  <si>
    <t>QUD</t>
  </si>
  <si>
    <t>RT</t>
  </si>
  <si>
    <t>age</t>
  </si>
  <si>
    <t>comments</t>
  </si>
  <si>
    <t>education</t>
  </si>
  <si>
    <t>endTime</t>
  </si>
  <si>
    <t>experiment_id</t>
  </si>
  <si>
    <t>gender</t>
  </si>
  <si>
    <t>languages</t>
  </si>
  <si>
    <t>min_chars</t>
  </si>
  <si>
    <t>option1</t>
  </si>
  <si>
    <t>option2</t>
  </si>
  <si>
    <t>optionLeft</t>
  </si>
  <si>
    <t>optionRight</t>
  </si>
  <si>
    <t>picture</t>
  </si>
  <si>
    <t>picture_nr</t>
  </si>
  <si>
    <t>question</t>
  </si>
  <si>
    <t>response</t>
  </si>
  <si>
    <t>startDate</t>
  </si>
  <si>
    <t>startTime</t>
  </si>
  <si>
    <t>timeSpent</t>
  </si>
  <si>
    <t>trial_name</t>
  </si>
  <si>
    <t>trial_number</t>
  </si>
  <si>
    <t>Graduated High School</t>
  </si>
  <si>
    <t>female</t>
  </si>
  <si>
    <t>German</t>
  </si>
  <si>
    <t>NA</t>
  </si>
  <si>
    <t>yes</t>
  </si>
  <si>
    <t>absolutely yes</t>
  </si>
  <si>
    <t>images/Hand.png</t>
  </si>
  <si>
    <t>It is important that you complete the experiment on your computer and not on your smartphone. &lt;br /&gt; &lt;br /&gt; For the experiment you have to be seated with a distance of 55 cm in front of your computer desktop. Because this is approximately one armlength, you can put your hand on the sketch to adjust your seating position. &lt;br /&gt; &lt;br /&gt; Are you ready?</t>
  </si>
  <si>
    <t>absolutely</t>
  </si>
  <si>
    <t>Thu Jul 04 2019 09:39:18 GMT+0200 (CEST)</t>
  </si>
  <si>
    <t>desktop_distance</t>
  </si>
  <si>
    <t>Not at all</t>
  </si>
  <si>
    <t>Very much</t>
  </si>
  <si>
    <t>images/5.jpg</t>
  </si>
  <si>
    <t xml:space="preserve">  &lt;br /&gt; &lt;br /&gt;   &lt;br /&gt; &lt;br /&gt; How much do you like the painting?</t>
  </si>
  <si>
    <t>rating_scale_like</t>
  </si>
  <si>
    <t>images/6.jpg</t>
  </si>
  <si>
    <t>images/12.jpg</t>
  </si>
  <si>
    <t>images/13.jpg</t>
  </si>
  <si>
    <t>images/20.jpg</t>
  </si>
  <si>
    <t>images/24.jpg</t>
  </si>
  <si>
    <t>images/8.jpg</t>
  </si>
  <si>
    <t>images/30.jpg</t>
  </si>
  <si>
    <t>images/23.jpg</t>
  </si>
  <si>
    <t>images/4.jpg</t>
  </si>
  <si>
    <t>images/21.jpg</t>
  </si>
  <si>
    <t>images/9.jpg</t>
  </si>
  <si>
    <t>images/15.jpg</t>
  </si>
  <si>
    <t>images/17.jpg</t>
  </si>
  <si>
    <t>images/25.jpg</t>
  </si>
  <si>
    <t>images/11.jpg</t>
  </si>
  <si>
    <t>images/26.jpg</t>
  </si>
  <si>
    <t>images/14.jpg</t>
  </si>
  <si>
    <t>images/10.jpg</t>
  </si>
  <si>
    <t>images/2.jpg</t>
  </si>
  <si>
    <t>images/22.jpg</t>
  </si>
  <si>
    <t>images/7.jpg</t>
  </si>
  <si>
    <t>images/3.jpg</t>
  </si>
  <si>
    <t>images/29.jpg</t>
  </si>
  <si>
    <t>images/16.jpg</t>
  </si>
  <si>
    <t>images/1.jpg</t>
  </si>
  <si>
    <t>images/28.jpg</t>
  </si>
  <si>
    <t>images/27.jpg</t>
  </si>
  <si>
    <t>images/18.jpg</t>
  </si>
  <si>
    <t>images/19.jpg</t>
  </si>
  <si>
    <t>Very hard</t>
  </si>
  <si>
    <t>Very easy</t>
  </si>
  <si>
    <t>&lt;br /&gt; &lt;br /&gt;   &lt;br /&gt; &lt;br /&gt; How well can you detect objects in the painting?</t>
  </si>
  <si>
    <t>rating_scale_object</t>
  </si>
  <si>
    <t>images/Visiontest.jpg</t>
  </si>
  <si>
    <t>&lt;br /&gt; &lt;br /&gt; &lt;br /&gt; &lt;br /&gt; Please fill in the box with the smallest letter combination that you can read.</t>
  </si>
  <si>
    <t>JSE</t>
  </si>
  <si>
    <t>vision_test</t>
  </si>
  <si>
    <t>images/Visiontest_2.jpg</t>
  </si>
  <si>
    <t>&lt;br /&gt; &lt;br /&gt; &lt;br /&gt; &lt;br /&gt; Please fill in the box with the letter combination that is accentuated.</t>
  </si>
  <si>
    <t>vision_test_2</t>
  </si>
  <si>
    <t>images/ishihara.png</t>
  </si>
  <si>
    <t>Which number do you see in the picture?</t>
  </si>
  <si>
    <t>ishihara</t>
  </si>
  <si>
    <t>not at all</t>
  </si>
  <si>
    <t>The paintings you just saw are artworks by Picasso, Braque and Gris. They are part of the art style cubism. &lt;br /&gt; &lt;br /&gt; Are you an expert in cubism?</t>
  </si>
  <si>
    <t>expert</t>
  </si>
  <si>
    <t>Thu Jul 04 2019 00:01:30 GMT+0200 (Mitteleurop├ñische Sommerzeit)</t>
  </si>
  <si>
    <t xml:space="preserve">German </t>
  </si>
  <si>
    <t>Wed Jul 03 2019 23:27:25 GMT+0200 (CEST)</t>
  </si>
  <si>
    <t>Graduated College</t>
  </si>
  <si>
    <t>Wed Jul 03 2019 23:19:02 GMT+0200 (Central European Summer Time)</t>
  </si>
  <si>
    <t>male</t>
  </si>
  <si>
    <t>Wed Jul 03 2019 23:10:34 GMT+0200 (CEST)</t>
  </si>
  <si>
    <t>Jse</t>
  </si>
  <si>
    <t xml:space="preserve">russian, german </t>
  </si>
  <si>
    <t>Wed Jul 03 2019 22:50:27 GMT+0200 (Mitteleurop├ñische Sommerzeit)</t>
  </si>
  <si>
    <t>:)</t>
  </si>
  <si>
    <t>german</t>
  </si>
  <si>
    <t>Wed Jul 03 2019 21:35:16 GMT+0200 (CEST)</t>
  </si>
  <si>
    <t>Hungarian</t>
  </si>
  <si>
    <t>Wed Jul 03 2019 21:25:19 GMT+0200 (Mitteleurop├ñische Sommerzeit)</t>
  </si>
  <si>
    <t>Took a class in Modernism/Postmodernism, so I guess I am somewhat familiar with Cubist concepts.</t>
  </si>
  <si>
    <t>Wed Jul 03 2019 20:38:44 GMT+0200 (CEST)</t>
  </si>
  <si>
    <t>Wed Jul 03 2019 15:31:38 GMT+0200 (Mitteleurop├ñische Sommerzeit)</t>
  </si>
  <si>
    <t>Wed Jul 03 2019 15:12:16 GMT+0200 (Mitteleurop├ñische Sommerzeit)</t>
  </si>
  <si>
    <t>jse</t>
  </si>
  <si>
    <t>Chinese, English</t>
  </si>
  <si>
    <t>Tue Jul 02 2019 23:07:34 GMT+0100 (British Summer Time)</t>
  </si>
  <si>
    <t>JSE VRY</t>
  </si>
  <si>
    <t>Higher Degree</t>
  </si>
  <si>
    <t>Tue Jul 02 2019 18:29:55 GMT+0200 (Mitteleurop├ñische Sommerzeit)</t>
  </si>
  <si>
    <t>Tue Jul 02 2019 11:41:23 GMT+0200 (Mitteleurop├ñische Sommerzeit)</t>
  </si>
  <si>
    <t>german, spanish</t>
  </si>
  <si>
    <t>Tue Jul 02 2019 11:22:06 GMT+0200 (Mitteleurop├ñische Sommerzeit)</t>
  </si>
  <si>
    <t>Arabic</t>
  </si>
  <si>
    <t>Mon Jul 01 2019 22:36:33 GMT+0200 (Central European Summer Time)</t>
  </si>
  <si>
    <t>Mon Jul 01 2019 19:58:30 GMT+0200 (GMT+02:00)</t>
  </si>
  <si>
    <t>Mon Jul 01 2019 12:13:16 GMT+0200 (Mitteleurop├ñische Sommerzeit)</t>
  </si>
  <si>
    <t>Mon Jul 01 2019 12:00:23 GMT+0200 (Mitteleurop├ñische Sommerzeit)</t>
  </si>
  <si>
    <t>Mon Jul 01 2019 11:49:01 GMT+0200 (Mitteleurop├ñische Sommerzeit)</t>
  </si>
  <si>
    <t>Mon Jul 01 2019 11:15:09 GMT+0200 (Mitteleurop├ñische Sommerzeit)</t>
  </si>
  <si>
    <t>Turkish</t>
  </si>
  <si>
    <t>Sun Jun 30 2019 23:28:38 GMT+0200 (CEST)</t>
  </si>
  <si>
    <t>Sun Jun 30 2019 21:57:04 GMT+0200 (Mitteleurop├ñische Sommerzeit)</t>
  </si>
  <si>
    <t>Sun Jun 30 2019 21:22:30 GMT+0200 (CEST)</t>
  </si>
  <si>
    <t>Sun Jun 30 2019 21:11:41 GMT+0200 (W. Europe Summer Time)</t>
  </si>
  <si>
    <t>Sun Jun 30 2019 19:53:39 GMT+0200 (Mitteleurop├ñische Sommerzeit)</t>
  </si>
  <si>
    <t>Sun Jun 30 2019 17:14:14 GMT+0200 (Mitteleurop├ñische Sommerzeit)</t>
  </si>
  <si>
    <t>Sun Jun 30 2019 17:00:44 GMT+0200 (Mitteleurop├ñische Sommerzeit)</t>
  </si>
  <si>
    <t>Sun Jun 30 2019 16:50:37 GMT+0200 (Mitteleurop├ñische Sommerzeit)</t>
  </si>
  <si>
    <t>JCE</t>
  </si>
  <si>
    <t>Sun Jun 30 2019 10:37:29 GMT-0400 (Eastern Sommerzeit)</t>
  </si>
  <si>
    <t>Vietnamese, German</t>
  </si>
  <si>
    <t>Sun Jun 30 2019 16:09:14 GMT+0200 (Mitteleurop├ñische Sommerzeit)</t>
  </si>
  <si>
    <t>German, Spanish</t>
  </si>
  <si>
    <t>Sun Jun 30 2019 13:33:59 GMT+0200 (Mitteleurop├ñische Sommerzeit)</t>
  </si>
  <si>
    <t>Nice Experiment! :)</t>
  </si>
  <si>
    <t>Sun Jun 30 2019 14:01:56 GMT+0200 (Mitteleurop├ñische Sommerzeit)</t>
  </si>
  <si>
    <t>Sun Jun 30 2019 14:01:25 GMT+0200 (Mitteleurop├ñische Sommerzeit)</t>
  </si>
  <si>
    <t>Sun Jun 30 2019 13:04:12 GMT+0200 (Mitteleurop├ñische Sommerzeit)</t>
  </si>
  <si>
    <t>Sun Jun 30 2019 12:51:48 GMT+0200 (Mitteleurop├ñische Sommerzeit)</t>
  </si>
  <si>
    <t>Sun Jun 30 2019 12:34:47 GMT+0200 (CEST)</t>
  </si>
  <si>
    <t>Sun Jun 30 2019 19:31:02 GMT+0930 (Australian Central Standard Time)</t>
  </si>
  <si>
    <t>Sun Jun 30 2019 10:37:33 GMT+0200 (CEST)</t>
  </si>
  <si>
    <t>Sun Jun 30 2019 11:12:15 GMT+0200 (Mitteleurop├ñische Sommerzeit)</t>
  </si>
  <si>
    <t>spanish</t>
  </si>
  <si>
    <t>Sun Jun 30 2019 11:10:14 GMT+0200 (Mitteleurop├ñische Sommerzeit)</t>
  </si>
  <si>
    <t>Sun Jun 30 2019 10:55:03 GMT+0200 (Mitteleurop├ñische Sommerzeit)</t>
  </si>
  <si>
    <t>Sun Jun 30 2019 10:49:47 GMT+0200 (Mitteleurop├ñische Sommerzeit)</t>
  </si>
  <si>
    <t>Czechia</t>
  </si>
  <si>
    <t>Sun Jun 30 2019 10:31:11 GMT+0200 (St┼Öedoevropsk├¢ letn├¡ ─ìas)</t>
  </si>
  <si>
    <t>Sun Jun 30 2019 10:28:27 GMT+0200 (Mitteleurop├ñische Sommerzeit)</t>
  </si>
  <si>
    <t>Sun Jun 30 2019 10:09:21 GMT+0200 (Mitteleurop├ñische Sommerzeit)</t>
  </si>
  <si>
    <t>Sun Jun 30 2019 09:14:10 GMT+0200 (CEST)</t>
  </si>
  <si>
    <t>Sun Jun 30 2019 08:54:44 GMT+0200 (Mitteleurop├ñische Sommerzeit)</t>
  </si>
  <si>
    <t>German, English</t>
  </si>
  <si>
    <t>Sun Jun 30 2019 08:47:43 GMT+0200 (Mitteleurop├ñische Sommerzeit)</t>
  </si>
  <si>
    <t>time</t>
  </si>
  <si>
    <t>Thu Jul 04 2019 12:12:32 GMT+0200 (MitteleuropÃ¤ische Sommerzeit)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</si>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</sst>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70_Give+me+Gestalt+-+replication_LMCA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51"/>
  <sheetViews>
    <sheetView tabSelected="1" topLeftCell="A2131" workbookViewId="0">
      <pane xSplit="1" topLeftCell="B1" activePane="topRight" state="frozen"/>
      <selection pane="topRight" activeCell="F2156" sqref="F2156"/>
    </sheetView>
  </sheetViews>
  <sheetFormatPr baseColWidth="10" defaultRowHeight="15" x14ac:dyDescent="0.2"/>
  <cols>
    <col min="1" max="1" width="8.5" customWidth="1"/>
    <col min="2" max="2" width="5" bestFit="1" customWidth="1"/>
    <col min="3" max="3" width="8" bestFit="1" customWidth="1"/>
    <col min="4" max="4" width="4.1640625" bestFit="1" customWidth="1"/>
    <col min="5" max="5" width="13.6640625" customWidth="1"/>
    <col min="6" max="6" width="21.33203125" bestFit="1" customWidth="1"/>
    <col min="7" max="7" width="12" bestFit="1" customWidth="1"/>
    <col min="8" max="8" width="10.1640625" customWidth="1"/>
    <col min="9" max="9" width="7.33203125" bestFit="1" customWidth="1"/>
    <col min="10" max="10" width="12.5" customWidth="1"/>
    <col min="11" max="11" width="10" bestFit="1" customWidth="1"/>
    <col min="12" max="12" width="7.83203125" bestFit="1" customWidth="1"/>
    <col min="13" max="13" width="13.6640625" bestFit="1" customWidth="1"/>
    <col min="14" max="14" width="10.33203125" bestFit="1" customWidth="1"/>
    <col min="16" max="16" width="19.6640625" customWidth="1"/>
    <col min="17" max="17" width="10.1640625" bestFit="1" customWidth="1"/>
    <col min="18" max="18" width="35.33203125" customWidth="1"/>
    <col min="19" max="19" width="10.33203125" bestFit="1" customWidth="1"/>
    <col min="20" max="20" width="27.6640625" customWidth="1"/>
    <col min="21" max="21" width="12" bestFit="1" customWidth="1"/>
    <col min="22" max="22" width="21" bestFit="1" customWidth="1"/>
    <col min="23" max="23" width="18.33203125" bestFit="1" customWidth="1"/>
    <col min="24" max="24" width="10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157</v>
      </c>
      <c r="Z1" t="s">
        <v>159</v>
      </c>
    </row>
    <row r="2" spans="1:26" x14ac:dyDescent="0.2">
      <c r="A2">
        <v>407</v>
      </c>
      <c r="C2">
        <v>9439</v>
      </c>
      <c r="D2">
        <v>21</v>
      </c>
      <c r="F2" t="s">
        <v>24</v>
      </c>
      <c r="G2">
        <v>1562235569351</v>
      </c>
      <c r="H2">
        <v>70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27</v>
      </c>
      <c r="O2" t="s">
        <v>27</v>
      </c>
      <c r="P2" t="s">
        <v>30</v>
      </c>
      <c r="Q2" t="s">
        <v>27</v>
      </c>
      <c r="R2" t="s">
        <v>31</v>
      </c>
      <c r="S2" t="s">
        <v>32</v>
      </c>
      <c r="T2" t="s">
        <v>158</v>
      </c>
      <c r="U2">
        <v>1562235152337</v>
      </c>
      <c r="V2" s="1">
        <v>6950233333333330</v>
      </c>
      <c r="W2" t="s">
        <v>34</v>
      </c>
      <c r="X2">
        <v>1</v>
      </c>
      <c r="Y2">
        <f>((G2-U3)/1000)/60</f>
        <v>6.9502333333333333</v>
      </c>
      <c r="Z2" t="str">
        <f>IF(OR(AND(Q2&lt;=1,Q2&lt;=5),AND(Q2&gt;=11,Q2&lt;=15)),"Braque",IF(OR(AND(Q2&gt;=6,Q2&lt;=10),AND(Q2&gt;=16,Q2&lt;=20)),"Picasso",IF(Q2="NA","NA","Gris")))</f>
        <v>NA</v>
      </c>
    </row>
    <row r="3" spans="1:26" x14ac:dyDescent="0.2">
      <c r="A3">
        <v>407</v>
      </c>
      <c r="C3">
        <v>2503</v>
      </c>
      <c r="D3">
        <v>21</v>
      </c>
      <c r="F3" t="s">
        <v>24</v>
      </c>
      <c r="G3">
        <v>1562235569351</v>
      </c>
      <c r="H3">
        <v>70</v>
      </c>
      <c r="I3" t="s">
        <v>25</v>
      </c>
      <c r="J3" t="s">
        <v>26</v>
      </c>
      <c r="K3" t="s">
        <v>27</v>
      </c>
      <c r="L3" t="s">
        <v>27</v>
      </c>
      <c r="M3" t="s">
        <v>27</v>
      </c>
      <c r="N3" t="s">
        <v>35</v>
      </c>
      <c r="O3" t="s">
        <v>36</v>
      </c>
      <c r="P3" t="s">
        <v>47</v>
      </c>
      <c r="Q3">
        <v>23</v>
      </c>
      <c r="R3" t="s">
        <v>38</v>
      </c>
      <c r="S3">
        <v>3</v>
      </c>
      <c r="T3" t="s">
        <v>158</v>
      </c>
      <c r="U3">
        <v>1562235152337</v>
      </c>
      <c r="V3" s="1">
        <v>6950233333333330</v>
      </c>
      <c r="W3" t="s">
        <v>39</v>
      </c>
      <c r="X3">
        <v>1</v>
      </c>
      <c r="Y3">
        <f t="shared" ref="Y3:Y66" si="0">((G3-U4)/1000)/60</f>
        <v>6.9502333333333333</v>
      </c>
      <c r="Z3" t="str">
        <f t="shared" ref="Z3:Z66" si="1">IF(OR(AND(Q3&lt;=1,Q3&lt;=5),AND(Q3&gt;=11,Q3&lt;=15)),"Braque",IF(OR(AND(Q3&gt;=6,Q3&lt;=10),AND(Q3&gt;=16,Q3&lt;=20)),"Picasso",IF(Q3="NA","NA","Gris")))</f>
        <v>Gris</v>
      </c>
    </row>
    <row r="4" spans="1:26" x14ac:dyDescent="0.2">
      <c r="A4">
        <v>407</v>
      </c>
      <c r="C4">
        <v>2139</v>
      </c>
      <c r="D4">
        <v>21</v>
      </c>
      <c r="F4" t="s">
        <v>24</v>
      </c>
      <c r="G4">
        <v>1562235569351</v>
      </c>
      <c r="H4">
        <v>70</v>
      </c>
      <c r="I4" t="s">
        <v>25</v>
      </c>
      <c r="J4" t="s">
        <v>26</v>
      </c>
      <c r="K4" t="s">
        <v>27</v>
      </c>
      <c r="L4" t="s">
        <v>27</v>
      </c>
      <c r="M4" t="s">
        <v>27</v>
      </c>
      <c r="N4" t="s">
        <v>35</v>
      </c>
      <c r="O4" t="s">
        <v>36</v>
      </c>
      <c r="P4" t="s">
        <v>45</v>
      </c>
      <c r="Q4">
        <v>8</v>
      </c>
      <c r="R4" t="s">
        <v>38</v>
      </c>
      <c r="S4">
        <v>3</v>
      </c>
      <c r="T4" t="s">
        <v>158</v>
      </c>
      <c r="U4">
        <v>1562235152337</v>
      </c>
      <c r="V4" s="1">
        <v>6950233333333330</v>
      </c>
      <c r="W4" t="s">
        <v>39</v>
      </c>
      <c r="X4">
        <v>2</v>
      </c>
      <c r="Y4">
        <f t="shared" si="0"/>
        <v>6.9502333333333333</v>
      </c>
      <c r="Z4" t="str">
        <f t="shared" si="1"/>
        <v>Picasso</v>
      </c>
    </row>
    <row r="5" spans="1:26" x14ac:dyDescent="0.2">
      <c r="A5">
        <v>407</v>
      </c>
      <c r="C5">
        <v>3187</v>
      </c>
      <c r="D5">
        <v>21</v>
      </c>
      <c r="F5" t="s">
        <v>24</v>
      </c>
      <c r="G5">
        <v>1562235569351</v>
      </c>
      <c r="H5">
        <v>70</v>
      </c>
      <c r="I5" t="s">
        <v>25</v>
      </c>
      <c r="J5" t="s">
        <v>26</v>
      </c>
      <c r="K5" t="s">
        <v>27</v>
      </c>
      <c r="L5" t="s">
        <v>27</v>
      </c>
      <c r="M5" t="s">
        <v>27</v>
      </c>
      <c r="N5" t="s">
        <v>35</v>
      </c>
      <c r="O5" t="s">
        <v>36</v>
      </c>
      <c r="P5" t="s">
        <v>49</v>
      </c>
      <c r="Q5">
        <v>21</v>
      </c>
      <c r="R5" t="s">
        <v>38</v>
      </c>
      <c r="S5">
        <v>5</v>
      </c>
      <c r="T5" t="s">
        <v>158</v>
      </c>
      <c r="U5">
        <v>1562235152337</v>
      </c>
      <c r="V5" s="1">
        <v>6950233333333330</v>
      </c>
      <c r="W5" t="s">
        <v>39</v>
      </c>
      <c r="X5">
        <v>3</v>
      </c>
      <c r="Y5">
        <f t="shared" si="0"/>
        <v>6.9502333333333333</v>
      </c>
      <c r="Z5" t="str">
        <f t="shared" si="1"/>
        <v>Gris</v>
      </c>
    </row>
    <row r="6" spans="1:26" x14ac:dyDescent="0.2">
      <c r="A6">
        <v>407</v>
      </c>
      <c r="C6">
        <v>2498</v>
      </c>
      <c r="D6">
        <v>21</v>
      </c>
      <c r="F6" t="s">
        <v>24</v>
      </c>
      <c r="G6">
        <v>1562235569351</v>
      </c>
      <c r="H6">
        <v>70</v>
      </c>
      <c r="I6" t="s">
        <v>25</v>
      </c>
      <c r="J6" t="s">
        <v>26</v>
      </c>
      <c r="K6" t="s">
        <v>27</v>
      </c>
      <c r="L6" t="s">
        <v>27</v>
      </c>
      <c r="M6" t="s">
        <v>27</v>
      </c>
      <c r="N6" t="s">
        <v>35</v>
      </c>
      <c r="O6" t="s">
        <v>36</v>
      </c>
      <c r="P6" t="s">
        <v>59</v>
      </c>
      <c r="Q6">
        <v>22</v>
      </c>
      <c r="R6" t="s">
        <v>38</v>
      </c>
      <c r="S6">
        <v>2</v>
      </c>
      <c r="T6" t="s">
        <v>158</v>
      </c>
      <c r="U6">
        <v>1562235152337</v>
      </c>
      <c r="V6" s="1">
        <v>6950233333333330</v>
      </c>
      <c r="W6" t="s">
        <v>39</v>
      </c>
      <c r="X6">
        <v>4</v>
      </c>
      <c r="Y6">
        <f t="shared" si="0"/>
        <v>6.9502333333333333</v>
      </c>
      <c r="Z6" t="str">
        <f t="shared" si="1"/>
        <v>Gris</v>
      </c>
    </row>
    <row r="7" spans="1:26" x14ac:dyDescent="0.2">
      <c r="A7">
        <v>407</v>
      </c>
      <c r="C7">
        <v>2477</v>
      </c>
      <c r="D7">
        <v>21</v>
      </c>
      <c r="F7" t="s">
        <v>24</v>
      </c>
      <c r="G7">
        <v>1562235569351</v>
      </c>
      <c r="H7">
        <v>70</v>
      </c>
      <c r="I7" t="s">
        <v>25</v>
      </c>
      <c r="J7" t="s">
        <v>26</v>
      </c>
      <c r="K7" t="s">
        <v>27</v>
      </c>
      <c r="L7" t="s">
        <v>27</v>
      </c>
      <c r="M7" t="s">
        <v>27</v>
      </c>
      <c r="N7" t="s">
        <v>35</v>
      </c>
      <c r="O7" t="s">
        <v>36</v>
      </c>
      <c r="P7" t="s">
        <v>68</v>
      </c>
      <c r="Q7">
        <v>19</v>
      </c>
      <c r="R7" t="s">
        <v>38</v>
      </c>
      <c r="S7">
        <v>5</v>
      </c>
      <c r="T7" t="s">
        <v>158</v>
      </c>
      <c r="U7">
        <v>1562235152337</v>
      </c>
      <c r="V7" s="1">
        <v>6950233333333330</v>
      </c>
      <c r="W7" t="s">
        <v>39</v>
      </c>
      <c r="X7">
        <v>5</v>
      </c>
      <c r="Y7">
        <f t="shared" si="0"/>
        <v>6.9502333333333333</v>
      </c>
      <c r="Z7" t="str">
        <f t="shared" si="1"/>
        <v>Picasso</v>
      </c>
    </row>
    <row r="8" spans="1:26" x14ac:dyDescent="0.2">
      <c r="A8">
        <v>407</v>
      </c>
      <c r="C8">
        <v>2438</v>
      </c>
      <c r="D8">
        <v>21</v>
      </c>
      <c r="F8" t="s">
        <v>24</v>
      </c>
      <c r="G8">
        <v>1562235569351</v>
      </c>
      <c r="H8">
        <v>70</v>
      </c>
      <c r="I8" t="s">
        <v>25</v>
      </c>
      <c r="J8" t="s">
        <v>26</v>
      </c>
      <c r="K8" t="s">
        <v>27</v>
      </c>
      <c r="L8" t="s">
        <v>27</v>
      </c>
      <c r="M8" t="s">
        <v>27</v>
      </c>
      <c r="N8" t="s">
        <v>35</v>
      </c>
      <c r="O8" t="s">
        <v>36</v>
      </c>
      <c r="P8" t="s">
        <v>37</v>
      </c>
      <c r="Q8">
        <v>5</v>
      </c>
      <c r="R8" t="s">
        <v>38</v>
      </c>
      <c r="S8">
        <v>2</v>
      </c>
      <c r="T8" t="s">
        <v>158</v>
      </c>
      <c r="U8">
        <v>1562235152337</v>
      </c>
      <c r="V8" s="1">
        <v>6950233333333330</v>
      </c>
      <c r="W8" t="s">
        <v>39</v>
      </c>
      <c r="X8">
        <v>6</v>
      </c>
      <c r="Y8">
        <f t="shared" si="0"/>
        <v>6.9502333333333333</v>
      </c>
      <c r="Z8" t="str">
        <f t="shared" si="1"/>
        <v>Gris</v>
      </c>
    </row>
    <row r="9" spans="1:26" x14ac:dyDescent="0.2">
      <c r="A9">
        <v>407</v>
      </c>
      <c r="C9">
        <v>3110</v>
      </c>
      <c r="D9">
        <v>21</v>
      </c>
      <c r="F9" t="s">
        <v>24</v>
      </c>
      <c r="G9">
        <v>1562235569351</v>
      </c>
      <c r="H9">
        <v>70</v>
      </c>
      <c r="I9" t="s">
        <v>25</v>
      </c>
      <c r="J9" t="s">
        <v>26</v>
      </c>
      <c r="K9" t="s">
        <v>27</v>
      </c>
      <c r="L9" t="s">
        <v>27</v>
      </c>
      <c r="M9" t="s">
        <v>27</v>
      </c>
      <c r="N9" t="s">
        <v>35</v>
      </c>
      <c r="O9" t="s">
        <v>36</v>
      </c>
      <c r="P9" t="s">
        <v>43</v>
      </c>
      <c r="Q9">
        <v>20</v>
      </c>
      <c r="R9" t="s">
        <v>38</v>
      </c>
      <c r="S9">
        <v>2</v>
      </c>
      <c r="T9" t="s">
        <v>158</v>
      </c>
      <c r="U9">
        <v>1562235152337</v>
      </c>
      <c r="V9" s="1">
        <v>6950233333333330</v>
      </c>
      <c r="W9" t="s">
        <v>39</v>
      </c>
      <c r="X9">
        <v>7</v>
      </c>
      <c r="Y9">
        <f t="shared" si="0"/>
        <v>6.9502333333333333</v>
      </c>
      <c r="Z9" t="str">
        <f t="shared" si="1"/>
        <v>Picasso</v>
      </c>
    </row>
    <row r="10" spans="1:26" x14ac:dyDescent="0.2">
      <c r="A10">
        <v>407</v>
      </c>
      <c r="C10">
        <v>3453</v>
      </c>
      <c r="D10">
        <v>21</v>
      </c>
      <c r="F10" t="s">
        <v>24</v>
      </c>
      <c r="G10">
        <v>1562235569351</v>
      </c>
      <c r="H10">
        <v>70</v>
      </c>
      <c r="I10" t="s">
        <v>25</v>
      </c>
      <c r="J10" t="s">
        <v>26</v>
      </c>
      <c r="K10" t="s">
        <v>27</v>
      </c>
      <c r="L10" t="s">
        <v>27</v>
      </c>
      <c r="M10" t="s">
        <v>27</v>
      </c>
      <c r="N10" t="s">
        <v>35</v>
      </c>
      <c r="O10" t="s">
        <v>36</v>
      </c>
      <c r="P10" t="s">
        <v>60</v>
      </c>
      <c r="Q10">
        <v>7</v>
      </c>
      <c r="R10" t="s">
        <v>38</v>
      </c>
      <c r="S10">
        <v>3</v>
      </c>
      <c r="T10" t="s">
        <v>158</v>
      </c>
      <c r="U10">
        <v>1562235152337</v>
      </c>
      <c r="V10" s="1">
        <v>6950233333333330</v>
      </c>
      <c r="W10" t="s">
        <v>39</v>
      </c>
      <c r="X10">
        <v>8</v>
      </c>
      <c r="Y10">
        <f t="shared" si="0"/>
        <v>6.9502333333333333</v>
      </c>
      <c r="Z10" t="str">
        <f t="shared" si="1"/>
        <v>Picasso</v>
      </c>
    </row>
    <row r="11" spans="1:26" x14ac:dyDescent="0.2">
      <c r="A11">
        <v>407</v>
      </c>
      <c r="C11">
        <v>2803</v>
      </c>
      <c r="D11">
        <v>21</v>
      </c>
      <c r="F11" t="s">
        <v>24</v>
      </c>
      <c r="G11">
        <v>1562235569351</v>
      </c>
      <c r="H11">
        <v>70</v>
      </c>
      <c r="I11" t="s">
        <v>25</v>
      </c>
      <c r="J11" t="s">
        <v>26</v>
      </c>
      <c r="K11" t="s">
        <v>27</v>
      </c>
      <c r="L11" t="s">
        <v>27</v>
      </c>
      <c r="M11" t="s">
        <v>27</v>
      </c>
      <c r="N11" t="s">
        <v>35</v>
      </c>
      <c r="O11" t="s">
        <v>36</v>
      </c>
      <c r="P11" t="s">
        <v>50</v>
      </c>
      <c r="Q11">
        <v>9</v>
      </c>
      <c r="R11" t="s">
        <v>38</v>
      </c>
      <c r="S11">
        <v>5</v>
      </c>
      <c r="T11" t="s">
        <v>158</v>
      </c>
      <c r="U11">
        <v>1562235152337</v>
      </c>
      <c r="V11" s="1">
        <v>6950233333333330</v>
      </c>
      <c r="W11" t="s">
        <v>39</v>
      </c>
      <c r="X11">
        <v>9</v>
      </c>
      <c r="Y11">
        <f t="shared" si="0"/>
        <v>6.9502333333333333</v>
      </c>
      <c r="Z11" t="str">
        <f t="shared" si="1"/>
        <v>Picasso</v>
      </c>
    </row>
    <row r="12" spans="1:26" x14ac:dyDescent="0.2">
      <c r="A12">
        <v>407</v>
      </c>
      <c r="C12">
        <v>2919</v>
      </c>
      <c r="D12">
        <v>21</v>
      </c>
      <c r="F12" t="s">
        <v>24</v>
      </c>
      <c r="G12">
        <v>1562235569351</v>
      </c>
      <c r="H12">
        <v>70</v>
      </c>
      <c r="I12" t="s">
        <v>25</v>
      </c>
      <c r="J12" t="s">
        <v>26</v>
      </c>
      <c r="K12" t="s">
        <v>27</v>
      </c>
      <c r="L12" t="s">
        <v>27</v>
      </c>
      <c r="M12" t="s">
        <v>27</v>
      </c>
      <c r="N12" t="s">
        <v>35</v>
      </c>
      <c r="O12" t="s">
        <v>36</v>
      </c>
      <c r="P12" t="s">
        <v>44</v>
      </c>
      <c r="Q12">
        <v>24</v>
      </c>
      <c r="R12" t="s">
        <v>38</v>
      </c>
      <c r="S12">
        <v>6</v>
      </c>
      <c r="T12" t="s">
        <v>158</v>
      </c>
      <c r="U12">
        <v>1562235152337</v>
      </c>
      <c r="V12" s="1">
        <v>6950233333333330</v>
      </c>
      <c r="W12" t="s">
        <v>39</v>
      </c>
      <c r="X12">
        <v>10</v>
      </c>
      <c r="Y12">
        <f t="shared" si="0"/>
        <v>6.9502333333333333</v>
      </c>
      <c r="Z12" t="str">
        <f t="shared" si="1"/>
        <v>Gris</v>
      </c>
    </row>
    <row r="13" spans="1:26" x14ac:dyDescent="0.2">
      <c r="A13">
        <v>407</v>
      </c>
      <c r="C13">
        <v>1826</v>
      </c>
      <c r="D13">
        <v>21</v>
      </c>
      <c r="F13" t="s">
        <v>24</v>
      </c>
      <c r="G13">
        <v>1562235569351</v>
      </c>
      <c r="H13">
        <v>70</v>
      </c>
      <c r="I13" t="s">
        <v>25</v>
      </c>
      <c r="J13" t="s">
        <v>26</v>
      </c>
      <c r="K13" t="s">
        <v>27</v>
      </c>
      <c r="L13" t="s">
        <v>27</v>
      </c>
      <c r="M13" t="s">
        <v>27</v>
      </c>
      <c r="N13" t="s">
        <v>35</v>
      </c>
      <c r="O13" t="s">
        <v>36</v>
      </c>
      <c r="P13" t="s">
        <v>64</v>
      </c>
      <c r="Q13">
        <v>1</v>
      </c>
      <c r="R13" t="s">
        <v>38</v>
      </c>
      <c r="S13">
        <v>6</v>
      </c>
      <c r="T13" t="s">
        <v>158</v>
      </c>
      <c r="U13">
        <v>1562235152337</v>
      </c>
      <c r="V13" s="1">
        <v>6950233333333330</v>
      </c>
      <c r="W13" t="s">
        <v>39</v>
      </c>
      <c r="X13">
        <v>11</v>
      </c>
      <c r="Y13">
        <f t="shared" si="0"/>
        <v>6.9502333333333333</v>
      </c>
      <c r="Z13" t="str">
        <f t="shared" si="1"/>
        <v>Braque</v>
      </c>
    </row>
    <row r="14" spans="1:26" x14ac:dyDescent="0.2">
      <c r="A14">
        <v>407</v>
      </c>
      <c r="C14">
        <v>3282</v>
      </c>
      <c r="D14">
        <v>21</v>
      </c>
      <c r="F14" t="s">
        <v>24</v>
      </c>
      <c r="G14">
        <v>1562235569351</v>
      </c>
      <c r="H14">
        <v>70</v>
      </c>
      <c r="I14" t="s">
        <v>25</v>
      </c>
      <c r="J14" t="s">
        <v>26</v>
      </c>
      <c r="K14" t="s">
        <v>27</v>
      </c>
      <c r="L14" t="s">
        <v>27</v>
      </c>
      <c r="M14" t="s">
        <v>27</v>
      </c>
      <c r="N14" t="s">
        <v>35</v>
      </c>
      <c r="O14" t="s">
        <v>36</v>
      </c>
      <c r="P14" t="s">
        <v>41</v>
      </c>
      <c r="Q14">
        <v>12</v>
      </c>
      <c r="R14" t="s">
        <v>38</v>
      </c>
      <c r="S14">
        <v>5</v>
      </c>
      <c r="T14" t="s">
        <v>158</v>
      </c>
      <c r="U14">
        <v>1562235152337</v>
      </c>
      <c r="V14" s="1">
        <v>6950233333333330</v>
      </c>
      <c r="W14" t="s">
        <v>39</v>
      </c>
      <c r="X14">
        <v>12</v>
      </c>
      <c r="Y14">
        <f t="shared" si="0"/>
        <v>6.9502333333333333</v>
      </c>
      <c r="Z14" t="str">
        <f t="shared" si="1"/>
        <v>Braque</v>
      </c>
    </row>
    <row r="15" spans="1:26" x14ac:dyDescent="0.2">
      <c r="A15">
        <v>407</v>
      </c>
      <c r="C15">
        <v>2348</v>
      </c>
      <c r="D15">
        <v>21</v>
      </c>
      <c r="F15" t="s">
        <v>24</v>
      </c>
      <c r="G15">
        <v>1562235569351</v>
      </c>
      <c r="H15">
        <v>70</v>
      </c>
      <c r="I15" t="s">
        <v>25</v>
      </c>
      <c r="J15" t="s">
        <v>26</v>
      </c>
      <c r="K15" t="s">
        <v>27</v>
      </c>
      <c r="L15" t="s">
        <v>27</v>
      </c>
      <c r="M15" t="s">
        <v>27</v>
      </c>
      <c r="N15" t="s">
        <v>35</v>
      </c>
      <c r="O15" t="s">
        <v>36</v>
      </c>
      <c r="P15" t="s">
        <v>42</v>
      </c>
      <c r="Q15">
        <v>13</v>
      </c>
      <c r="R15" t="s">
        <v>38</v>
      </c>
      <c r="S15">
        <v>4</v>
      </c>
      <c r="T15" t="s">
        <v>158</v>
      </c>
      <c r="U15">
        <v>1562235152337</v>
      </c>
      <c r="V15" s="1">
        <v>6950233333333330</v>
      </c>
      <c r="W15" t="s">
        <v>39</v>
      </c>
      <c r="X15">
        <v>13</v>
      </c>
      <c r="Y15">
        <f t="shared" si="0"/>
        <v>6.9502333333333333</v>
      </c>
      <c r="Z15" t="str">
        <f t="shared" si="1"/>
        <v>Braque</v>
      </c>
    </row>
    <row r="16" spans="1:26" x14ac:dyDescent="0.2">
      <c r="A16">
        <v>407</v>
      </c>
      <c r="C16">
        <v>3335</v>
      </c>
      <c r="D16">
        <v>21</v>
      </c>
      <c r="F16" t="s">
        <v>24</v>
      </c>
      <c r="G16">
        <v>1562235569351</v>
      </c>
      <c r="H16">
        <v>70</v>
      </c>
      <c r="I16" t="s">
        <v>25</v>
      </c>
      <c r="J16" t="s">
        <v>26</v>
      </c>
      <c r="K16" t="s">
        <v>27</v>
      </c>
      <c r="L16" t="s">
        <v>27</v>
      </c>
      <c r="M16" t="s">
        <v>27</v>
      </c>
      <c r="N16" t="s">
        <v>35</v>
      </c>
      <c r="O16" t="s">
        <v>36</v>
      </c>
      <c r="P16" t="s">
        <v>52</v>
      </c>
      <c r="Q16">
        <v>17</v>
      </c>
      <c r="R16" t="s">
        <v>38</v>
      </c>
      <c r="S16">
        <v>3</v>
      </c>
      <c r="T16" t="s">
        <v>158</v>
      </c>
      <c r="U16">
        <v>1562235152337</v>
      </c>
      <c r="V16" s="1">
        <v>6950233333333330</v>
      </c>
      <c r="W16" t="s">
        <v>39</v>
      </c>
      <c r="X16">
        <v>14</v>
      </c>
      <c r="Y16">
        <f t="shared" si="0"/>
        <v>6.9502333333333333</v>
      </c>
      <c r="Z16" t="str">
        <f t="shared" si="1"/>
        <v>Picasso</v>
      </c>
    </row>
    <row r="17" spans="1:26" x14ac:dyDescent="0.2">
      <c r="A17">
        <v>407</v>
      </c>
      <c r="C17">
        <v>2789</v>
      </c>
      <c r="D17">
        <v>21</v>
      </c>
      <c r="F17" t="s">
        <v>24</v>
      </c>
      <c r="G17">
        <v>1562235569351</v>
      </c>
      <c r="H17">
        <v>70</v>
      </c>
      <c r="I17" t="s">
        <v>25</v>
      </c>
      <c r="J17" t="s">
        <v>26</v>
      </c>
      <c r="K17" t="s">
        <v>27</v>
      </c>
      <c r="L17" t="s">
        <v>27</v>
      </c>
      <c r="M17" t="s">
        <v>27</v>
      </c>
      <c r="N17" t="s">
        <v>35</v>
      </c>
      <c r="O17" t="s">
        <v>36</v>
      </c>
      <c r="P17" t="s">
        <v>58</v>
      </c>
      <c r="Q17">
        <v>2</v>
      </c>
      <c r="R17" t="s">
        <v>38</v>
      </c>
      <c r="S17">
        <v>4</v>
      </c>
      <c r="T17" t="s">
        <v>158</v>
      </c>
      <c r="U17">
        <v>1562235152337</v>
      </c>
      <c r="V17" s="1">
        <v>6950233333333330</v>
      </c>
      <c r="W17" t="s">
        <v>39</v>
      </c>
      <c r="X17">
        <v>15</v>
      </c>
      <c r="Y17">
        <f t="shared" si="0"/>
        <v>6.9502333333333333</v>
      </c>
      <c r="Z17" t="str">
        <f t="shared" si="1"/>
        <v>Gris</v>
      </c>
    </row>
    <row r="18" spans="1:26" x14ac:dyDescent="0.2">
      <c r="A18">
        <v>407</v>
      </c>
      <c r="C18">
        <v>2488</v>
      </c>
      <c r="D18">
        <v>21</v>
      </c>
      <c r="F18" t="s">
        <v>24</v>
      </c>
      <c r="G18">
        <v>1562235569351</v>
      </c>
      <c r="H18">
        <v>70</v>
      </c>
      <c r="I18" t="s">
        <v>25</v>
      </c>
      <c r="J18" t="s">
        <v>26</v>
      </c>
      <c r="K18" t="s">
        <v>27</v>
      </c>
      <c r="L18" t="s">
        <v>27</v>
      </c>
      <c r="M18" t="s">
        <v>27</v>
      </c>
      <c r="N18" t="s">
        <v>35</v>
      </c>
      <c r="O18" t="s">
        <v>36</v>
      </c>
      <c r="P18" t="s">
        <v>55</v>
      </c>
      <c r="Q18">
        <v>26</v>
      </c>
      <c r="R18" t="s">
        <v>38</v>
      </c>
      <c r="S18">
        <v>6</v>
      </c>
      <c r="T18" t="s">
        <v>158</v>
      </c>
      <c r="U18">
        <v>1562235152337</v>
      </c>
      <c r="V18" s="1">
        <v>6950233333333330</v>
      </c>
      <c r="W18" t="s">
        <v>39</v>
      </c>
      <c r="X18">
        <v>16</v>
      </c>
      <c r="Y18">
        <f t="shared" si="0"/>
        <v>6.9502333333333333</v>
      </c>
      <c r="Z18" t="str">
        <f t="shared" si="1"/>
        <v>Gris</v>
      </c>
    </row>
    <row r="19" spans="1:26" x14ac:dyDescent="0.2">
      <c r="A19">
        <v>407</v>
      </c>
      <c r="C19">
        <v>2355</v>
      </c>
      <c r="D19">
        <v>21</v>
      </c>
      <c r="F19" t="s">
        <v>24</v>
      </c>
      <c r="G19">
        <v>1562235569351</v>
      </c>
      <c r="H19">
        <v>70</v>
      </c>
      <c r="I19" t="s">
        <v>25</v>
      </c>
      <c r="J19" t="s">
        <v>26</v>
      </c>
      <c r="K19" t="s">
        <v>27</v>
      </c>
      <c r="L19" t="s">
        <v>27</v>
      </c>
      <c r="M19" t="s">
        <v>27</v>
      </c>
      <c r="N19" t="s">
        <v>35</v>
      </c>
      <c r="O19" t="s">
        <v>36</v>
      </c>
      <c r="P19" t="s">
        <v>65</v>
      </c>
      <c r="Q19">
        <v>28</v>
      </c>
      <c r="R19" t="s">
        <v>38</v>
      </c>
      <c r="S19">
        <v>5</v>
      </c>
      <c r="T19" t="s">
        <v>158</v>
      </c>
      <c r="U19">
        <v>1562235152337</v>
      </c>
      <c r="V19" s="1">
        <v>6950233333333330</v>
      </c>
      <c r="W19" t="s">
        <v>39</v>
      </c>
      <c r="X19">
        <v>17</v>
      </c>
      <c r="Y19">
        <f t="shared" si="0"/>
        <v>6.9502333333333333</v>
      </c>
      <c r="Z19" t="str">
        <f t="shared" si="1"/>
        <v>Gris</v>
      </c>
    </row>
    <row r="20" spans="1:26" x14ac:dyDescent="0.2">
      <c r="A20">
        <v>407</v>
      </c>
      <c r="C20">
        <v>2883</v>
      </c>
      <c r="D20">
        <v>21</v>
      </c>
      <c r="F20" t="s">
        <v>24</v>
      </c>
      <c r="G20">
        <v>1562235569351</v>
      </c>
      <c r="H20">
        <v>70</v>
      </c>
      <c r="I20" t="s">
        <v>25</v>
      </c>
      <c r="J20" t="s">
        <v>26</v>
      </c>
      <c r="K20" t="s">
        <v>27</v>
      </c>
      <c r="L20" t="s">
        <v>27</v>
      </c>
      <c r="M20" t="s">
        <v>27</v>
      </c>
      <c r="N20" t="s">
        <v>35</v>
      </c>
      <c r="O20" t="s">
        <v>36</v>
      </c>
      <c r="P20" t="s">
        <v>66</v>
      </c>
      <c r="Q20">
        <v>27</v>
      </c>
      <c r="R20" t="s">
        <v>38</v>
      </c>
      <c r="S20">
        <v>6</v>
      </c>
      <c r="T20" t="s">
        <v>158</v>
      </c>
      <c r="U20">
        <v>1562235152337</v>
      </c>
      <c r="V20" s="1">
        <v>6950233333333330</v>
      </c>
      <c r="W20" t="s">
        <v>39</v>
      </c>
      <c r="X20">
        <v>18</v>
      </c>
      <c r="Y20">
        <f t="shared" si="0"/>
        <v>6.9502333333333333</v>
      </c>
      <c r="Z20" t="str">
        <f t="shared" si="1"/>
        <v>Gris</v>
      </c>
    </row>
    <row r="21" spans="1:26" x14ac:dyDescent="0.2">
      <c r="A21">
        <v>407</v>
      </c>
      <c r="C21">
        <v>2985</v>
      </c>
      <c r="D21">
        <v>21</v>
      </c>
      <c r="F21" t="s">
        <v>24</v>
      </c>
      <c r="G21">
        <v>1562235569351</v>
      </c>
      <c r="H21">
        <v>70</v>
      </c>
      <c r="I21" t="s">
        <v>25</v>
      </c>
      <c r="J21" t="s">
        <v>26</v>
      </c>
      <c r="K21" t="s">
        <v>27</v>
      </c>
      <c r="L21" t="s">
        <v>27</v>
      </c>
      <c r="M21" t="s">
        <v>27</v>
      </c>
      <c r="N21" t="s">
        <v>35</v>
      </c>
      <c r="O21" t="s">
        <v>36</v>
      </c>
      <c r="P21" t="s">
        <v>63</v>
      </c>
      <c r="Q21">
        <v>16</v>
      </c>
      <c r="R21" t="s">
        <v>38</v>
      </c>
      <c r="S21">
        <v>3</v>
      </c>
      <c r="T21" t="s">
        <v>158</v>
      </c>
      <c r="U21">
        <v>1562235152337</v>
      </c>
      <c r="V21" s="1">
        <v>6950233333333330</v>
      </c>
      <c r="W21" t="s">
        <v>39</v>
      </c>
      <c r="X21">
        <v>19</v>
      </c>
      <c r="Y21">
        <f t="shared" si="0"/>
        <v>6.9502333333333333</v>
      </c>
      <c r="Z21" t="str">
        <f t="shared" si="1"/>
        <v>Picasso</v>
      </c>
    </row>
    <row r="22" spans="1:26" x14ac:dyDescent="0.2">
      <c r="A22">
        <v>407</v>
      </c>
      <c r="C22">
        <v>3599</v>
      </c>
      <c r="D22">
        <v>21</v>
      </c>
      <c r="F22" t="s">
        <v>24</v>
      </c>
      <c r="G22">
        <v>1562235569351</v>
      </c>
      <c r="H22">
        <v>70</v>
      </c>
      <c r="I22" t="s">
        <v>25</v>
      </c>
      <c r="J22" t="s">
        <v>26</v>
      </c>
      <c r="K22" t="s">
        <v>27</v>
      </c>
      <c r="L22" t="s">
        <v>27</v>
      </c>
      <c r="M22" t="s">
        <v>27</v>
      </c>
      <c r="N22" t="s">
        <v>35</v>
      </c>
      <c r="O22" t="s">
        <v>36</v>
      </c>
      <c r="P22" t="s">
        <v>57</v>
      </c>
      <c r="Q22">
        <v>10</v>
      </c>
      <c r="R22" t="s">
        <v>38</v>
      </c>
      <c r="S22">
        <v>2</v>
      </c>
      <c r="T22" t="s">
        <v>158</v>
      </c>
      <c r="U22">
        <v>1562235152337</v>
      </c>
      <c r="V22" s="1">
        <v>6950233333333330</v>
      </c>
      <c r="W22" t="s">
        <v>39</v>
      </c>
      <c r="X22">
        <v>20</v>
      </c>
      <c r="Y22">
        <f t="shared" si="0"/>
        <v>6.9502333333333333</v>
      </c>
      <c r="Z22" t="str">
        <f t="shared" si="1"/>
        <v>Picasso</v>
      </c>
    </row>
    <row r="23" spans="1:26" x14ac:dyDescent="0.2">
      <c r="A23">
        <v>407</v>
      </c>
      <c r="C23">
        <v>2075</v>
      </c>
      <c r="D23">
        <v>21</v>
      </c>
      <c r="F23" t="s">
        <v>24</v>
      </c>
      <c r="G23">
        <v>1562235569351</v>
      </c>
      <c r="H23">
        <v>70</v>
      </c>
      <c r="I23" t="s">
        <v>25</v>
      </c>
      <c r="J23" t="s">
        <v>26</v>
      </c>
      <c r="K23" t="s">
        <v>27</v>
      </c>
      <c r="L23" t="s">
        <v>27</v>
      </c>
      <c r="M23" t="s">
        <v>27</v>
      </c>
      <c r="N23" t="s">
        <v>35</v>
      </c>
      <c r="O23" t="s">
        <v>36</v>
      </c>
      <c r="P23" t="s">
        <v>48</v>
      </c>
      <c r="Q23">
        <v>4</v>
      </c>
      <c r="R23" t="s">
        <v>38</v>
      </c>
      <c r="S23">
        <v>2</v>
      </c>
      <c r="T23" t="s">
        <v>158</v>
      </c>
      <c r="U23">
        <v>1562235152337</v>
      </c>
      <c r="V23" s="1">
        <v>6950233333333330</v>
      </c>
      <c r="W23" t="s">
        <v>39</v>
      </c>
      <c r="X23">
        <v>21</v>
      </c>
      <c r="Y23">
        <f t="shared" si="0"/>
        <v>6.9502333333333333</v>
      </c>
      <c r="Z23" t="str">
        <f t="shared" si="1"/>
        <v>Gris</v>
      </c>
    </row>
    <row r="24" spans="1:26" x14ac:dyDescent="0.2">
      <c r="A24">
        <v>407</v>
      </c>
      <c r="C24">
        <v>1992</v>
      </c>
      <c r="D24">
        <v>21</v>
      </c>
      <c r="F24" t="s">
        <v>24</v>
      </c>
      <c r="G24">
        <v>1562235569351</v>
      </c>
      <c r="H24">
        <v>70</v>
      </c>
      <c r="I24" t="s">
        <v>25</v>
      </c>
      <c r="J24" t="s">
        <v>26</v>
      </c>
      <c r="K24" t="s">
        <v>27</v>
      </c>
      <c r="L24" t="s">
        <v>27</v>
      </c>
      <c r="M24" t="s">
        <v>27</v>
      </c>
      <c r="N24" t="s">
        <v>35</v>
      </c>
      <c r="O24" t="s">
        <v>36</v>
      </c>
      <c r="P24" t="s">
        <v>67</v>
      </c>
      <c r="Q24">
        <v>18</v>
      </c>
      <c r="R24" t="s">
        <v>38</v>
      </c>
      <c r="S24">
        <v>2</v>
      </c>
      <c r="T24" t="s">
        <v>158</v>
      </c>
      <c r="U24">
        <v>1562235152337</v>
      </c>
      <c r="V24" s="1">
        <v>6950233333333330</v>
      </c>
      <c r="W24" t="s">
        <v>39</v>
      </c>
      <c r="X24">
        <v>22</v>
      </c>
      <c r="Y24">
        <f t="shared" si="0"/>
        <v>6.9502333333333333</v>
      </c>
      <c r="Z24" t="str">
        <f t="shared" si="1"/>
        <v>Picasso</v>
      </c>
    </row>
    <row r="25" spans="1:26" x14ac:dyDescent="0.2">
      <c r="A25">
        <v>407</v>
      </c>
      <c r="C25">
        <v>2782</v>
      </c>
      <c r="D25">
        <v>21</v>
      </c>
      <c r="F25" t="s">
        <v>24</v>
      </c>
      <c r="G25">
        <v>1562235569351</v>
      </c>
      <c r="H25">
        <v>70</v>
      </c>
      <c r="I25" t="s">
        <v>25</v>
      </c>
      <c r="J25" t="s">
        <v>26</v>
      </c>
      <c r="K25" t="s">
        <v>27</v>
      </c>
      <c r="L25" t="s">
        <v>27</v>
      </c>
      <c r="M25" t="s">
        <v>27</v>
      </c>
      <c r="N25" t="s">
        <v>35</v>
      </c>
      <c r="O25" t="s">
        <v>36</v>
      </c>
      <c r="P25" t="s">
        <v>62</v>
      </c>
      <c r="Q25">
        <v>29</v>
      </c>
      <c r="R25" t="s">
        <v>38</v>
      </c>
      <c r="S25">
        <v>5</v>
      </c>
      <c r="T25" t="s">
        <v>158</v>
      </c>
      <c r="U25">
        <v>1562235152337</v>
      </c>
      <c r="V25" s="1">
        <v>6950233333333330</v>
      </c>
      <c r="W25" t="s">
        <v>39</v>
      </c>
      <c r="X25">
        <v>23</v>
      </c>
      <c r="Y25">
        <f t="shared" si="0"/>
        <v>6.9502333333333333</v>
      </c>
      <c r="Z25" t="str">
        <f t="shared" si="1"/>
        <v>Gris</v>
      </c>
    </row>
    <row r="26" spans="1:26" x14ac:dyDescent="0.2">
      <c r="A26">
        <v>407</v>
      </c>
      <c r="C26">
        <v>3767</v>
      </c>
      <c r="D26">
        <v>21</v>
      </c>
      <c r="F26" t="s">
        <v>24</v>
      </c>
      <c r="G26">
        <v>1562235569351</v>
      </c>
      <c r="H26">
        <v>70</v>
      </c>
      <c r="I26" t="s">
        <v>25</v>
      </c>
      <c r="J26" t="s">
        <v>26</v>
      </c>
      <c r="K26" t="s">
        <v>27</v>
      </c>
      <c r="L26" t="s">
        <v>27</v>
      </c>
      <c r="M26" t="s">
        <v>27</v>
      </c>
      <c r="N26" t="s">
        <v>35</v>
      </c>
      <c r="O26" t="s">
        <v>36</v>
      </c>
      <c r="P26" t="s">
        <v>51</v>
      </c>
      <c r="Q26">
        <v>15</v>
      </c>
      <c r="R26" t="s">
        <v>38</v>
      </c>
      <c r="S26">
        <v>3</v>
      </c>
      <c r="T26" t="s">
        <v>158</v>
      </c>
      <c r="U26">
        <v>1562235152337</v>
      </c>
      <c r="V26" s="1">
        <v>6950233333333330</v>
      </c>
      <c r="W26" t="s">
        <v>39</v>
      </c>
      <c r="X26">
        <v>24</v>
      </c>
      <c r="Y26">
        <f t="shared" si="0"/>
        <v>6.9502333333333333</v>
      </c>
      <c r="Z26" t="str">
        <f t="shared" si="1"/>
        <v>Braque</v>
      </c>
    </row>
    <row r="27" spans="1:26" x14ac:dyDescent="0.2">
      <c r="A27">
        <v>407</v>
      </c>
      <c r="C27">
        <v>2938</v>
      </c>
      <c r="D27">
        <v>21</v>
      </c>
      <c r="F27" t="s">
        <v>24</v>
      </c>
      <c r="G27">
        <v>1562235569351</v>
      </c>
      <c r="H27">
        <v>70</v>
      </c>
      <c r="I27" t="s">
        <v>25</v>
      </c>
      <c r="J27" t="s">
        <v>26</v>
      </c>
      <c r="K27" t="s">
        <v>27</v>
      </c>
      <c r="L27" t="s">
        <v>27</v>
      </c>
      <c r="M27" t="s">
        <v>27</v>
      </c>
      <c r="N27" t="s">
        <v>35</v>
      </c>
      <c r="O27" t="s">
        <v>36</v>
      </c>
      <c r="P27" t="s">
        <v>61</v>
      </c>
      <c r="Q27">
        <v>3</v>
      </c>
      <c r="R27" t="s">
        <v>38</v>
      </c>
      <c r="S27">
        <v>2</v>
      </c>
      <c r="T27" t="s">
        <v>158</v>
      </c>
      <c r="U27">
        <v>1562235152337</v>
      </c>
      <c r="V27" s="1">
        <v>6950233333333330</v>
      </c>
      <c r="W27" t="s">
        <v>39</v>
      </c>
      <c r="X27">
        <v>25</v>
      </c>
      <c r="Y27">
        <f t="shared" si="0"/>
        <v>6.9502333333333333</v>
      </c>
      <c r="Z27" t="str">
        <f t="shared" si="1"/>
        <v>Gris</v>
      </c>
    </row>
    <row r="28" spans="1:26" x14ac:dyDescent="0.2">
      <c r="A28">
        <v>407</v>
      </c>
      <c r="C28">
        <v>3550</v>
      </c>
      <c r="D28">
        <v>21</v>
      </c>
      <c r="F28" t="s">
        <v>24</v>
      </c>
      <c r="G28">
        <v>1562235569351</v>
      </c>
      <c r="H28">
        <v>70</v>
      </c>
      <c r="I28" t="s">
        <v>25</v>
      </c>
      <c r="J28" t="s">
        <v>26</v>
      </c>
      <c r="K28" t="s">
        <v>27</v>
      </c>
      <c r="L28" t="s">
        <v>27</v>
      </c>
      <c r="M28" t="s">
        <v>27</v>
      </c>
      <c r="N28" t="s">
        <v>35</v>
      </c>
      <c r="O28" t="s">
        <v>36</v>
      </c>
      <c r="P28" t="s">
        <v>54</v>
      </c>
      <c r="Q28">
        <v>11</v>
      </c>
      <c r="R28" t="s">
        <v>38</v>
      </c>
      <c r="S28">
        <v>3</v>
      </c>
      <c r="T28" t="s">
        <v>158</v>
      </c>
      <c r="U28">
        <v>1562235152337</v>
      </c>
      <c r="V28" s="1">
        <v>6950233333333330</v>
      </c>
      <c r="W28" t="s">
        <v>39</v>
      </c>
      <c r="X28">
        <v>26</v>
      </c>
      <c r="Y28">
        <f t="shared" si="0"/>
        <v>6.9502333333333333</v>
      </c>
      <c r="Z28" t="str">
        <f t="shared" si="1"/>
        <v>Braque</v>
      </c>
    </row>
    <row r="29" spans="1:26" x14ac:dyDescent="0.2">
      <c r="A29">
        <v>407</v>
      </c>
      <c r="C29">
        <v>2489</v>
      </c>
      <c r="D29">
        <v>21</v>
      </c>
      <c r="F29" t="s">
        <v>24</v>
      </c>
      <c r="G29">
        <v>1562235569351</v>
      </c>
      <c r="H29">
        <v>70</v>
      </c>
      <c r="I29" t="s">
        <v>25</v>
      </c>
      <c r="J29" t="s">
        <v>26</v>
      </c>
      <c r="K29" t="s">
        <v>27</v>
      </c>
      <c r="L29" t="s">
        <v>27</v>
      </c>
      <c r="M29" t="s">
        <v>27</v>
      </c>
      <c r="N29" t="s">
        <v>35</v>
      </c>
      <c r="O29" t="s">
        <v>36</v>
      </c>
      <c r="P29" t="s">
        <v>40</v>
      </c>
      <c r="Q29">
        <v>6</v>
      </c>
      <c r="R29" t="s">
        <v>38</v>
      </c>
      <c r="S29">
        <v>4</v>
      </c>
      <c r="T29" t="s">
        <v>158</v>
      </c>
      <c r="U29">
        <v>1562235152337</v>
      </c>
      <c r="V29" s="1">
        <v>6950233333333330</v>
      </c>
      <c r="W29" t="s">
        <v>39</v>
      </c>
      <c r="X29">
        <v>27</v>
      </c>
      <c r="Y29">
        <f t="shared" si="0"/>
        <v>6.9502333333333333</v>
      </c>
      <c r="Z29" t="str">
        <f t="shared" si="1"/>
        <v>Picasso</v>
      </c>
    </row>
    <row r="30" spans="1:26" x14ac:dyDescent="0.2">
      <c r="A30">
        <v>407</v>
      </c>
      <c r="C30">
        <v>3744</v>
      </c>
      <c r="D30">
        <v>21</v>
      </c>
      <c r="F30" t="s">
        <v>24</v>
      </c>
      <c r="G30">
        <v>1562235569351</v>
      </c>
      <c r="H30">
        <v>70</v>
      </c>
      <c r="I30" t="s">
        <v>25</v>
      </c>
      <c r="J30" t="s">
        <v>26</v>
      </c>
      <c r="K30" t="s">
        <v>27</v>
      </c>
      <c r="L30" t="s">
        <v>27</v>
      </c>
      <c r="M30" t="s">
        <v>27</v>
      </c>
      <c r="N30" t="s">
        <v>35</v>
      </c>
      <c r="O30" t="s">
        <v>36</v>
      </c>
      <c r="P30" t="s">
        <v>56</v>
      </c>
      <c r="Q30">
        <v>14</v>
      </c>
      <c r="R30" t="s">
        <v>38</v>
      </c>
      <c r="S30">
        <v>1</v>
      </c>
      <c r="T30" t="s">
        <v>158</v>
      </c>
      <c r="U30">
        <v>1562235152337</v>
      </c>
      <c r="V30" s="1">
        <v>6950233333333330</v>
      </c>
      <c r="W30" t="s">
        <v>39</v>
      </c>
      <c r="X30">
        <v>28</v>
      </c>
      <c r="Y30">
        <f t="shared" si="0"/>
        <v>6.9502333333333333</v>
      </c>
      <c r="Z30" t="str">
        <f t="shared" si="1"/>
        <v>Braque</v>
      </c>
    </row>
    <row r="31" spans="1:26" x14ac:dyDescent="0.2">
      <c r="A31">
        <v>407</v>
      </c>
      <c r="C31">
        <v>4063</v>
      </c>
      <c r="D31">
        <v>21</v>
      </c>
      <c r="F31" t="s">
        <v>24</v>
      </c>
      <c r="G31">
        <v>1562235569351</v>
      </c>
      <c r="H31">
        <v>70</v>
      </c>
      <c r="I31" t="s">
        <v>25</v>
      </c>
      <c r="J31" t="s">
        <v>26</v>
      </c>
      <c r="K31" t="s">
        <v>27</v>
      </c>
      <c r="L31" t="s">
        <v>27</v>
      </c>
      <c r="M31" t="s">
        <v>27</v>
      </c>
      <c r="N31" t="s">
        <v>35</v>
      </c>
      <c r="O31" t="s">
        <v>36</v>
      </c>
      <c r="P31" t="s">
        <v>53</v>
      </c>
      <c r="Q31">
        <v>25</v>
      </c>
      <c r="R31" t="s">
        <v>38</v>
      </c>
      <c r="S31">
        <v>6</v>
      </c>
      <c r="T31" t="s">
        <v>158</v>
      </c>
      <c r="U31">
        <v>1562235152337</v>
      </c>
      <c r="V31" s="1">
        <v>6950233333333330</v>
      </c>
      <c r="W31" t="s">
        <v>39</v>
      </c>
      <c r="X31">
        <v>29</v>
      </c>
      <c r="Y31">
        <f t="shared" si="0"/>
        <v>6.9502333333333333</v>
      </c>
      <c r="Z31" t="str">
        <f t="shared" si="1"/>
        <v>Gris</v>
      </c>
    </row>
    <row r="32" spans="1:26" x14ac:dyDescent="0.2">
      <c r="A32">
        <v>407</v>
      </c>
      <c r="C32">
        <v>3796</v>
      </c>
      <c r="D32">
        <v>21</v>
      </c>
      <c r="F32" t="s">
        <v>24</v>
      </c>
      <c r="G32">
        <v>1562235569351</v>
      </c>
      <c r="H32">
        <v>70</v>
      </c>
      <c r="I32" t="s">
        <v>25</v>
      </c>
      <c r="J32" t="s">
        <v>26</v>
      </c>
      <c r="K32" t="s">
        <v>27</v>
      </c>
      <c r="L32" t="s">
        <v>27</v>
      </c>
      <c r="M32" t="s">
        <v>27</v>
      </c>
      <c r="N32" t="s">
        <v>35</v>
      </c>
      <c r="O32" t="s">
        <v>36</v>
      </c>
      <c r="P32" t="s">
        <v>46</v>
      </c>
      <c r="Q32">
        <v>30</v>
      </c>
      <c r="R32" t="s">
        <v>38</v>
      </c>
      <c r="S32">
        <v>3</v>
      </c>
      <c r="T32" t="s">
        <v>158</v>
      </c>
      <c r="U32">
        <v>1562235152337</v>
      </c>
      <c r="V32" s="1">
        <v>6950233333333330</v>
      </c>
      <c r="W32" t="s">
        <v>39</v>
      </c>
      <c r="X32">
        <v>30</v>
      </c>
      <c r="Y32">
        <f t="shared" si="0"/>
        <v>6.9502333333333333</v>
      </c>
      <c r="Z32" t="str">
        <f t="shared" si="1"/>
        <v>Gris</v>
      </c>
    </row>
    <row r="33" spans="1:26" x14ac:dyDescent="0.2">
      <c r="A33">
        <v>407</v>
      </c>
      <c r="C33">
        <v>2306</v>
      </c>
      <c r="D33">
        <v>21</v>
      </c>
      <c r="F33" t="s">
        <v>24</v>
      </c>
      <c r="G33">
        <v>1562235569351</v>
      </c>
      <c r="H33">
        <v>70</v>
      </c>
      <c r="I33" t="s">
        <v>25</v>
      </c>
      <c r="J33" t="s">
        <v>26</v>
      </c>
      <c r="K33" t="s">
        <v>27</v>
      </c>
      <c r="L33" t="s">
        <v>27</v>
      </c>
      <c r="M33" t="s">
        <v>27</v>
      </c>
      <c r="N33" t="s">
        <v>69</v>
      </c>
      <c r="O33" t="s">
        <v>70</v>
      </c>
      <c r="P33" t="s">
        <v>66</v>
      </c>
      <c r="Q33">
        <v>27</v>
      </c>
      <c r="R33" t="s">
        <v>71</v>
      </c>
      <c r="S33">
        <v>6</v>
      </c>
      <c r="T33" t="s">
        <v>158</v>
      </c>
      <c r="U33">
        <v>1562235152337</v>
      </c>
      <c r="V33" s="1">
        <v>6950233333333330</v>
      </c>
      <c r="W33" t="s">
        <v>72</v>
      </c>
      <c r="X33">
        <v>1</v>
      </c>
      <c r="Y33">
        <f t="shared" si="0"/>
        <v>6.9502333333333333</v>
      </c>
      <c r="Z33" t="str">
        <f t="shared" si="1"/>
        <v>Gris</v>
      </c>
    </row>
    <row r="34" spans="1:26" x14ac:dyDescent="0.2">
      <c r="A34">
        <v>407</v>
      </c>
      <c r="C34">
        <v>3217</v>
      </c>
      <c r="D34">
        <v>21</v>
      </c>
      <c r="F34" t="s">
        <v>24</v>
      </c>
      <c r="G34">
        <v>1562235569351</v>
      </c>
      <c r="H34">
        <v>70</v>
      </c>
      <c r="I34" t="s">
        <v>25</v>
      </c>
      <c r="J34" t="s">
        <v>26</v>
      </c>
      <c r="K34" t="s">
        <v>27</v>
      </c>
      <c r="L34" t="s">
        <v>27</v>
      </c>
      <c r="M34" t="s">
        <v>27</v>
      </c>
      <c r="N34" t="s">
        <v>69</v>
      </c>
      <c r="O34" t="s">
        <v>70</v>
      </c>
      <c r="P34" t="s">
        <v>56</v>
      </c>
      <c r="Q34">
        <v>14</v>
      </c>
      <c r="R34" t="s">
        <v>71</v>
      </c>
      <c r="S34">
        <v>1</v>
      </c>
      <c r="T34" t="s">
        <v>158</v>
      </c>
      <c r="U34">
        <v>1562235152337</v>
      </c>
      <c r="V34" s="1">
        <v>6950233333333330</v>
      </c>
      <c r="W34" t="s">
        <v>72</v>
      </c>
      <c r="X34">
        <v>2</v>
      </c>
      <c r="Y34">
        <f t="shared" si="0"/>
        <v>6.9502333333333333</v>
      </c>
      <c r="Z34" t="str">
        <f t="shared" si="1"/>
        <v>Braque</v>
      </c>
    </row>
    <row r="35" spans="1:26" x14ac:dyDescent="0.2">
      <c r="A35">
        <v>407</v>
      </c>
      <c r="C35">
        <v>2531</v>
      </c>
      <c r="D35">
        <v>21</v>
      </c>
      <c r="F35" t="s">
        <v>24</v>
      </c>
      <c r="G35">
        <v>1562235569351</v>
      </c>
      <c r="H35">
        <v>70</v>
      </c>
      <c r="I35" t="s">
        <v>25</v>
      </c>
      <c r="J35" t="s">
        <v>26</v>
      </c>
      <c r="K35" t="s">
        <v>27</v>
      </c>
      <c r="L35" t="s">
        <v>27</v>
      </c>
      <c r="M35" t="s">
        <v>27</v>
      </c>
      <c r="N35" t="s">
        <v>69</v>
      </c>
      <c r="O35" t="s">
        <v>70</v>
      </c>
      <c r="P35" t="s">
        <v>52</v>
      </c>
      <c r="Q35">
        <v>17</v>
      </c>
      <c r="R35" t="s">
        <v>71</v>
      </c>
      <c r="S35">
        <v>1</v>
      </c>
      <c r="T35" t="s">
        <v>158</v>
      </c>
      <c r="U35">
        <v>1562235152337</v>
      </c>
      <c r="V35" s="1">
        <v>6950233333333330</v>
      </c>
      <c r="W35" t="s">
        <v>72</v>
      </c>
      <c r="X35">
        <v>3</v>
      </c>
      <c r="Y35">
        <f t="shared" si="0"/>
        <v>6.9502333333333333</v>
      </c>
      <c r="Z35" t="str">
        <f t="shared" si="1"/>
        <v>Picasso</v>
      </c>
    </row>
    <row r="36" spans="1:26" x14ac:dyDescent="0.2">
      <c r="A36">
        <v>407</v>
      </c>
      <c r="C36">
        <v>8146</v>
      </c>
      <c r="D36">
        <v>21</v>
      </c>
      <c r="F36" t="s">
        <v>24</v>
      </c>
      <c r="G36">
        <v>1562235569351</v>
      </c>
      <c r="H36">
        <v>70</v>
      </c>
      <c r="I36" t="s">
        <v>25</v>
      </c>
      <c r="J36" t="s">
        <v>26</v>
      </c>
      <c r="K36" t="s">
        <v>27</v>
      </c>
      <c r="L36" t="s">
        <v>27</v>
      </c>
      <c r="M36" t="s">
        <v>27</v>
      </c>
      <c r="N36" t="s">
        <v>69</v>
      </c>
      <c r="O36" t="s">
        <v>70</v>
      </c>
      <c r="P36" t="s">
        <v>40</v>
      </c>
      <c r="Q36">
        <v>6</v>
      </c>
      <c r="R36" t="s">
        <v>71</v>
      </c>
      <c r="S36">
        <v>1</v>
      </c>
      <c r="T36" t="s">
        <v>158</v>
      </c>
      <c r="U36">
        <v>1562235152337</v>
      </c>
      <c r="V36" s="1">
        <v>6950233333333330</v>
      </c>
      <c r="W36" t="s">
        <v>72</v>
      </c>
      <c r="X36">
        <v>4</v>
      </c>
      <c r="Y36">
        <f t="shared" si="0"/>
        <v>6.9502333333333333</v>
      </c>
      <c r="Z36" t="str">
        <f t="shared" si="1"/>
        <v>Picasso</v>
      </c>
    </row>
    <row r="37" spans="1:26" x14ac:dyDescent="0.2">
      <c r="A37">
        <v>407</v>
      </c>
      <c r="C37">
        <v>3563</v>
      </c>
      <c r="D37">
        <v>21</v>
      </c>
      <c r="F37" t="s">
        <v>24</v>
      </c>
      <c r="G37">
        <v>1562235569351</v>
      </c>
      <c r="H37">
        <v>70</v>
      </c>
      <c r="I37" t="s">
        <v>25</v>
      </c>
      <c r="J37" t="s">
        <v>26</v>
      </c>
      <c r="K37" t="s">
        <v>27</v>
      </c>
      <c r="L37" t="s">
        <v>27</v>
      </c>
      <c r="M37" t="s">
        <v>27</v>
      </c>
      <c r="N37" t="s">
        <v>69</v>
      </c>
      <c r="O37" t="s">
        <v>70</v>
      </c>
      <c r="P37" t="s">
        <v>49</v>
      </c>
      <c r="Q37">
        <v>21</v>
      </c>
      <c r="R37" t="s">
        <v>71</v>
      </c>
      <c r="S37">
        <v>5</v>
      </c>
      <c r="T37" t="s">
        <v>158</v>
      </c>
      <c r="U37">
        <v>1562235152337</v>
      </c>
      <c r="V37" s="1">
        <v>6950233333333330</v>
      </c>
      <c r="W37" t="s">
        <v>72</v>
      </c>
      <c r="X37">
        <v>5</v>
      </c>
      <c r="Y37">
        <f t="shared" si="0"/>
        <v>6.9502333333333333</v>
      </c>
      <c r="Z37" t="str">
        <f t="shared" si="1"/>
        <v>Gris</v>
      </c>
    </row>
    <row r="38" spans="1:26" x14ac:dyDescent="0.2">
      <c r="A38">
        <v>407</v>
      </c>
      <c r="C38">
        <v>4704</v>
      </c>
      <c r="D38">
        <v>21</v>
      </c>
      <c r="F38" t="s">
        <v>24</v>
      </c>
      <c r="G38">
        <v>1562235569351</v>
      </c>
      <c r="H38">
        <v>70</v>
      </c>
      <c r="I38" t="s">
        <v>25</v>
      </c>
      <c r="J38" t="s">
        <v>26</v>
      </c>
      <c r="K38" t="s">
        <v>27</v>
      </c>
      <c r="L38" t="s">
        <v>27</v>
      </c>
      <c r="M38" t="s">
        <v>27</v>
      </c>
      <c r="N38" t="s">
        <v>69</v>
      </c>
      <c r="O38" t="s">
        <v>70</v>
      </c>
      <c r="P38" t="s">
        <v>65</v>
      </c>
      <c r="Q38">
        <v>28</v>
      </c>
      <c r="R38" t="s">
        <v>71</v>
      </c>
      <c r="S38">
        <v>5</v>
      </c>
      <c r="T38" t="s">
        <v>158</v>
      </c>
      <c r="U38">
        <v>1562235152337</v>
      </c>
      <c r="V38" s="1">
        <v>6950233333333330</v>
      </c>
      <c r="W38" t="s">
        <v>72</v>
      </c>
      <c r="X38">
        <v>6</v>
      </c>
      <c r="Y38">
        <f t="shared" si="0"/>
        <v>6.9502333333333333</v>
      </c>
      <c r="Z38" t="str">
        <f t="shared" si="1"/>
        <v>Gris</v>
      </c>
    </row>
    <row r="39" spans="1:26" x14ac:dyDescent="0.2">
      <c r="A39">
        <v>407</v>
      </c>
      <c r="C39">
        <v>3787</v>
      </c>
      <c r="D39">
        <v>21</v>
      </c>
      <c r="F39" t="s">
        <v>24</v>
      </c>
      <c r="G39">
        <v>1562235569351</v>
      </c>
      <c r="H39">
        <v>70</v>
      </c>
      <c r="I39" t="s">
        <v>25</v>
      </c>
      <c r="J39" t="s">
        <v>26</v>
      </c>
      <c r="K39" t="s">
        <v>27</v>
      </c>
      <c r="L39" t="s">
        <v>27</v>
      </c>
      <c r="M39" t="s">
        <v>27</v>
      </c>
      <c r="N39" t="s">
        <v>69</v>
      </c>
      <c r="O39" t="s">
        <v>70</v>
      </c>
      <c r="P39" t="s">
        <v>54</v>
      </c>
      <c r="Q39">
        <v>11</v>
      </c>
      <c r="R39" t="s">
        <v>71</v>
      </c>
      <c r="S39">
        <v>1</v>
      </c>
      <c r="T39" t="s">
        <v>158</v>
      </c>
      <c r="U39">
        <v>1562235152337</v>
      </c>
      <c r="V39" s="1">
        <v>6950233333333330</v>
      </c>
      <c r="W39" t="s">
        <v>72</v>
      </c>
      <c r="X39">
        <v>7</v>
      </c>
      <c r="Y39">
        <f t="shared" si="0"/>
        <v>6.9502333333333333</v>
      </c>
      <c r="Z39" t="str">
        <f t="shared" si="1"/>
        <v>Braque</v>
      </c>
    </row>
    <row r="40" spans="1:26" x14ac:dyDescent="0.2">
      <c r="A40">
        <v>407</v>
      </c>
      <c r="C40">
        <v>4674</v>
      </c>
      <c r="D40">
        <v>21</v>
      </c>
      <c r="F40" t="s">
        <v>24</v>
      </c>
      <c r="G40">
        <v>1562235569351</v>
      </c>
      <c r="H40">
        <v>70</v>
      </c>
      <c r="I40" t="s">
        <v>25</v>
      </c>
      <c r="J40" t="s">
        <v>26</v>
      </c>
      <c r="K40" t="s">
        <v>27</v>
      </c>
      <c r="L40" t="s">
        <v>27</v>
      </c>
      <c r="M40" t="s">
        <v>27</v>
      </c>
      <c r="N40" t="s">
        <v>69</v>
      </c>
      <c r="O40" t="s">
        <v>70</v>
      </c>
      <c r="P40" t="s">
        <v>37</v>
      </c>
      <c r="Q40">
        <v>5</v>
      </c>
      <c r="R40" t="s">
        <v>71</v>
      </c>
      <c r="S40">
        <v>1</v>
      </c>
      <c r="T40" t="s">
        <v>158</v>
      </c>
      <c r="U40">
        <v>1562235152337</v>
      </c>
      <c r="V40" s="1">
        <v>6950233333333330</v>
      </c>
      <c r="W40" t="s">
        <v>72</v>
      </c>
      <c r="X40">
        <v>8</v>
      </c>
      <c r="Y40">
        <f t="shared" si="0"/>
        <v>6.9502333333333333</v>
      </c>
      <c r="Z40" t="str">
        <f t="shared" si="1"/>
        <v>Gris</v>
      </c>
    </row>
    <row r="41" spans="1:26" x14ac:dyDescent="0.2">
      <c r="A41">
        <v>407</v>
      </c>
      <c r="C41">
        <v>4624</v>
      </c>
      <c r="D41">
        <v>21</v>
      </c>
      <c r="F41" t="s">
        <v>24</v>
      </c>
      <c r="G41">
        <v>1562235569351</v>
      </c>
      <c r="H41">
        <v>70</v>
      </c>
      <c r="I41" t="s">
        <v>25</v>
      </c>
      <c r="J41" t="s">
        <v>26</v>
      </c>
      <c r="K41" t="s">
        <v>27</v>
      </c>
      <c r="L41" t="s">
        <v>27</v>
      </c>
      <c r="M41" t="s">
        <v>27</v>
      </c>
      <c r="N41" t="s">
        <v>69</v>
      </c>
      <c r="O41" t="s">
        <v>70</v>
      </c>
      <c r="P41" t="s">
        <v>58</v>
      </c>
      <c r="Q41">
        <v>2</v>
      </c>
      <c r="R41" t="s">
        <v>71</v>
      </c>
      <c r="S41">
        <v>1</v>
      </c>
      <c r="T41" t="s">
        <v>158</v>
      </c>
      <c r="U41">
        <v>1562235152337</v>
      </c>
      <c r="V41" s="1">
        <v>6950233333333330</v>
      </c>
      <c r="W41" t="s">
        <v>72</v>
      </c>
      <c r="X41">
        <v>9</v>
      </c>
      <c r="Y41">
        <f>((G41-U42)/1000)/60</f>
        <v>6.9502333333333333</v>
      </c>
      <c r="Z41" t="str">
        <f t="shared" si="1"/>
        <v>Gris</v>
      </c>
    </row>
    <row r="42" spans="1:26" x14ac:dyDescent="0.2">
      <c r="A42">
        <v>407</v>
      </c>
      <c r="C42">
        <v>3286</v>
      </c>
      <c r="D42">
        <v>21</v>
      </c>
      <c r="F42" t="s">
        <v>24</v>
      </c>
      <c r="G42">
        <v>1562235569351</v>
      </c>
      <c r="H42">
        <v>70</v>
      </c>
      <c r="I42" t="s">
        <v>25</v>
      </c>
      <c r="J42" t="s">
        <v>26</v>
      </c>
      <c r="K42" t="s">
        <v>27</v>
      </c>
      <c r="L42" t="s">
        <v>27</v>
      </c>
      <c r="M42" t="s">
        <v>27</v>
      </c>
      <c r="N42" t="s">
        <v>69</v>
      </c>
      <c r="O42" t="s">
        <v>70</v>
      </c>
      <c r="P42" t="s">
        <v>44</v>
      </c>
      <c r="Q42">
        <v>24</v>
      </c>
      <c r="R42" t="s">
        <v>71</v>
      </c>
      <c r="S42">
        <v>7</v>
      </c>
      <c r="T42" t="s">
        <v>158</v>
      </c>
      <c r="U42">
        <v>1562235152337</v>
      </c>
      <c r="V42" s="1">
        <v>6950233333333330</v>
      </c>
      <c r="W42" t="s">
        <v>72</v>
      </c>
      <c r="X42">
        <v>10</v>
      </c>
      <c r="Y42">
        <f t="shared" si="0"/>
        <v>6.9502333333333333</v>
      </c>
      <c r="Z42" t="str">
        <f t="shared" si="1"/>
        <v>Gris</v>
      </c>
    </row>
    <row r="43" spans="1:26" x14ac:dyDescent="0.2">
      <c r="A43">
        <v>407</v>
      </c>
      <c r="C43">
        <v>3912</v>
      </c>
      <c r="D43">
        <v>21</v>
      </c>
      <c r="F43" t="s">
        <v>24</v>
      </c>
      <c r="G43">
        <v>1562235569351</v>
      </c>
      <c r="H43">
        <v>70</v>
      </c>
      <c r="I43" t="s">
        <v>25</v>
      </c>
      <c r="J43" t="s">
        <v>26</v>
      </c>
      <c r="K43" t="s">
        <v>27</v>
      </c>
      <c r="L43" t="s">
        <v>27</v>
      </c>
      <c r="M43" t="s">
        <v>27</v>
      </c>
      <c r="N43" t="s">
        <v>69</v>
      </c>
      <c r="O43" t="s">
        <v>70</v>
      </c>
      <c r="P43" t="s">
        <v>51</v>
      </c>
      <c r="Q43">
        <v>15</v>
      </c>
      <c r="R43" t="s">
        <v>71</v>
      </c>
      <c r="S43">
        <v>4</v>
      </c>
      <c r="T43" t="s">
        <v>158</v>
      </c>
      <c r="U43">
        <v>1562235152337</v>
      </c>
      <c r="V43" s="1">
        <v>6950233333333330</v>
      </c>
      <c r="W43" t="s">
        <v>72</v>
      </c>
      <c r="X43">
        <v>11</v>
      </c>
      <c r="Y43">
        <f t="shared" si="0"/>
        <v>6.9502333333333333</v>
      </c>
      <c r="Z43" t="str">
        <f t="shared" si="1"/>
        <v>Braque</v>
      </c>
    </row>
    <row r="44" spans="1:26" x14ac:dyDescent="0.2">
      <c r="A44">
        <v>407</v>
      </c>
      <c r="C44">
        <v>4541</v>
      </c>
      <c r="D44">
        <v>21</v>
      </c>
      <c r="F44" t="s">
        <v>24</v>
      </c>
      <c r="G44">
        <v>1562235569351</v>
      </c>
      <c r="H44">
        <v>70</v>
      </c>
      <c r="I44" t="s">
        <v>25</v>
      </c>
      <c r="J44" t="s">
        <v>26</v>
      </c>
      <c r="K44" t="s">
        <v>27</v>
      </c>
      <c r="L44" t="s">
        <v>27</v>
      </c>
      <c r="M44" t="s">
        <v>27</v>
      </c>
      <c r="N44" t="s">
        <v>69</v>
      </c>
      <c r="O44" t="s">
        <v>70</v>
      </c>
      <c r="P44" t="s">
        <v>43</v>
      </c>
      <c r="Q44">
        <v>20</v>
      </c>
      <c r="R44" t="s">
        <v>71</v>
      </c>
      <c r="S44">
        <v>1</v>
      </c>
      <c r="T44" t="s">
        <v>158</v>
      </c>
      <c r="U44">
        <v>1562235152337</v>
      </c>
      <c r="V44" s="1">
        <v>6950233333333330</v>
      </c>
      <c r="W44" t="s">
        <v>72</v>
      </c>
      <c r="X44">
        <v>12</v>
      </c>
      <c r="Y44">
        <f t="shared" si="0"/>
        <v>6.9502333333333333</v>
      </c>
      <c r="Z44" t="str">
        <f t="shared" si="1"/>
        <v>Picasso</v>
      </c>
    </row>
    <row r="45" spans="1:26" x14ac:dyDescent="0.2">
      <c r="A45">
        <v>407</v>
      </c>
      <c r="C45">
        <v>4107</v>
      </c>
      <c r="D45">
        <v>21</v>
      </c>
      <c r="F45" t="s">
        <v>24</v>
      </c>
      <c r="G45">
        <v>1562235569351</v>
      </c>
      <c r="H45">
        <v>70</v>
      </c>
      <c r="I45" t="s">
        <v>25</v>
      </c>
      <c r="J45" t="s">
        <v>26</v>
      </c>
      <c r="K45" t="s">
        <v>27</v>
      </c>
      <c r="L45" t="s">
        <v>27</v>
      </c>
      <c r="M45" t="s">
        <v>27</v>
      </c>
      <c r="N45" t="s">
        <v>69</v>
      </c>
      <c r="O45" t="s">
        <v>70</v>
      </c>
      <c r="P45" t="s">
        <v>62</v>
      </c>
      <c r="Q45">
        <v>29</v>
      </c>
      <c r="R45" t="s">
        <v>71</v>
      </c>
      <c r="S45">
        <v>6</v>
      </c>
      <c r="T45" t="s">
        <v>158</v>
      </c>
      <c r="U45">
        <v>1562235152337</v>
      </c>
      <c r="V45" s="1">
        <v>6950233333333330</v>
      </c>
      <c r="W45" t="s">
        <v>72</v>
      </c>
      <c r="X45">
        <v>13</v>
      </c>
      <c r="Y45">
        <f t="shared" si="0"/>
        <v>6.9502333333333333</v>
      </c>
      <c r="Z45" t="str">
        <f t="shared" si="1"/>
        <v>Gris</v>
      </c>
    </row>
    <row r="46" spans="1:26" x14ac:dyDescent="0.2">
      <c r="A46">
        <v>407</v>
      </c>
      <c r="C46">
        <v>3235</v>
      </c>
      <c r="D46">
        <v>21</v>
      </c>
      <c r="F46" t="s">
        <v>24</v>
      </c>
      <c r="G46">
        <v>1562235569351</v>
      </c>
      <c r="H46">
        <v>70</v>
      </c>
      <c r="I46" t="s">
        <v>25</v>
      </c>
      <c r="J46" t="s">
        <v>26</v>
      </c>
      <c r="K46" t="s">
        <v>27</v>
      </c>
      <c r="L46" t="s">
        <v>27</v>
      </c>
      <c r="M46" t="s">
        <v>27</v>
      </c>
      <c r="N46" t="s">
        <v>69</v>
      </c>
      <c r="O46" t="s">
        <v>70</v>
      </c>
      <c r="P46" t="s">
        <v>42</v>
      </c>
      <c r="Q46">
        <v>13</v>
      </c>
      <c r="R46" t="s">
        <v>71</v>
      </c>
      <c r="S46">
        <v>1</v>
      </c>
      <c r="T46" t="s">
        <v>158</v>
      </c>
      <c r="U46">
        <v>1562235152337</v>
      </c>
      <c r="V46" s="1">
        <v>6950233333333330</v>
      </c>
      <c r="W46" t="s">
        <v>72</v>
      </c>
      <c r="X46">
        <v>14</v>
      </c>
      <c r="Y46">
        <f t="shared" si="0"/>
        <v>6.9502333333333333</v>
      </c>
      <c r="Z46" t="str">
        <f t="shared" si="1"/>
        <v>Braque</v>
      </c>
    </row>
    <row r="47" spans="1:26" x14ac:dyDescent="0.2">
      <c r="A47">
        <v>407</v>
      </c>
      <c r="C47">
        <v>3905</v>
      </c>
      <c r="D47">
        <v>21</v>
      </c>
      <c r="F47" t="s">
        <v>24</v>
      </c>
      <c r="G47">
        <v>1562235569351</v>
      </c>
      <c r="H47">
        <v>70</v>
      </c>
      <c r="I47" t="s">
        <v>25</v>
      </c>
      <c r="J47" t="s">
        <v>26</v>
      </c>
      <c r="K47" t="s">
        <v>27</v>
      </c>
      <c r="L47" t="s">
        <v>27</v>
      </c>
      <c r="M47" t="s">
        <v>27</v>
      </c>
      <c r="N47" t="s">
        <v>69</v>
      </c>
      <c r="O47" t="s">
        <v>70</v>
      </c>
      <c r="P47" t="s">
        <v>59</v>
      </c>
      <c r="Q47">
        <v>22</v>
      </c>
      <c r="R47" t="s">
        <v>71</v>
      </c>
      <c r="S47">
        <v>2</v>
      </c>
      <c r="T47" t="s">
        <v>158</v>
      </c>
      <c r="U47">
        <v>1562235152337</v>
      </c>
      <c r="V47" s="1">
        <v>6950233333333330</v>
      </c>
      <c r="W47" t="s">
        <v>72</v>
      </c>
      <c r="X47">
        <v>15</v>
      </c>
      <c r="Y47">
        <f t="shared" si="0"/>
        <v>6.9502333333333333</v>
      </c>
      <c r="Z47" t="str">
        <f t="shared" si="1"/>
        <v>Gris</v>
      </c>
    </row>
    <row r="48" spans="1:26" x14ac:dyDescent="0.2">
      <c r="A48">
        <v>407</v>
      </c>
      <c r="C48">
        <v>5950</v>
      </c>
      <c r="D48">
        <v>21</v>
      </c>
      <c r="F48" t="s">
        <v>24</v>
      </c>
      <c r="G48">
        <v>1562235569351</v>
      </c>
      <c r="H48">
        <v>70</v>
      </c>
      <c r="I48" t="s">
        <v>25</v>
      </c>
      <c r="J48" t="s">
        <v>26</v>
      </c>
      <c r="K48" t="s">
        <v>27</v>
      </c>
      <c r="L48" t="s">
        <v>27</v>
      </c>
      <c r="M48" t="s">
        <v>27</v>
      </c>
      <c r="N48" t="s">
        <v>69</v>
      </c>
      <c r="O48" t="s">
        <v>70</v>
      </c>
      <c r="P48" t="s">
        <v>46</v>
      </c>
      <c r="Q48">
        <v>30</v>
      </c>
      <c r="R48" t="s">
        <v>71</v>
      </c>
      <c r="S48">
        <v>2</v>
      </c>
      <c r="T48" t="s">
        <v>158</v>
      </c>
      <c r="U48">
        <v>1562235152337</v>
      </c>
      <c r="V48" s="1">
        <v>6950233333333330</v>
      </c>
      <c r="W48" t="s">
        <v>72</v>
      </c>
      <c r="X48">
        <v>16</v>
      </c>
      <c r="Y48">
        <f t="shared" si="0"/>
        <v>6.9502333333333333</v>
      </c>
      <c r="Z48" t="str">
        <f t="shared" si="1"/>
        <v>Gris</v>
      </c>
    </row>
    <row r="49" spans="1:26" x14ac:dyDescent="0.2">
      <c r="A49">
        <v>407</v>
      </c>
      <c r="C49">
        <v>10743</v>
      </c>
      <c r="D49">
        <v>21</v>
      </c>
      <c r="F49" t="s">
        <v>24</v>
      </c>
      <c r="G49">
        <v>1562235569351</v>
      </c>
      <c r="H49">
        <v>70</v>
      </c>
      <c r="I49" t="s">
        <v>25</v>
      </c>
      <c r="J49" t="s">
        <v>26</v>
      </c>
      <c r="K49" t="s">
        <v>27</v>
      </c>
      <c r="L49" t="s">
        <v>27</v>
      </c>
      <c r="M49" t="s">
        <v>27</v>
      </c>
      <c r="N49" t="s">
        <v>69</v>
      </c>
      <c r="O49" t="s">
        <v>70</v>
      </c>
      <c r="P49" t="s">
        <v>63</v>
      </c>
      <c r="Q49">
        <v>16</v>
      </c>
      <c r="R49" t="s">
        <v>71</v>
      </c>
      <c r="S49">
        <v>2</v>
      </c>
      <c r="T49" t="s">
        <v>158</v>
      </c>
      <c r="U49">
        <v>1562235152337</v>
      </c>
      <c r="V49" s="1">
        <v>6950233333333330</v>
      </c>
      <c r="W49" t="s">
        <v>72</v>
      </c>
      <c r="X49">
        <v>17</v>
      </c>
      <c r="Y49">
        <f t="shared" si="0"/>
        <v>6.9502333333333333</v>
      </c>
      <c r="Z49" t="str">
        <f t="shared" si="1"/>
        <v>Picasso</v>
      </c>
    </row>
    <row r="50" spans="1:26" x14ac:dyDescent="0.2">
      <c r="A50">
        <v>407</v>
      </c>
      <c r="C50">
        <v>6944</v>
      </c>
      <c r="D50">
        <v>21</v>
      </c>
      <c r="F50" t="s">
        <v>24</v>
      </c>
      <c r="G50">
        <v>1562235569351</v>
      </c>
      <c r="H50">
        <v>70</v>
      </c>
      <c r="I50" t="s">
        <v>25</v>
      </c>
      <c r="J50" t="s">
        <v>26</v>
      </c>
      <c r="K50" t="s">
        <v>27</v>
      </c>
      <c r="L50" t="s">
        <v>27</v>
      </c>
      <c r="M50" t="s">
        <v>27</v>
      </c>
      <c r="N50" t="s">
        <v>69</v>
      </c>
      <c r="O50" t="s">
        <v>70</v>
      </c>
      <c r="P50" t="s">
        <v>68</v>
      </c>
      <c r="Q50">
        <v>19</v>
      </c>
      <c r="R50" t="s">
        <v>71</v>
      </c>
      <c r="S50">
        <v>1</v>
      </c>
      <c r="T50" t="s">
        <v>158</v>
      </c>
      <c r="U50">
        <v>1562235152337</v>
      </c>
      <c r="V50" s="1">
        <v>6950233333333330</v>
      </c>
      <c r="W50" t="s">
        <v>72</v>
      </c>
      <c r="X50">
        <v>18</v>
      </c>
      <c r="Y50">
        <f t="shared" si="0"/>
        <v>6.9502333333333333</v>
      </c>
      <c r="Z50" t="str">
        <f t="shared" si="1"/>
        <v>Picasso</v>
      </c>
    </row>
    <row r="51" spans="1:26" x14ac:dyDescent="0.2">
      <c r="A51">
        <v>407</v>
      </c>
      <c r="C51">
        <v>11399</v>
      </c>
      <c r="D51">
        <v>21</v>
      </c>
      <c r="F51" t="s">
        <v>24</v>
      </c>
      <c r="G51">
        <v>1562235569351</v>
      </c>
      <c r="H51">
        <v>70</v>
      </c>
      <c r="I51" t="s">
        <v>25</v>
      </c>
      <c r="J51" t="s">
        <v>26</v>
      </c>
      <c r="K51" t="s">
        <v>27</v>
      </c>
      <c r="L51" t="s">
        <v>27</v>
      </c>
      <c r="M51" t="s">
        <v>27</v>
      </c>
      <c r="N51" t="s">
        <v>69</v>
      </c>
      <c r="O51" t="s">
        <v>70</v>
      </c>
      <c r="P51" t="s">
        <v>47</v>
      </c>
      <c r="Q51">
        <v>23</v>
      </c>
      <c r="R51" t="s">
        <v>71</v>
      </c>
      <c r="S51">
        <v>2</v>
      </c>
      <c r="T51" t="s">
        <v>158</v>
      </c>
      <c r="U51">
        <v>1562235152337</v>
      </c>
      <c r="V51" s="1">
        <v>6950233333333330</v>
      </c>
      <c r="W51" t="s">
        <v>72</v>
      </c>
      <c r="X51">
        <v>19</v>
      </c>
      <c r="Y51">
        <f t="shared" si="0"/>
        <v>6.9502333333333333</v>
      </c>
      <c r="Z51" t="str">
        <f t="shared" si="1"/>
        <v>Gris</v>
      </c>
    </row>
    <row r="52" spans="1:26" x14ac:dyDescent="0.2">
      <c r="A52">
        <v>407</v>
      </c>
      <c r="C52">
        <v>28446</v>
      </c>
      <c r="D52">
        <v>21</v>
      </c>
      <c r="F52" t="s">
        <v>24</v>
      </c>
      <c r="G52">
        <v>1562235569351</v>
      </c>
      <c r="H52">
        <v>70</v>
      </c>
      <c r="I52" t="s">
        <v>25</v>
      </c>
      <c r="J52" t="s">
        <v>26</v>
      </c>
      <c r="K52" t="s">
        <v>27</v>
      </c>
      <c r="L52" t="s">
        <v>27</v>
      </c>
      <c r="M52" t="s">
        <v>27</v>
      </c>
      <c r="N52" t="s">
        <v>69</v>
      </c>
      <c r="O52" t="s">
        <v>70</v>
      </c>
      <c r="P52" t="s">
        <v>57</v>
      </c>
      <c r="Q52">
        <v>10</v>
      </c>
      <c r="R52" t="s">
        <v>71</v>
      </c>
      <c r="S52">
        <v>1</v>
      </c>
      <c r="T52" t="s">
        <v>158</v>
      </c>
      <c r="U52">
        <v>1562235152337</v>
      </c>
      <c r="V52" s="1">
        <v>6950233333333330</v>
      </c>
      <c r="W52" t="s">
        <v>72</v>
      </c>
      <c r="X52">
        <v>20</v>
      </c>
      <c r="Y52">
        <f t="shared" si="0"/>
        <v>6.9502333333333333</v>
      </c>
      <c r="Z52" t="str">
        <f t="shared" si="1"/>
        <v>Picasso</v>
      </c>
    </row>
    <row r="53" spans="1:26" x14ac:dyDescent="0.2">
      <c r="A53">
        <v>407</v>
      </c>
      <c r="C53">
        <v>12980</v>
      </c>
      <c r="D53">
        <v>21</v>
      </c>
      <c r="F53" t="s">
        <v>24</v>
      </c>
      <c r="G53">
        <v>1562235569351</v>
      </c>
      <c r="H53">
        <v>70</v>
      </c>
      <c r="I53" t="s">
        <v>25</v>
      </c>
      <c r="J53" t="s">
        <v>26</v>
      </c>
      <c r="K53" t="s">
        <v>27</v>
      </c>
      <c r="L53" t="s">
        <v>27</v>
      </c>
      <c r="M53" t="s">
        <v>27</v>
      </c>
      <c r="N53" t="s">
        <v>69</v>
      </c>
      <c r="O53" t="s">
        <v>70</v>
      </c>
      <c r="P53" t="s">
        <v>48</v>
      </c>
      <c r="Q53">
        <v>4</v>
      </c>
      <c r="R53" t="s">
        <v>71</v>
      </c>
      <c r="S53">
        <v>1</v>
      </c>
      <c r="T53" t="s">
        <v>158</v>
      </c>
      <c r="U53">
        <v>1562235152337</v>
      </c>
      <c r="V53" s="1">
        <v>6950233333333330</v>
      </c>
      <c r="W53" t="s">
        <v>72</v>
      </c>
      <c r="X53">
        <v>21</v>
      </c>
      <c r="Y53">
        <f t="shared" si="0"/>
        <v>6.9502333333333333</v>
      </c>
      <c r="Z53" t="str">
        <f t="shared" si="1"/>
        <v>Gris</v>
      </c>
    </row>
    <row r="54" spans="1:26" x14ac:dyDescent="0.2">
      <c r="A54">
        <v>407</v>
      </c>
      <c r="C54">
        <v>10472</v>
      </c>
      <c r="D54">
        <v>21</v>
      </c>
      <c r="F54" t="s">
        <v>24</v>
      </c>
      <c r="G54">
        <v>1562235569351</v>
      </c>
      <c r="H54">
        <v>70</v>
      </c>
      <c r="I54" t="s">
        <v>25</v>
      </c>
      <c r="J54" t="s">
        <v>26</v>
      </c>
      <c r="K54" t="s">
        <v>27</v>
      </c>
      <c r="L54" t="s">
        <v>27</v>
      </c>
      <c r="M54" t="s">
        <v>27</v>
      </c>
      <c r="N54" t="s">
        <v>69</v>
      </c>
      <c r="O54" t="s">
        <v>70</v>
      </c>
      <c r="P54" t="s">
        <v>67</v>
      </c>
      <c r="Q54">
        <v>18</v>
      </c>
      <c r="R54" t="s">
        <v>71</v>
      </c>
      <c r="S54">
        <v>1</v>
      </c>
      <c r="T54" t="s">
        <v>158</v>
      </c>
      <c r="U54">
        <v>1562235152337</v>
      </c>
      <c r="V54" s="1">
        <v>6950233333333330</v>
      </c>
      <c r="W54" t="s">
        <v>72</v>
      </c>
      <c r="X54">
        <v>22</v>
      </c>
      <c r="Y54">
        <f t="shared" si="0"/>
        <v>6.9502333333333333</v>
      </c>
      <c r="Z54" t="str">
        <f t="shared" si="1"/>
        <v>Picasso</v>
      </c>
    </row>
    <row r="55" spans="1:26" x14ac:dyDescent="0.2">
      <c r="A55">
        <v>407</v>
      </c>
      <c r="C55">
        <v>7486</v>
      </c>
      <c r="D55">
        <v>21</v>
      </c>
      <c r="F55" t="s">
        <v>24</v>
      </c>
      <c r="G55">
        <v>1562235569351</v>
      </c>
      <c r="H55">
        <v>70</v>
      </c>
      <c r="I55" t="s">
        <v>25</v>
      </c>
      <c r="J55" t="s">
        <v>26</v>
      </c>
      <c r="K55" t="s">
        <v>27</v>
      </c>
      <c r="L55" t="s">
        <v>27</v>
      </c>
      <c r="M55" t="s">
        <v>27</v>
      </c>
      <c r="N55" t="s">
        <v>69</v>
      </c>
      <c r="O55" t="s">
        <v>70</v>
      </c>
      <c r="P55" t="s">
        <v>45</v>
      </c>
      <c r="Q55">
        <v>8</v>
      </c>
      <c r="R55" t="s">
        <v>71</v>
      </c>
      <c r="S55">
        <v>1</v>
      </c>
      <c r="T55" t="s">
        <v>158</v>
      </c>
      <c r="U55">
        <v>1562235152337</v>
      </c>
      <c r="V55" s="1">
        <v>6950233333333330</v>
      </c>
      <c r="W55" t="s">
        <v>72</v>
      </c>
      <c r="X55">
        <v>23</v>
      </c>
      <c r="Y55">
        <f t="shared" si="0"/>
        <v>6.9502333333333333</v>
      </c>
      <c r="Z55" t="str">
        <f t="shared" si="1"/>
        <v>Picasso</v>
      </c>
    </row>
    <row r="56" spans="1:26" x14ac:dyDescent="0.2">
      <c r="A56">
        <v>407</v>
      </c>
      <c r="C56">
        <v>18344</v>
      </c>
      <c r="D56">
        <v>21</v>
      </c>
      <c r="F56" t="s">
        <v>24</v>
      </c>
      <c r="G56">
        <v>1562235569351</v>
      </c>
      <c r="H56">
        <v>70</v>
      </c>
      <c r="I56" t="s">
        <v>25</v>
      </c>
      <c r="J56" t="s">
        <v>26</v>
      </c>
      <c r="K56" t="s">
        <v>27</v>
      </c>
      <c r="L56" t="s">
        <v>27</v>
      </c>
      <c r="M56" t="s">
        <v>27</v>
      </c>
      <c r="N56" t="s">
        <v>69</v>
      </c>
      <c r="O56" t="s">
        <v>70</v>
      </c>
      <c r="P56" t="s">
        <v>41</v>
      </c>
      <c r="Q56">
        <v>12</v>
      </c>
      <c r="R56" t="s">
        <v>71</v>
      </c>
      <c r="S56">
        <v>4</v>
      </c>
      <c r="T56" t="s">
        <v>158</v>
      </c>
      <c r="U56">
        <v>1562235152337</v>
      </c>
      <c r="V56" s="1">
        <v>6950233333333330</v>
      </c>
      <c r="W56" t="s">
        <v>72</v>
      </c>
      <c r="X56">
        <v>24</v>
      </c>
      <c r="Y56">
        <f t="shared" si="0"/>
        <v>6.9502333333333333</v>
      </c>
      <c r="Z56" t="str">
        <f t="shared" si="1"/>
        <v>Braque</v>
      </c>
    </row>
    <row r="57" spans="1:26" x14ac:dyDescent="0.2">
      <c r="A57">
        <v>407</v>
      </c>
      <c r="C57">
        <v>9029</v>
      </c>
      <c r="D57">
        <v>21</v>
      </c>
      <c r="F57" t="s">
        <v>24</v>
      </c>
      <c r="G57">
        <v>1562235569351</v>
      </c>
      <c r="H57">
        <v>70</v>
      </c>
      <c r="I57" t="s">
        <v>25</v>
      </c>
      <c r="J57" t="s">
        <v>26</v>
      </c>
      <c r="K57" t="s">
        <v>27</v>
      </c>
      <c r="L57" t="s">
        <v>27</v>
      </c>
      <c r="M57" t="s">
        <v>27</v>
      </c>
      <c r="N57" t="s">
        <v>69</v>
      </c>
      <c r="O57" t="s">
        <v>70</v>
      </c>
      <c r="P57" t="s">
        <v>50</v>
      </c>
      <c r="Q57">
        <v>9</v>
      </c>
      <c r="R57" t="s">
        <v>71</v>
      </c>
      <c r="S57">
        <v>3</v>
      </c>
      <c r="T57" t="s">
        <v>158</v>
      </c>
      <c r="U57">
        <v>1562235152337</v>
      </c>
      <c r="V57" s="1">
        <v>6950233333333330</v>
      </c>
      <c r="W57" t="s">
        <v>72</v>
      </c>
      <c r="X57">
        <v>25</v>
      </c>
      <c r="Y57">
        <f t="shared" si="0"/>
        <v>6.9502333333333333</v>
      </c>
      <c r="Z57" t="str">
        <f t="shared" si="1"/>
        <v>Picasso</v>
      </c>
    </row>
    <row r="58" spans="1:26" x14ac:dyDescent="0.2">
      <c r="A58">
        <v>407</v>
      </c>
      <c r="C58">
        <v>2883</v>
      </c>
      <c r="D58">
        <v>21</v>
      </c>
      <c r="F58" t="s">
        <v>24</v>
      </c>
      <c r="G58">
        <v>1562235569351</v>
      </c>
      <c r="H58">
        <v>70</v>
      </c>
      <c r="I58" t="s">
        <v>25</v>
      </c>
      <c r="J58" t="s">
        <v>26</v>
      </c>
      <c r="K58" t="s">
        <v>27</v>
      </c>
      <c r="L58" t="s">
        <v>27</v>
      </c>
      <c r="M58" t="s">
        <v>27</v>
      </c>
      <c r="N58" t="s">
        <v>69</v>
      </c>
      <c r="O58" t="s">
        <v>70</v>
      </c>
      <c r="P58" t="s">
        <v>53</v>
      </c>
      <c r="Q58">
        <v>25</v>
      </c>
      <c r="R58" t="s">
        <v>71</v>
      </c>
      <c r="S58">
        <v>7</v>
      </c>
      <c r="T58" t="s">
        <v>158</v>
      </c>
      <c r="U58">
        <v>1562235152337</v>
      </c>
      <c r="V58" s="1">
        <v>6950233333333330</v>
      </c>
      <c r="W58" t="s">
        <v>72</v>
      </c>
      <c r="X58">
        <v>26</v>
      </c>
      <c r="Y58">
        <f t="shared" si="0"/>
        <v>6.9502333333333333</v>
      </c>
      <c r="Z58" t="str">
        <f t="shared" si="1"/>
        <v>Gris</v>
      </c>
    </row>
    <row r="59" spans="1:26" x14ac:dyDescent="0.2">
      <c r="A59">
        <v>407</v>
      </c>
      <c r="C59">
        <v>4854</v>
      </c>
      <c r="D59">
        <v>21</v>
      </c>
      <c r="F59" t="s">
        <v>24</v>
      </c>
      <c r="G59">
        <v>1562235569351</v>
      </c>
      <c r="H59">
        <v>70</v>
      </c>
      <c r="I59" t="s">
        <v>25</v>
      </c>
      <c r="J59" t="s">
        <v>26</v>
      </c>
      <c r="K59" t="s">
        <v>27</v>
      </c>
      <c r="L59" t="s">
        <v>27</v>
      </c>
      <c r="M59" t="s">
        <v>27</v>
      </c>
      <c r="N59" t="s">
        <v>69</v>
      </c>
      <c r="O59" t="s">
        <v>70</v>
      </c>
      <c r="P59" t="s">
        <v>64</v>
      </c>
      <c r="Q59">
        <v>1</v>
      </c>
      <c r="R59" t="s">
        <v>71</v>
      </c>
      <c r="S59">
        <v>3</v>
      </c>
      <c r="T59" t="s">
        <v>158</v>
      </c>
      <c r="U59">
        <v>1562235152337</v>
      </c>
      <c r="V59" s="1">
        <v>6950233333333330</v>
      </c>
      <c r="W59" t="s">
        <v>72</v>
      </c>
      <c r="X59">
        <v>27</v>
      </c>
      <c r="Y59">
        <f t="shared" si="0"/>
        <v>6.9502333333333333</v>
      </c>
      <c r="Z59" t="str">
        <f t="shared" si="1"/>
        <v>Braque</v>
      </c>
    </row>
    <row r="60" spans="1:26" x14ac:dyDescent="0.2">
      <c r="A60">
        <v>407</v>
      </c>
      <c r="C60">
        <v>4451</v>
      </c>
      <c r="D60">
        <v>21</v>
      </c>
      <c r="F60" t="s">
        <v>24</v>
      </c>
      <c r="G60">
        <v>1562235569351</v>
      </c>
      <c r="H60">
        <v>70</v>
      </c>
      <c r="I60" t="s">
        <v>25</v>
      </c>
      <c r="J60" t="s">
        <v>26</v>
      </c>
      <c r="K60" t="s">
        <v>27</v>
      </c>
      <c r="L60" t="s">
        <v>27</v>
      </c>
      <c r="M60" t="s">
        <v>27</v>
      </c>
      <c r="N60" t="s">
        <v>69</v>
      </c>
      <c r="O60" t="s">
        <v>70</v>
      </c>
      <c r="P60" t="s">
        <v>55</v>
      </c>
      <c r="Q60">
        <v>26</v>
      </c>
      <c r="R60" t="s">
        <v>71</v>
      </c>
      <c r="S60">
        <v>7</v>
      </c>
      <c r="T60" t="s">
        <v>158</v>
      </c>
      <c r="U60">
        <v>1562235152337</v>
      </c>
      <c r="V60" s="1">
        <v>6950233333333330</v>
      </c>
      <c r="W60" t="s">
        <v>72</v>
      </c>
      <c r="X60">
        <v>28</v>
      </c>
      <c r="Y60">
        <f t="shared" si="0"/>
        <v>6.9502333333333333</v>
      </c>
      <c r="Z60" t="str">
        <f t="shared" si="1"/>
        <v>Gris</v>
      </c>
    </row>
    <row r="61" spans="1:26" x14ac:dyDescent="0.2">
      <c r="A61">
        <v>407</v>
      </c>
      <c r="C61">
        <v>6827</v>
      </c>
      <c r="D61">
        <v>21</v>
      </c>
      <c r="F61" t="s">
        <v>24</v>
      </c>
      <c r="G61">
        <v>1562235569351</v>
      </c>
      <c r="H61">
        <v>70</v>
      </c>
      <c r="I61" t="s">
        <v>25</v>
      </c>
      <c r="J61" t="s">
        <v>26</v>
      </c>
      <c r="K61" t="s">
        <v>27</v>
      </c>
      <c r="L61" t="s">
        <v>27</v>
      </c>
      <c r="M61" t="s">
        <v>27</v>
      </c>
      <c r="N61" t="s">
        <v>69</v>
      </c>
      <c r="O61" t="s">
        <v>70</v>
      </c>
      <c r="P61" t="s">
        <v>61</v>
      </c>
      <c r="Q61">
        <v>3</v>
      </c>
      <c r="R61" t="s">
        <v>71</v>
      </c>
      <c r="S61">
        <v>4</v>
      </c>
      <c r="T61" t="s">
        <v>158</v>
      </c>
      <c r="U61">
        <v>1562235152337</v>
      </c>
      <c r="V61" s="1">
        <v>6950233333333330</v>
      </c>
      <c r="W61" t="s">
        <v>72</v>
      </c>
      <c r="X61">
        <v>29</v>
      </c>
      <c r="Y61">
        <f t="shared" si="0"/>
        <v>6.9502333333333333</v>
      </c>
      <c r="Z61" t="str">
        <f t="shared" si="1"/>
        <v>Gris</v>
      </c>
    </row>
    <row r="62" spans="1:26" x14ac:dyDescent="0.2">
      <c r="A62">
        <v>407</v>
      </c>
      <c r="C62">
        <v>9831</v>
      </c>
      <c r="D62">
        <v>21</v>
      </c>
      <c r="F62" t="s">
        <v>24</v>
      </c>
      <c r="G62">
        <v>1562235569351</v>
      </c>
      <c r="H62">
        <v>70</v>
      </c>
      <c r="I62" t="s">
        <v>25</v>
      </c>
      <c r="J62" t="s">
        <v>26</v>
      </c>
      <c r="K62" t="s">
        <v>27</v>
      </c>
      <c r="L62" t="s">
        <v>27</v>
      </c>
      <c r="M62" t="s">
        <v>27</v>
      </c>
      <c r="N62" t="s">
        <v>69</v>
      </c>
      <c r="O62" t="s">
        <v>70</v>
      </c>
      <c r="P62" t="s">
        <v>60</v>
      </c>
      <c r="Q62">
        <v>7</v>
      </c>
      <c r="R62" t="s">
        <v>71</v>
      </c>
      <c r="S62">
        <v>3</v>
      </c>
      <c r="T62" t="s">
        <v>158</v>
      </c>
      <c r="U62">
        <v>1562235152337</v>
      </c>
      <c r="V62" s="1">
        <v>6950233333333330</v>
      </c>
      <c r="W62" t="s">
        <v>72</v>
      </c>
      <c r="X62">
        <v>30</v>
      </c>
      <c r="Y62">
        <f t="shared" si="0"/>
        <v>6.9502333333333333</v>
      </c>
      <c r="Z62" t="str">
        <f t="shared" si="1"/>
        <v>Picasso</v>
      </c>
    </row>
    <row r="63" spans="1:26" x14ac:dyDescent="0.2">
      <c r="A63">
        <v>407</v>
      </c>
      <c r="C63">
        <v>13031</v>
      </c>
      <c r="D63">
        <v>21</v>
      </c>
      <c r="F63" t="s">
        <v>24</v>
      </c>
      <c r="G63">
        <v>1562235569351</v>
      </c>
      <c r="H63">
        <v>70</v>
      </c>
      <c r="I63" t="s">
        <v>25</v>
      </c>
      <c r="J63" t="s">
        <v>26</v>
      </c>
      <c r="K63">
        <v>1</v>
      </c>
      <c r="L63" t="s">
        <v>27</v>
      </c>
      <c r="M63" t="s">
        <v>27</v>
      </c>
      <c r="N63" t="s">
        <v>27</v>
      </c>
      <c r="O63" t="s">
        <v>27</v>
      </c>
      <c r="P63" t="s">
        <v>73</v>
      </c>
      <c r="Q63" t="s">
        <v>27</v>
      </c>
      <c r="R63" t="s">
        <v>74</v>
      </c>
      <c r="S63" t="s">
        <v>75</v>
      </c>
      <c r="T63" t="s">
        <v>158</v>
      </c>
      <c r="U63">
        <v>1562235152337</v>
      </c>
      <c r="V63" s="1">
        <v>6950233333333330</v>
      </c>
      <c r="W63" t="s">
        <v>76</v>
      </c>
      <c r="X63">
        <v>1</v>
      </c>
      <c r="Y63">
        <f t="shared" si="0"/>
        <v>6.9502333333333333</v>
      </c>
      <c r="Z63" t="str">
        <f t="shared" si="1"/>
        <v>NA</v>
      </c>
    </row>
    <row r="64" spans="1:26" x14ac:dyDescent="0.2">
      <c r="A64">
        <v>407</v>
      </c>
      <c r="C64">
        <v>16384</v>
      </c>
      <c r="D64">
        <v>21</v>
      </c>
      <c r="F64" t="s">
        <v>24</v>
      </c>
      <c r="G64">
        <v>1562235569351</v>
      </c>
      <c r="H64">
        <v>70</v>
      </c>
      <c r="I64" t="s">
        <v>25</v>
      </c>
      <c r="J64" t="s">
        <v>26</v>
      </c>
      <c r="K64">
        <v>1</v>
      </c>
      <c r="L64" t="s">
        <v>27</v>
      </c>
      <c r="M64" t="s">
        <v>27</v>
      </c>
      <c r="N64" t="s">
        <v>27</v>
      </c>
      <c r="O64" t="s">
        <v>27</v>
      </c>
      <c r="P64" t="s">
        <v>77</v>
      </c>
      <c r="Q64" t="s">
        <v>27</v>
      </c>
      <c r="R64" t="s">
        <v>78</v>
      </c>
      <c r="S64" t="s">
        <v>75</v>
      </c>
      <c r="T64" t="s">
        <v>158</v>
      </c>
      <c r="U64">
        <v>1562235152337</v>
      </c>
      <c r="V64" s="1">
        <v>6950233333333330</v>
      </c>
      <c r="W64" t="s">
        <v>79</v>
      </c>
      <c r="X64">
        <v>1</v>
      </c>
      <c r="Y64">
        <f t="shared" si="0"/>
        <v>6.9502333333333333</v>
      </c>
      <c r="Z64" t="str">
        <f t="shared" si="1"/>
        <v>NA</v>
      </c>
    </row>
    <row r="65" spans="1:26" x14ac:dyDescent="0.2">
      <c r="A65">
        <v>407</v>
      </c>
      <c r="C65">
        <v>6734</v>
      </c>
      <c r="D65">
        <v>21</v>
      </c>
      <c r="F65" t="s">
        <v>24</v>
      </c>
      <c r="G65">
        <v>1562235569351</v>
      </c>
      <c r="H65">
        <v>70</v>
      </c>
      <c r="I65" t="s">
        <v>25</v>
      </c>
      <c r="J65" t="s">
        <v>26</v>
      </c>
      <c r="K65">
        <v>1</v>
      </c>
      <c r="L65" t="s">
        <v>27</v>
      </c>
      <c r="M65" t="s">
        <v>27</v>
      </c>
      <c r="N65" t="s">
        <v>27</v>
      </c>
      <c r="O65" t="s">
        <v>27</v>
      </c>
      <c r="P65" t="s">
        <v>80</v>
      </c>
      <c r="Q65" t="s">
        <v>27</v>
      </c>
      <c r="R65" t="s">
        <v>81</v>
      </c>
      <c r="S65">
        <v>74</v>
      </c>
      <c r="T65" t="s">
        <v>158</v>
      </c>
      <c r="U65">
        <v>1562235152337</v>
      </c>
      <c r="V65" s="1">
        <v>6950233333333330</v>
      </c>
      <c r="W65" t="s">
        <v>82</v>
      </c>
      <c r="X65">
        <v>1</v>
      </c>
      <c r="Y65">
        <f t="shared" si="0"/>
        <v>6.9502333333333333</v>
      </c>
      <c r="Z65" t="str">
        <f t="shared" si="1"/>
        <v>NA</v>
      </c>
    </row>
    <row r="66" spans="1:26" x14ac:dyDescent="0.2">
      <c r="A66">
        <v>407</v>
      </c>
      <c r="C66">
        <v>13230</v>
      </c>
      <c r="D66">
        <v>21</v>
      </c>
      <c r="F66" t="s">
        <v>24</v>
      </c>
      <c r="G66">
        <v>1562235569351</v>
      </c>
      <c r="H66">
        <v>70</v>
      </c>
      <c r="I66" t="s">
        <v>25</v>
      </c>
      <c r="J66" t="s">
        <v>26</v>
      </c>
      <c r="K66" t="s">
        <v>27</v>
      </c>
      <c r="L66" t="s">
        <v>27</v>
      </c>
      <c r="M66" t="s">
        <v>27</v>
      </c>
      <c r="N66" t="s">
        <v>83</v>
      </c>
      <c r="O66" t="s">
        <v>32</v>
      </c>
      <c r="P66" t="s">
        <v>27</v>
      </c>
      <c r="Q66" t="s">
        <v>27</v>
      </c>
      <c r="R66" t="s">
        <v>84</v>
      </c>
      <c r="S66">
        <v>2</v>
      </c>
      <c r="T66" t="s">
        <v>158</v>
      </c>
      <c r="U66">
        <v>1562235152337</v>
      </c>
      <c r="V66" s="1">
        <v>6950233333333330</v>
      </c>
      <c r="W66" t="s">
        <v>85</v>
      </c>
      <c r="X66">
        <v>1</v>
      </c>
      <c r="Y66">
        <f t="shared" si="0"/>
        <v>160.17856666666665</v>
      </c>
      <c r="Z66" t="str">
        <f t="shared" si="1"/>
        <v>NA</v>
      </c>
    </row>
    <row r="67" spans="1:26" x14ac:dyDescent="0.2">
      <c r="A67">
        <v>401</v>
      </c>
      <c r="C67">
        <v>13850</v>
      </c>
      <c r="D67">
        <v>22</v>
      </c>
      <c r="F67" t="s">
        <v>24</v>
      </c>
      <c r="G67">
        <v>1562226317258</v>
      </c>
      <c r="H67">
        <v>70</v>
      </c>
      <c r="I67" t="s">
        <v>25</v>
      </c>
      <c r="J67" t="s">
        <v>26</v>
      </c>
      <c r="K67" t="s">
        <v>27</v>
      </c>
      <c r="L67" t="s">
        <v>28</v>
      </c>
      <c r="M67" t="s">
        <v>29</v>
      </c>
      <c r="N67" t="s">
        <v>27</v>
      </c>
      <c r="O67" t="s">
        <v>27</v>
      </c>
      <c r="P67" t="s">
        <v>30</v>
      </c>
      <c r="Q67" t="s">
        <v>27</v>
      </c>
      <c r="R67" t="s">
        <v>31</v>
      </c>
      <c r="S67" t="s">
        <v>32</v>
      </c>
      <c r="T67" t="s">
        <v>33</v>
      </c>
      <c r="U67">
        <v>1562225958637</v>
      </c>
      <c r="V67" s="1">
        <v>5977016666666660</v>
      </c>
      <c r="W67" t="s">
        <v>34</v>
      </c>
      <c r="X67">
        <v>1</v>
      </c>
      <c r="Y67">
        <f t="shared" ref="Y67:Y130" si="2">((G67-U68)/1000)/60</f>
        <v>5.9770166666666666</v>
      </c>
      <c r="Z67" t="str">
        <f t="shared" ref="Z67:Z130" si="3">IF(OR(AND(Q67&lt;=1,Q67&lt;=5),AND(Q67&gt;=11,Q67&lt;=15)),"Braque",IF(OR(AND(Q67&gt;=6,Q67&lt;=10),AND(Q67&gt;=16,Q67&lt;=20)),"Picasso",IF(Q67="NA","NA","Gris")))</f>
        <v>NA</v>
      </c>
    </row>
    <row r="68" spans="1:26" x14ac:dyDescent="0.2">
      <c r="A68">
        <v>401</v>
      </c>
      <c r="C68">
        <v>5879</v>
      </c>
      <c r="D68">
        <v>22</v>
      </c>
      <c r="F68" t="s">
        <v>24</v>
      </c>
      <c r="G68">
        <v>1562226317258</v>
      </c>
      <c r="H68">
        <v>70</v>
      </c>
      <c r="I68" t="s">
        <v>25</v>
      </c>
      <c r="J68" t="s">
        <v>26</v>
      </c>
      <c r="K68" t="s">
        <v>27</v>
      </c>
      <c r="L68" t="s">
        <v>27</v>
      </c>
      <c r="M68" t="s">
        <v>27</v>
      </c>
      <c r="N68" t="s">
        <v>35</v>
      </c>
      <c r="O68" t="s">
        <v>36</v>
      </c>
      <c r="P68" t="s">
        <v>37</v>
      </c>
      <c r="Q68">
        <v>5</v>
      </c>
      <c r="R68" t="s">
        <v>38</v>
      </c>
      <c r="S68">
        <v>2</v>
      </c>
      <c r="T68" t="s">
        <v>33</v>
      </c>
      <c r="U68">
        <v>1562225958637</v>
      </c>
      <c r="V68" s="1">
        <v>5977016666666660</v>
      </c>
      <c r="W68" t="s">
        <v>39</v>
      </c>
      <c r="X68">
        <v>1</v>
      </c>
      <c r="Y68">
        <f t="shared" si="2"/>
        <v>5.9770166666666666</v>
      </c>
      <c r="Z68" t="str">
        <f t="shared" si="3"/>
        <v>Gris</v>
      </c>
    </row>
    <row r="69" spans="1:26" x14ac:dyDescent="0.2">
      <c r="A69">
        <v>401</v>
      </c>
      <c r="C69">
        <v>2995</v>
      </c>
      <c r="D69">
        <v>22</v>
      </c>
      <c r="F69" t="s">
        <v>24</v>
      </c>
      <c r="G69">
        <v>1562226317258</v>
      </c>
      <c r="H69">
        <v>70</v>
      </c>
      <c r="I69" t="s">
        <v>25</v>
      </c>
      <c r="J69" t="s">
        <v>26</v>
      </c>
      <c r="K69" t="s">
        <v>27</v>
      </c>
      <c r="L69" t="s">
        <v>27</v>
      </c>
      <c r="M69" t="s">
        <v>27</v>
      </c>
      <c r="N69" t="s">
        <v>35</v>
      </c>
      <c r="O69" t="s">
        <v>36</v>
      </c>
      <c r="P69" t="s">
        <v>40</v>
      </c>
      <c r="Q69">
        <v>6</v>
      </c>
      <c r="R69" t="s">
        <v>38</v>
      </c>
      <c r="S69">
        <v>3</v>
      </c>
      <c r="T69" t="s">
        <v>33</v>
      </c>
      <c r="U69">
        <v>1562225958637</v>
      </c>
      <c r="V69" s="1">
        <v>5977016666666660</v>
      </c>
      <c r="W69" t="s">
        <v>39</v>
      </c>
      <c r="X69">
        <v>2</v>
      </c>
      <c r="Y69">
        <f t="shared" si="2"/>
        <v>5.9770166666666666</v>
      </c>
      <c r="Z69" t="str">
        <f t="shared" si="3"/>
        <v>Picasso</v>
      </c>
    </row>
    <row r="70" spans="1:26" x14ac:dyDescent="0.2">
      <c r="A70">
        <v>401</v>
      </c>
      <c r="C70">
        <v>2739</v>
      </c>
      <c r="D70">
        <v>22</v>
      </c>
      <c r="F70" t="s">
        <v>24</v>
      </c>
      <c r="G70">
        <v>1562226317258</v>
      </c>
      <c r="H70">
        <v>70</v>
      </c>
      <c r="I70" t="s">
        <v>25</v>
      </c>
      <c r="J70" t="s">
        <v>26</v>
      </c>
      <c r="K70" t="s">
        <v>27</v>
      </c>
      <c r="L70" t="s">
        <v>27</v>
      </c>
      <c r="M70" t="s">
        <v>27</v>
      </c>
      <c r="N70" t="s">
        <v>35</v>
      </c>
      <c r="O70" t="s">
        <v>36</v>
      </c>
      <c r="P70" t="s">
        <v>41</v>
      </c>
      <c r="Q70">
        <v>12</v>
      </c>
      <c r="R70" t="s">
        <v>38</v>
      </c>
      <c r="S70">
        <v>5</v>
      </c>
      <c r="T70" t="s">
        <v>33</v>
      </c>
      <c r="U70">
        <v>1562225958637</v>
      </c>
      <c r="V70" s="1">
        <v>5977016666666660</v>
      </c>
      <c r="W70" t="s">
        <v>39</v>
      </c>
      <c r="X70">
        <v>3</v>
      </c>
      <c r="Y70">
        <f t="shared" si="2"/>
        <v>5.9770166666666666</v>
      </c>
      <c r="Z70" t="str">
        <f t="shared" si="3"/>
        <v>Braque</v>
      </c>
    </row>
    <row r="71" spans="1:26" x14ac:dyDescent="0.2">
      <c r="A71">
        <v>401</v>
      </c>
      <c r="C71">
        <v>4709</v>
      </c>
      <c r="D71">
        <v>22</v>
      </c>
      <c r="F71" t="s">
        <v>24</v>
      </c>
      <c r="G71">
        <v>1562226317258</v>
      </c>
      <c r="H71">
        <v>70</v>
      </c>
      <c r="I71" t="s">
        <v>25</v>
      </c>
      <c r="J71" t="s">
        <v>26</v>
      </c>
      <c r="K71" t="s">
        <v>27</v>
      </c>
      <c r="L71" t="s">
        <v>27</v>
      </c>
      <c r="M71" t="s">
        <v>27</v>
      </c>
      <c r="N71" t="s">
        <v>35</v>
      </c>
      <c r="O71" t="s">
        <v>36</v>
      </c>
      <c r="P71" t="s">
        <v>42</v>
      </c>
      <c r="Q71">
        <v>13</v>
      </c>
      <c r="R71" t="s">
        <v>38</v>
      </c>
      <c r="S71">
        <v>4</v>
      </c>
      <c r="T71" t="s">
        <v>33</v>
      </c>
      <c r="U71">
        <v>1562225958637</v>
      </c>
      <c r="V71" s="1">
        <v>5977016666666660</v>
      </c>
      <c r="W71" t="s">
        <v>39</v>
      </c>
      <c r="X71">
        <v>4</v>
      </c>
      <c r="Y71">
        <f t="shared" si="2"/>
        <v>5.9770166666666666</v>
      </c>
      <c r="Z71" t="str">
        <f t="shared" si="3"/>
        <v>Braque</v>
      </c>
    </row>
    <row r="72" spans="1:26" x14ac:dyDescent="0.2">
      <c r="A72">
        <v>401</v>
      </c>
      <c r="C72">
        <v>1936</v>
      </c>
      <c r="D72">
        <v>22</v>
      </c>
      <c r="F72" t="s">
        <v>24</v>
      </c>
      <c r="G72">
        <v>1562226317258</v>
      </c>
      <c r="H72">
        <v>70</v>
      </c>
      <c r="I72" t="s">
        <v>25</v>
      </c>
      <c r="J72" t="s">
        <v>26</v>
      </c>
      <c r="K72" t="s">
        <v>27</v>
      </c>
      <c r="L72" t="s">
        <v>27</v>
      </c>
      <c r="M72" t="s">
        <v>27</v>
      </c>
      <c r="N72" t="s">
        <v>35</v>
      </c>
      <c r="O72" t="s">
        <v>36</v>
      </c>
      <c r="P72" t="s">
        <v>43</v>
      </c>
      <c r="Q72">
        <v>20</v>
      </c>
      <c r="R72" t="s">
        <v>38</v>
      </c>
      <c r="S72">
        <v>3</v>
      </c>
      <c r="T72" t="s">
        <v>33</v>
      </c>
      <c r="U72">
        <v>1562225958637</v>
      </c>
      <c r="V72" s="1">
        <v>5977016666666660</v>
      </c>
      <c r="W72" t="s">
        <v>39</v>
      </c>
      <c r="X72">
        <v>5</v>
      </c>
      <c r="Y72">
        <f t="shared" si="2"/>
        <v>5.9770166666666666</v>
      </c>
      <c r="Z72" t="str">
        <f t="shared" si="3"/>
        <v>Picasso</v>
      </c>
    </row>
    <row r="73" spans="1:26" x14ac:dyDescent="0.2">
      <c r="A73">
        <v>401</v>
      </c>
      <c r="C73">
        <v>6606</v>
      </c>
      <c r="D73">
        <v>22</v>
      </c>
      <c r="F73" t="s">
        <v>24</v>
      </c>
      <c r="G73">
        <v>1562226317258</v>
      </c>
      <c r="H73">
        <v>70</v>
      </c>
      <c r="I73" t="s">
        <v>25</v>
      </c>
      <c r="J73" t="s">
        <v>26</v>
      </c>
      <c r="K73" t="s">
        <v>27</v>
      </c>
      <c r="L73" t="s">
        <v>27</v>
      </c>
      <c r="M73" t="s">
        <v>27</v>
      </c>
      <c r="N73" t="s">
        <v>35</v>
      </c>
      <c r="O73" t="s">
        <v>36</v>
      </c>
      <c r="P73" t="s">
        <v>44</v>
      </c>
      <c r="Q73">
        <v>24</v>
      </c>
      <c r="R73" t="s">
        <v>38</v>
      </c>
      <c r="S73">
        <v>3</v>
      </c>
      <c r="T73" t="s">
        <v>33</v>
      </c>
      <c r="U73">
        <v>1562225958637</v>
      </c>
      <c r="V73" s="1">
        <v>5977016666666660</v>
      </c>
      <c r="W73" t="s">
        <v>39</v>
      </c>
      <c r="X73">
        <v>6</v>
      </c>
      <c r="Y73">
        <f t="shared" si="2"/>
        <v>5.9770166666666666</v>
      </c>
      <c r="Z73" t="str">
        <f t="shared" si="3"/>
        <v>Gris</v>
      </c>
    </row>
    <row r="74" spans="1:26" x14ac:dyDescent="0.2">
      <c r="A74">
        <v>401</v>
      </c>
      <c r="C74">
        <v>2822</v>
      </c>
      <c r="D74">
        <v>22</v>
      </c>
      <c r="F74" t="s">
        <v>24</v>
      </c>
      <c r="G74">
        <v>1562226317258</v>
      </c>
      <c r="H74">
        <v>70</v>
      </c>
      <c r="I74" t="s">
        <v>25</v>
      </c>
      <c r="J74" t="s">
        <v>26</v>
      </c>
      <c r="K74" t="s">
        <v>27</v>
      </c>
      <c r="L74" t="s">
        <v>27</v>
      </c>
      <c r="M74" t="s">
        <v>27</v>
      </c>
      <c r="N74" t="s">
        <v>35</v>
      </c>
      <c r="O74" t="s">
        <v>36</v>
      </c>
      <c r="P74" t="s">
        <v>45</v>
      </c>
      <c r="Q74">
        <v>8</v>
      </c>
      <c r="R74" t="s">
        <v>38</v>
      </c>
      <c r="S74">
        <v>2</v>
      </c>
      <c r="T74" t="s">
        <v>33</v>
      </c>
      <c r="U74">
        <v>1562225958637</v>
      </c>
      <c r="V74" s="1">
        <v>5977016666666660</v>
      </c>
      <c r="W74" t="s">
        <v>39</v>
      </c>
      <c r="X74">
        <v>7</v>
      </c>
      <c r="Y74">
        <f t="shared" si="2"/>
        <v>5.9770166666666666</v>
      </c>
      <c r="Z74" t="str">
        <f t="shared" si="3"/>
        <v>Picasso</v>
      </c>
    </row>
    <row r="75" spans="1:26" x14ac:dyDescent="0.2">
      <c r="A75">
        <v>401</v>
      </c>
      <c r="C75">
        <v>2023</v>
      </c>
      <c r="D75">
        <v>22</v>
      </c>
      <c r="F75" t="s">
        <v>24</v>
      </c>
      <c r="G75">
        <v>1562226317258</v>
      </c>
      <c r="H75">
        <v>70</v>
      </c>
      <c r="I75" t="s">
        <v>25</v>
      </c>
      <c r="J75" t="s">
        <v>26</v>
      </c>
      <c r="K75" t="s">
        <v>27</v>
      </c>
      <c r="L75" t="s">
        <v>27</v>
      </c>
      <c r="M75" t="s">
        <v>27</v>
      </c>
      <c r="N75" t="s">
        <v>35</v>
      </c>
      <c r="O75" t="s">
        <v>36</v>
      </c>
      <c r="P75" t="s">
        <v>46</v>
      </c>
      <c r="Q75">
        <v>30</v>
      </c>
      <c r="R75" t="s">
        <v>38</v>
      </c>
      <c r="S75">
        <v>4</v>
      </c>
      <c r="T75" t="s">
        <v>33</v>
      </c>
      <c r="U75">
        <v>1562225958637</v>
      </c>
      <c r="V75" s="1">
        <v>5977016666666660</v>
      </c>
      <c r="W75" t="s">
        <v>39</v>
      </c>
      <c r="X75">
        <v>8</v>
      </c>
      <c r="Y75">
        <f t="shared" si="2"/>
        <v>5.9770166666666666</v>
      </c>
      <c r="Z75" t="str">
        <f t="shared" si="3"/>
        <v>Gris</v>
      </c>
    </row>
    <row r="76" spans="1:26" x14ac:dyDescent="0.2">
      <c r="A76">
        <v>401</v>
      </c>
      <c r="C76">
        <v>1627</v>
      </c>
      <c r="D76">
        <v>22</v>
      </c>
      <c r="F76" t="s">
        <v>24</v>
      </c>
      <c r="G76">
        <v>1562226317258</v>
      </c>
      <c r="H76">
        <v>70</v>
      </c>
      <c r="I76" t="s">
        <v>25</v>
      </c>
      <c r="J76" t="s">
        <v>26</v>
      </c>
      <c r="K76" t="s">
        <v>27</v>
      </c>
      <c r="L76" t="s">
        <v>27</v>
      </c>
      <c r="M76" t="s">
        <v>27</v>
      </c>
      <c r="N76" t="s">
        <v>35</v>
      </c>
      <c r="O76" t="s">
        <v>36</v>
      </c>
      <c r="P76" t="s">
        <v>47</v>
      </c>
      <c r="Q76">
        <v>23</v>
      </c>
      <c r="R76" t="s">
        <v>38</v>
      </c>
      <c r="S76">
        <v>5</v>
      </c>
      <c r="T76" t="s">
        <v>33</v>
      </c>
      <c r="U76">
        <v>1562225958637</v>
      </c>
      <c r="V76" s="1">
        <v>5977016666666660</v>
      </c>
      <c r="W76" t="s">
        <v>39</v>
      </c>
      <c r="X76">
        <v>9</v>
      </c>
      <c r="Y76">
        <f t="shared" si="2"/>
        <v>5.9770166666666666</v>
      </c>
      <c r="Z76" t="str">
        <f t="shared" si="3"/>
        <v>Gris</v>
      </c>
    </row>
    <row r="77" spans="1:26" x14ac:dyDescent="0.2">
      <c r="A77">
        <v>401</v>
      </c>
      <c r="C77">
        <v>1857</v>
      </c>
      <c r="D77">
        <v>22</v>
      </c>
      <c r="F77" t="s">
        <v>24</v>
      </c>
      <c r="G77">
        <v>1562226317258</v>
      </c>
      <c r="H77">
        <v>70</v>
      </c>
      <c r="I77" t="s">
        <v>25</v>
      </c>
      <c r="J77" t="s">
        <v>26</v>
      </c>
      <c r="K77" t="s">
        <v>27</v>
      </c>
      <c r="L77" t="s">
        <v>27</v>
      </c>
      <c r="M77" t="s">
        <v>27</v>
      </c>
      <c r="N77" t="s">
        <v>35</v>
      </c>
      <c r="O77" t="s">
        <v>36</v>
      </c>
      <c r="P77" t="s">
        <v>48</v>
      </c>
      <c r="Q77">
        <v>4</v>
      </c>
      <c r="R77" t="s">
        <v>38</v>
      </c>
      <c r="S77">
        <v>5</v>
      </c>
      <c r="T77" t="s">
        <v>33</v>
      </c>
      <c r="U77">
        <v>1562225958637</v>
      </c>
      <c r="V77" s="1">
        <v>5977016666666660</v>
      </c>
      <c r="W77" t="s">
        <v>39</v>
      </c>
      <c r="X77">
        <v>10</v>
      </c>
      <c r="Y77">
        <f t="shared" si="2"/>
        <v>5.9770166666666666</v>
      </c>
      <c r="Z77" t="str">
        <f t="shared" si="3"/>
        <v>Gris</v>
      </c>
    </row>
    <row r="78" spans="1:26" x14ac:dyDescent="0.2">
      <c r="A78">
        <v>401</v>
      </c>
      <c r="C78">
        <v>3580</v>
      </c>
      <c r="D78">
        <v>22</v>
      </c>
      <c r="F78" t="s">
        <v>24</v>
      </c>
      <c r="G78">
        <v>1562226317258</v>
      </c>
      <c r="H78">
        <v>70</v>
      </c>
      <c r="I78" t="s">
        <v>25</v>
      </c>
      <c r="J78" t="s">
        <v>26</v>
      </c>
      <c r="K78" t="s">
        <v>27</v>
      </c>
      <c r="L78" t="s">
        <v>27</v>
      </c>
      <c r="M78" t="s">
        <v>27</v>
      </c>
      <c r="N78" t="s">
        <v>35</v>
      </c>
      <c r="O78" t="s">
        <v>36</v>
      </c>
      <c r="P78" t="s">
        <v>49</v>
      </c>
      <c r="Q78">
        <v>21</v>
      </c>
      <c r="R78" t="s">
        <v>38</v>
      </c>
      <c r="S78">
        <v>4</v>
      </c>
      <c r="T78" t="s">
        <v>33</v>
      </c>
      <c r="U78">
        <v>1562225958637</v>
      </c>
      <c r="V78" s="1">
        <v>5977016666666660</v>
      </c>
      <c r="W78" t="s">
        <v>39</v>
      </c>
      <c r="X78">
        <v>11</v>
      </c>
      <c r="Y78">
        <f t="shared" si="2"/>
        <v>5.9770166666666666</v>
      </c>
      <c r="Z78" t="str">
        <f t="shared" si="3"/>
        <v>Gris</v>
      </c>
    </row>
    <row r="79" spans="1:26" x14ac:dyDescent="0.2">
      <c r="A79">
        <v>401</v>
      </c>
      <c r="C79">
        <v>2318</v>
      </c>
      <c r="D79">
        <v>22</v>
      </c>
      <c r="F79" t="s">
        <v>24</v>
      </c>
      <c r="G79">
        <v>1562226317258</v>
      </c>
      <c r="H79">
        <v>70</v>
      </c>
      <c r="I79" t="s">
        <v>25</v>
      </c>
      <c r="J79" t="s">
        <v>26</v>
      </c>
      <c r="K79" t="s">
        <v>27</v>
      </c>
      <c r="L79" t="s">
        <v>27</v>
      </c>
      <c r="M79" t="s">
        <v>27</v>
      </c>
      <c r="N79" t="s">
        <v>35</v>
      </c>
      <c r="O79" t="s">
        <v>36</v>
      </c>
      <c r="P79" t="s">
        <v>50</v>
      </c>
      <c r="Q79">
        <v>9</v>
      </c>
      <c r="R79" t="s">
        <v>38</v>
      </c>
      <c r="S79">
        <v>3</v>
      </c>
      <c r="T79" t="s">
        <v>33</v>
      </c>
      <c r="U79">
        <v>1562225958637</v>
      </c>
      <c r="V79" s="1">
        <v>5977016666666660</v>
      </c>
      <c r="W79" t="s">
        <v>39</v>
      </c>
      <c r="X79">
        <v>12</v>
      </c>
      <c r="Y79">
        <f t="shared" si="2"/>
        <v>5.9770166666666666</v>
      </c>
      <c r="Z79" t="str">
        <f t="shared" si="3"/>
        <v>Picasso</v>
      </c>
    </row>
    <row r="80" spans="1:26" x14ac:dyDescent="0.2">
      <c r="A80">
        <v>401</v>
      </c>
      <c r="C80">
        <v>2472</v>
      </c>
      <c r="D80">
        <v>22</v>
      </c>
      <c r="F80" t="s">
        <v>24</v>
      </c>
      <c r="G80">
        <v>1562226317258</v>
      </c>
      <c r="H80">
        <v>70</v>
      </c>
      <c r="I80" t="s">
        <v>25</v>
      </c>
      <c r="J80" t="s">
        <v>26</v>
      </c>
      <c r="K80" t="s">
        <v>27</v>
      </c>
      <c r="L80" t="s">
        <v>27</v>
      </c>
      <c r="M80" t="s">
        <v>27</v>
      </c>
      <c r="N80" t="s">
        <v>35</v>
      </c>
      <c r="O80" t="s">
        <v>36</v>
      </c>
      <c r="P80" t="s">
        <v>51</v>
      </c>
      <c r="Q80">
        <v>15</v>
      </c>
      <c r="R80" t="s">
        <v>38</v>
      </c>
      <c r="S80">
        <v>3</v>
      </c>
      <c r="T80" t="s">
        <v>33</v>
      </c>
      <c r="U80">
        <v>1562225958637</v>
      </c>
      <c r="V80" s="1">
        <v>5977016666666660</v>
      </c>
      <c r="W80" t="s">
        <v>39</v>
      </c>
      <c r="X80">
        <v>13</v>
      </c>
      <c r="Y80">
        <f t="shared" si="2"/>
        <v>5.9770166666666666</v>
      </c>
      <c r="Z80" t="str">
        <f t="shared" si="3"/>
        <v>Braque</v>
      </c>
    </row>
    <row r="81" spans="1:26" x14ac:dyDescent="0.2">
      <c r="A81">
        <v>401</v>
      </c>
      <c r="C81">
        <v>1884</v>
      </c>
      <c r="D81">
        <v>22</v>
      </c>
      <c r="F81" t="s">
        <v>24</v>
      </c>
      <c r="G81">
        <v>1562226317258</v>
      </c>
      <c r="H81">
        <v>70</v>
      </c>
      <c r="I81" t="s">
        <v>25</v>
      </c>
      <c r="J81" t="s">
        <v>26</v>
      </c>
      <c r="K81" t="s">
        <v>27</v>
      </c>
      <c r="L81" t="s">
        <v>27</v>
      </c>
      <c r="M81" t="s">
        <v>27</v>
      </c>
      <c r="N81" t="s">
        <v>35</v>
      </c>
      <c r="O81" t="s">
        <v>36</v>
      </c>
      <c r="P81" t="s">
        <v>52</v>
      </c>
      <c r="Q81">
        <v>17</v>
      </c>
      <c r="R81" t="s">
        <v>38</v>
      </c>
      <c r="S81">
        <v>3</v>
      </c>
      <c r="T81" t="s">
        <v>33</v>
      </c>
      <c r="U81">
        <v>1562225958637</v>
      </c>
      <c r="V81" s="1">
        <v>5977016666666660</v>
      </c>
      <c r="W81" t="s">
        <v>39</v>
      </c>
      <c r="X81">
        <v>14</v>
      </c>
      <c r="Y81">
        <f t="shared" si="2"/>
        <v>5.9770166666666666</v>
      </c>
      <c r="Z81" t="str">
        <f t="shared" si="3"/>
        <v>Picasso</v>
      </c>
    </row>
    <row r="82" spans="1:26" x14ac:dyDescent="0.2">
      <c r="A82">
        <v>401</v>
      </c>
      <c r="C82">
        <v>1909</v>
      </c>
      <c r="D82">
        <v>22</v>
      </c>
      <c r="F82" t="s">
        <v>24</v>
      </c>
      <c r="G82">
        <v>1562226317258</v>
      </c>
      <c r="H82">
        <v>70</v>
      </c>
      <c r="I82" t="s">
        <v>25</v>
      </c>
      <c r="J82" t="s">
        <v>26</v>
      </c>
      <c r="K82" t="s">
        <v>27</v>
      </c>
      <c r="L82" t="s">
        <v>27</v>
      </c>
      <c r="M82" t="s">
        <v>27</v>
      </c>
      <c r="N82" t="s">
        <v>35</v>
      </c>
      <c r="O82" t="s">
        <v>36</v>
      </c>
      <c r="P82" t="s">
        <v>53</v>
      </c>
      <c r="Q82">
        <v>25</v>
      </c>
      <c r="R82" t="s">
        <v>38</v>
      </c>
      <c r="S82">
        <v>4</v>
      </c>
      <c r="T82" t="s">
        <v>33</v>
      </c>
      <c r="U82">
        <v>1562225958637</v>
      </c>
      <c r="V82" s="1">
        <v>5977016666666660</v>
      </c>
      <c r="W82" t="s">
        <v>39</v>
      </c>
      <c r="X82">
        <v>15</v>
      </c>
      <c r="Y82">
        <f t="shared" si="2"/>
        <v>5.9770166666666666</v>
      </c>
      <c r="Z82" t="str">
        <f t="shared" si="3"/>
        <v>Gris</v>
      </c>
    </row>
    <row r="83" spans="1:26" x14ac:dyDescent="0.2">
      <c r="A83">
        <v>401</v>
      </c>
      <c r="C83">
        <v>1873</v>
      </c>
      <c r="D83">
        <v>22</v>
      </c>
      <c r="F83" t="s">
        <v>24</v>
      </c>
      <c r="G83">
        <v>1562226317258</v>
      </c>
      <c r="H83">
        <v>70</v>
      </c>
      <c r="I83" t="s">
        <v>25</v>
      </c>
      <c r="J83" t="s">
        <v>26</v>
      </c>
      <c r="K83" t="s">
        <v>27</v>
      </c>
      <c r="L83" t="s">
        <v>27</v>
      </c>
      <c r="M83" t="s">
        <v>27</v>
      </c>
      <c r="N83" t="s">
        <v>35</v>
      </c>
      <c r="O83" t="s">
        <v>36</v>
      </c>
      <c r="P83" t="s">
        <v>54</v>
      </c>
      <c r="Q83">
        <v>11</v>
      </c>
      <c r="R83" t="s">
        <v>38</v>
      </c>
      <c r="S83">
        <v>4</v>
      </c>
      <c r="T83" t="s">
        <v>33</v>
      </c>
      <c r="U83">
        <v>1562225958637</v>
      </c>
      <c r="V83" s="1">
        <v>5977016666666660</v>
      </c>
      <c r="W83" t="s">
        <v>39</v>
      </c>
      <c r="X83">
        <v>16</v>
      </c>
      <c r="Y83">
        <f t="shared" si="2"/>
        <v>5.9770166666666666</v>
      </c>
      <c r="Z83" t="str">
        <f t="shared" si="3"/>
        <v>Braque</v>
      </c>
    </row>
    <row r="84" spans="1:26" x14ac:dyDescent="0.2">
      <c r="A84">
        <v>401</v>
      </c>
      <c r="C84">
        <v>1700</v>
      </c>
      <c r="D84">
        <v>22</v>
      </c>
      <c r="F84" t="s">
        <v>24</v>
      </c>
      <c r="G84">
        <v>1562226317258</v>
      </c>
      <c r="H84">
        <v>70</v>
      </c>
      <c r="I84" t="s">
        <v>25</v>
      </c>
      <c r="J84" t="s">
        <v>26</v>
      </c>
      <c r="K84" t="s">
        <v>27</v>
      </c>
      <c r="L84" t="s">
        <v>27</v>
      </c>
      <c r="M84" t="s">
        <v>27</v>
      </c>
      <c r="N84" t="s">
        <v>35</v>
      </c>
      <c r="O84" t="s">
        <v>36</v>
      </c>
      <c r="P84" t="s">
        <v>55</v>
      </c>
      <c r="Q84">
        <v>26</v>
      </c>
      <c r="R84" t="s">
        <v>38</v>
      </c>
      <c r="S84">
        <v>5</v>
      </c>
      <c r="T84" t="s">
        <v>33</v>
      </c>
      <c r="U84">
        <v>1562225958637</v>
      </c>
      <c r="V84" s="1">
        <v>5977016666666660</v>
      </c>
      <c r="W84" t="s">
        <v>39</v>
      </c>
      <c r="X84">
        <v>17</v>
      </c>
      <c r="Y84">
        <f t="shared" si="2"/>
        <v>5.9770166666666666</v>
      </c>
      <c r="Z84" t="str">
        <f t="shared" si="3"/>
        <v>Gris</v>
      </c>
    </row>
    <row r="85" spans="1:26" x14ac:dyDescent="0.2">
      <c r="A85">
        <v>401</v>
      </c>
      <c r="C85">
        <v>1694</v>
      </c>
      <c r="D85">
        <v>22</v>
      </c>
      <c r="F85" t="s">
        <v>24</v>
      </c>
      <c r="G85">
        <v>1562226317258</v>
      </c>
      <c r="H85">
        <v>70</v>
      </c>
      <c r="I85" t="s">
        <v>25</v>
      </c>
      <c r="J85" t="s">
        <v>26</v>
      </c>
      <c r="K85" t="s">
        <v>27</v>
      </c>
      <c r="L85" t="s">
        <v>27</v>
      </c>
      <c r="M85" t="s">
        <v>27</v>
      </c>
      <c r="N85" t="s">
        <v>35</v>
      </c>
      <c r="O85" t="s">
        <v>36</v>
      </c>
      <c r="P85" t="s">
        <v>56</v>
      </c>
      <c r="Q85">
        <v>14</v>
      </c>
      <c r="R85" t="s">
        <v>38</v>
      </c>
      <c r="S85">
        <v>3</v>
      </c>
      <c r="T85" t="s">
        <v>33</v>
      </c>
      <c r="U85">
        <v>1562225958637</v>
      </c>
      <c r="V85" s="1">
        <v>5977016666666660</v>
      </c>
      <c r="W85" t="s">
        <v>39</v>
      </c>
      <c r="X85">
        <v>18</v>
      </c>
      <c r="Y85">
        <f t="shared" si="2"/>
        <v>5.9770166666666666</v>
      </c>
      <c r="Z85" t="str">
        <f t="shared" si="3"/>
        <v>Braque</v>
      </c>
    </row>
    <row r="86" spans="1:26" x14ac:dyDescent="0.2">
      <c r="A86">
        <v>401</v>
      </c>
      <c r="C86">
        <v>3742</v>
      </c>
      <c r="D86">
        <v>22</v>
      </c>
      <c r="F86" t="s">
        <v>24</v>
      </c>
      <c r="G86">
        <v>1562226317258</v>
      </c>
      <c r="H86">
        <v>70</v>
      </c>
      <c r="I86" t="s">
        <v>25</v>
      </c>
      <c r="J86" t="s">
        <v>26</v>
      </c>
      <c r="K86" t="s">
        <v>27</v>
      </c>
      <c r="L86" t="s">
        <v>27</v>
      </c>
      <c r="M86" t="s">
        <v>27</v>
      </c>
      <c r="N86" t="s">
        <v>35</v>
      </c>
      <c r="O86" t="s">
        <v>36</v>
      </c>
      <c r="P86" t="s">
        <v>57</v>
      </c>
      <c r="Q86">
        <v>10</v>
      </c>
      <c r="R86" t="s">
        <v>38</v>
      </c>
      <c r="S86">
        <v>4</v>
      </c>
      <c r="T86" t="s">
        <v>33</v>
      </c>
      <c r="U86">
        <v>1562225958637</v>
      </c>
      <c r="V86" s="1">
        <v>5977016666666660</v>
      </c>
      <c r="W86" t="s">
        <v>39</v>
      </c>
      <c r="X86">
        <v>19</v>
      </c>
      <c r="Y86">
        <f t="shared" si="2"/>
        <v>5.9770166666666666</v>
      </c>
      <c r="Z86" t="str">
        <f t="shared" si="3"/>
        <v>Picasso</v>
      </c>
    </row>
    <row r="87" spans="1:26" x14ac:dyDescent="0.2">
      <c r="A87">
        <v>401</v>
      </c>
      <c r="C87">
        <v>1935</v>
      </c>
      <c r="D87">
        <v>22</v>
      </c>
      <c r="F87" t="s">
        <v>24</v>
      </c>
      <c r="G87">
        <v>1562226317258</v>
      </c>
      <c r="H87">
        <v>70</v>
      </c>
      <c r="I87" t="s">
        <v>25</v>
      </c>
      <c r="J87" t="s">
        <v>26</v>
      </c>
      <c r="K87" t="s">
        <v>27</v>
      </c>
      <c r="L87" t="s">
        <v>27</v>
      </c>
      <c r="M87" t="s">
        <v>27</v>
      </c>
      <c r="N87" t="s">
        <v>35</v>
      </c>
      <c r="O87" t="s">
        <v>36</v>
      </c>
      <c r="P87" t="s">
        <v>58</v>
      </c>
      <c r="Q87">
        <v>2</v>
      </c>
      <c r="R87" t="s">
        <v>38</v>
      </c>
      <c r="S87">
        <v>4</v>
      </c>
      <c r="T87" t="s">
        <v>33</v>
      </c>
      <c r="U87">
        <v>1562225958637</v>
      </c>
      <c r="V87" s="1">
        <v>5977016666666660</v>
      </c>
      <c r="W87" t="s">
        <v>39</v>
      </c>
      <c r="X87">
        <v>20</v>
      </c>
      <c r="Y87">
        <f t="shared" si="2"/>
        <v>5.9770166666666666</v>
      </c>
      <c r="Z87" t="str">
        <f t="shared" si="3"/>
        <v>Gris</v>
      </c>
    </row>
    <row r="88" spans="1:26" x14ac:dyDescent="0.2">
      <c r="A88">
        <v>401</v>
      </c>
      <c r="C88">
        <v>2111</v>
      </c>
      <c r="D88">
        <v>22</v>
      </c>
      <c r="F88" t="s">
        <v>24</v>
      </c>
      <c r="G88">
        <v>1562226317258</v>
      </c>
      <c r="H88">
        <v>70</v>
      </c>
      <c r="I88" t="s">
        <v>25</v>
      </c>
      <c r="J88" t="s">
        <v>26</v>
      </c>
      <c r="K88" t="s">
        <v>27</v>
      </c>
      <c r="L88" t="s">
        <v>27</v>
      </c>
      <c r="M88" t="s">
        <v>27</v>
      </c>
      <c r="N88" t="s">
        <v>35</v>
      </c>
      <c r="O88" t="s">
        <v>36</v>
      </c>
      <c r="P88" t="s">
        <v>59</v>
      </c>
      <c r="Q88">
        <v>22</v>
      </c>
      <c r="R88" t="s">
        <v>38</v>
      </c>
      <c r="S88">
        <v>2</v>
      </c>
      <c r="T88" t="s">
        <v>33</v>
      </c>
      <c r="U88">
        <v>1562225958637</v>
      </c>
      <c r="V88" s="1">
        <v>5977016666666660</v>
      </c>
      <c r="W88" t="s">
        <v>39</v>
      </c>
      <c r="X88">
        <v>21</v>
      </c>
      <c r="Y88">
        <f t="shared" si="2"/>
        <v>5.9770166666666666</v>
      </c>
      <c r="Z88" t="str">
        <f t="shared" si="3"/>
        <v>Gris</v>
      </c>
    </row>
    <row r="89" spans="1:26" x14ac:dyDescent="0.2">
      <c r="A89">
        <v>401</v>
      </c>
      <c r="C89">
        <v>2101</v>
      </c>
      <c r="D89">
        <v>22</v>
      </c>
      <c r="F89" t="s">
        <v>24</v>
      </c>
      <c r="G89">
        <v>1562226317258</v>
      </c>
      <c r="H89">
        <v>70</v>
      </c>
      <c r="I89" t="s">
        <v>25</v>
      </c>
      <c r="J89" t="s">
        <v>26</v>
      </c>
      <c r="K89" t="s">
        <v>27</v>
      </c>
      <c r="L89" t="s">
        <v>27</v>
      </c>
      <c r="M89" t="s">
        <v>27</v>
      </c>
      <c r="N89" t="s">
        <v>35</v>
      </c>
      <c r="O89" t="s">
        <v>36</v>
      </c>
      <c r="P89" t="s">
        <v>60</v>
      </c>
      <c r="Q89">
        <v>7</v>
      </c>
      <c r="R89" t="s">
        <v>38</v>
      </c>
      <c r="S89">
        <v>3</v>
      </c>
      <c r="T89" t="s">
        <v>33</v>
      </c>
      <c r="U89">
        <v>1562225958637</v>
      </c>
      <c r="V89" s="1">
        <v>5977016666666660</v>
      </c>
      <c r="W89" t="s">
        <v>39</v>
      </c>
      <c r="X89">
        <v>22</v>
      </c>
      <c r="Y89">
        <f t="shared" si="2"/>
        <v>5.9770166666666666</v>
      </c>
      <c r="Z89" t="str">
        <f t="shared" si="3"/>
        <v>Picasso</v>
      </c>
    </row>
    <row r="90" spans="1:26" x14ac:dyDescent="0.2">
      <c r="A90">
        <v>401</v>
      </c>
      <c r="C90">
        <v>1584</v>
      </c>
      <c r="D90">
        <v>22</v>
      </c>
      <c r="F90" t="s">
        <v>24</v>
      </c>
      <c r="G90">
        <v>1562226317258</v>
      </c>
      <c r="H90">
        <v>70</v>
      </c>
      <c r="I90" t="s">
        <v>25</v>
      </c>
      <c r="J90" t="s">
        <v>26</v>
      </c>
      <c r="K90" t="s">
        <v>27</v>
      </c>
      <c r="L90" t="s">
        <v>27</v>
      </c>
      <c r="M90" t="s">
        <v>27</v>
      </c>
      <c r="N90" t="s">
        <v>35</v>
      </c>
      <c r="O90" t="s">
        <v>36</v>
      </c>
      <c r="P90" t="s">
        <v>61</v>
      </c>
      <c r="Q90">
        <v>3</v>
      </c>
      <c r="R90" t="s">
        <v>38</v>
      </c>
      <c r="S90">
        <v>3</v>
      </c>
      <c r="T90" t="s">
        <v>33</v>
      </c>
      <c r="U90">
        <v>1562225958637</v>
      </c>
      <c r="V90" s="1">
        <v>5977016666666660</v>
      </c>
      <c r="W90" t="s">
        <v>39</v>
      </c>
      <c r="X90">
        <v>23</v>
      </c>
      <c r="Y90">
        <f t="shared" si="2"/>
        <v>5.9770166666666666</v>
      </c>
      <c r="Z90" t="str">
        <f t="shared" si="3"/>
        <v>Gris</v>
      </c>
    </row>
    <row r="91" spans="1:26" x14ac:dyDescent="0.2">
      <c r="A91">
        <v>401</v>
      </c>
      <c r="C91">
        <v>1041</v>
      </c>
      <c r="D91">
        <v>22</v>
      </c>
      <c r="F91" t="s">
        <v>24</v>
      </c>
      <c r="G91">
        <v>1562226317258</v>
      </c>
      <c r="H91">
        <v>70</v>
      </c>
      <c r="I91" t="s">
        <v>25</v>
      </c>
      <c r="J91" t="s">
        <v>26</v>
      </c>
      <c r="K91" t="s">
        <v>27</v>
      </c>
      <c r="L91" t="s">
        <v>27</v>
      </c>
      <c r="M91" t="s">
        <v>27</v>
      </c>
      <c r="N91" t="s">
        <v>35</v>
      </c>
      <c r="O91" t="s">
        <v>36</v>
      </c>
      <c r="P91" t="s">
        <v>62</v>
      </c>
      <c r="Q91">
        <v>29</v>
      </c>
      <c r="R91" t="s">
        <v>38</v>
      </c>
      <c r="S91">
        <v>3</v>
      </c>
      <c r="T91" t="s">
        <v>33</v>
      </c>
      <c r="U91">
        <v>1562225958637</v>
      </c>
      <c r="V91" s="1">
        <v>5977016666666660</v>
      </c>
      <c r="W91" t="s">
        <v>39</v>
      </c>
      <c r="X91">
        <v>24</v>
      </c>
      <c r="Y91">
        <f t="shared" si="2"/>
        <v>5.9770166666666666</v>
      </c>
      <c r="Z91" t="str">
        <f t="shared" si="3"/>
        <v>Gris</v>
      </c>
    </row>
    <row r="92" spans="1:26" x14ac:dyDescent="0.2">
      <c r="A92">
        <v>401</v>
      </c>
      <c r="C92">
        <v>1349</v>
      </c>
      <c r="D92">
        <v>22</v>
      </c>
      <c r="F92" t="s">
        <v>24</v>
      </c>
      <c r="G92">
        <v>1562226317258</v>
      </c>
      <c r="H92">
        <v>70</v>
      </c>
      <c r="I92" t="s">
        <v>25</v>
      </c>
      <c r="J92" t="s">
        <v>26</v>
      </c>
      <c r="K92" t="s">
        <v>27</v>
      </c>
      <c r="L92" t="s">
        <v>27</v>
      </c>
      <c r="M92" t="s">
        <v>27</v>
      </c>
      <c r="N92" t="s">
        <v>35</v>
      </c>
      <c r="O92" t="s">
        <v>36</v>
      </c>
      <c r="P92" t="s">
        <v>63</v>
      </c>
      <c r="Q92">
        <v>16</v>
      </c>
      <c r="R92" t="s">
        <v>38</v>
      </c>
      <c r="S92">
        <v>4</v>
      </c>
      <c r="T92" t="s">
        <v>33</v>
      </c>
      <c r="U92">
        <v>1562225958637</v>
      </c>
      <c r="V92" s="1">
        <v>5977016666666660</v>
      </c>
      <c r="W92" t="s">
        <v>39</v>
      </c>
      <c r="X92">
        <v>25</v>
      </c>
      <c r="Y92">
        <f t="shared" si="2"/>
        <v>5.9770166666666666</v>
      </c>
      <c r="Z92" t="str">
        <f t="shared" si="3"/>
        <v>Picasso</v>
      </c>
    </row>
    <row r="93" spans="1:26" x14ac:dyDescent="0.2">
      <c r="A93">
        <v>401</v>
      </c>
      <c r="C93">
        <v>1623</v>
      </c>
      <c r="D93">
        <v>22</v>
      </c>
      <c r="F93" t="s">
        <v>24</v>
      </c>
      <c r="G93">
        <v>1562226317258</v>
      </c>
      <c r="H93">
        <v>70</v>
      </c>
      <c r="I93" t="s">
        <v>25</v>
      </c>
      <c r="J93" t="s">
        <v>26</v>
      </c>
      <c r="K93" t="s">
        <v>27</v>
      </c>
      <c r="L93" t="s">
        <v>27</v>
      </c>
      <c r="M93" t="s">
        <v>27</v>
      </c>
      <c r="N93" t="s">
        <v>35</v>
      </c>
      <c r="O93" t="s">
        <v>36</v>
      </c>
      <c r="P93" t="s">
        <v>64</v>
      </c>
      <c r="Q93">
        <v>1</v>
      </c>
      <c r="R93" t="s">
        <v>38</v>
      </c>
      <c r="S93">
        <v>5</v>
      </c>
      <c r="T93" t="s">
        <v>33</v>
      </c>
      <c r="U93">
        <v>1562225958637</v>
      </c>
      <c r="V93" s="1">
        <v>5977016666666660</v>
      </c>
      <c r="W93" t="s">
        <v>39</v>
      </c>
      <c r="X93">
        <v>26</v>
      </c>
      <c r="Y93">
        <f t="shared" si="2"/>
        <v>5.9770166666666666</v>
      </c>
      <c r="Z93" t="str">
        <f t="shared" si="3"/>
        <v>Braque</v>
      </c>
    </row>
    <row r="94" spans="1:26" x14ac:dyDescent="0.2">
      <c r="A94">
        <v>401</v>
      </c>
      <c r="C94">
        <v>3014</v>
      </c>
      <c r="D94">
        <v>22</v>
      </c>
      <c r="F94" t="s">
        <v>24</v>
      </c>
      <c r="G94">
        <v>1562226317258</v>
      </c>
      <c r="H94">
        <v>70</v>
      </c>
      <c r="I94" t="s">
        <v>25</v>
      </c>
      <c r="J94" t="s">
        <v>26</v>
      </c>
      <c r="K94" t="s">
        <v>27</v>
      </c>
      <c r="L94" t="s">
        <v>27</v>
      </c>
      <c r="M94" t="s">
        <v>27</v>
      </c>
      <c r="N94" t="s">
        <v>35</v>
      </c>
      <c r="O94" t="s">
        <v>36</v>
      </c>
      <c r="P94" t="s">
        <v>65</v>
      </c>
      <c r="Q94">
        <v>28</v>
      </c>
      <c r="R94" t="s">
        <v>38</v>
      </c>
      <c r="S94">
        <v>4</v>
      </c>
      <c r="T94" t="s">
        <v>33</v>
      </c>
      <c r="U94">
        <v>1562225958637</v>
      </c>
      <c r="V94" s="1">
        <v>5977016666666660</v>
      </c>
      <c r="W94" t="s">
        <v>39</v>
      </c>
      <c r="X94">
        <v>27</v>
      </c>
      <c r="Y94">
        <f t="shared" si="2"/>
        <v>5.9770166666666666</v>
      </c>
      <c r="Z94" t="str">
        <f t="shared" si="3"/>
        <v>Gris</v>
      </c>
    </row>
    <row r="95" spans="1:26" x14ac:dyDescent="0.2">
      <c r="A95">
        <v>401</v>
      </c>
      <c r="C95">
        <v>1368</v>
      </c>
      <c r="D95">
        <v>22</v>
      </c>
      <c r="F95" t="s">
        <v>24</v>
      </c>
      <c r="G95">
        <v>1562226317258</v>
      </c>
      <c r="H95">
        <v>70</v>
      </c>
      <c r="I95" t="s">
        <v>25</v>
      </c>
      <c r="J95" t="s">
        <v>26</v>
      </c>
      <c r="K95" t="s">
        <v>27</v>
      </c>
      <c r="L95" t="s">
        <v>27</v>
      </c>
      <c r="M95" t="s">
        <v>27</v>
      </c>
      <c r="N95" t="s">
        <v>35</v>
      </c>
      <c r="O95" t="s">
        <v>36</v>
      </c>
      <c r="P95" t="s">
        <v>66</v>
      </c>
      <c r="Q95">
        <v>27</v>
      </c>
      <c r="R95" t="s">
        <v>38</v>
      </c>
      <c r="S95">
        <v>5</v>
      </c>
      <c r="T95" t="s">
        <v>33</v>
      </c>
      <c r="U95">
        <v>1562225958637</v>
      </c>
      <c r="V95" s="1">
        <v>5977016666666660</v>
      </c>
      <c r="W95" t="s">
        <v>39</v>
      </c>
      <c r="X95">
        <v>28</v>
      </c>
      <c r="Y95">
        <f t="shared" si="2"/>
        <v>5.9770166666666666</v>
      </c>
      <c r="Z95" t="str">
        <f t="shared" si="3"/>
        <v>Gris</v>
      </c>
    </row>
    <row r="96" spans="1:26" x14ac:dyDescent="0.2">
      <c r="A96">
        <v>401</v>
      </c>
      <c r="C96">
        <v>2951</v>
      </c>
      <c r="D96">
        <v>22</v>
      </c>
      <c r="F96" t="s">
        <v>24</v>
      </c>
      <c r="G96">
        <v>1562226317258</v>
      </c>
      <c r="H96">
        <v>70</v>
      </c>
      <c r="I96" t="s">
        <v>25</v>
      </c>
      <c r="J96" t="s">
        <v>26</v>
      </c>
      <c r="K96" t="s">
        <v>27</v>
      </c>
      <c r="L96" t="s">
        <v>27</v>
      </c>
      <c r="M96" t="s">
        <v>27</v>
      </c>
      <c r="N96" t="s">
        <v>35</v>
      </c>
      <c r="O96" t="s">
        <v>36</v>
      </c>
      <c r="P96" t="s">
        <v>67</v>
      </c>
      <c r="Q96">
        <v>18</v>
      </c>
      <c r="R96" t="s">
        <v>38</v>
      </c>
      <c r="S96">
        <v>3</v>
      </c>
      <c r="T96" t="s">
        <v>33</v>
      </c>
      <c r="U96">
        <v>1562225958637</v>
      </c>
      <c r="V96" s="1">
        <v>5977016666666660</v>
      </c>
      <c r="W96" t="s">
        <v>39</v>
      </c>
      <c r="X96">
        <v>29</v>
      </c>
      <c r="Y96">
        <f t="shared" si="2"/>
        <v>5.9770166666666666</v>
      </c>
      <c r="Z96" t="str">
        <f t="shared" si="3"/>
        <v>Picasso</v>
      </c>
    </row>
    <row r="97" spans="1:26" x14ac:dyDescent="0.2">
      <c r="A97">
        <v>401</v>
      </c>
      <c r="C97">
        <v>1544</v>
      </c>
      <c r="D97">
        <v>22</v>
      </c>
      <c r="F97" t="s">
        <v>24</v>
      </c>
      <c r="G97">
        <v>1562226317258</v>
      </c>
      <c r="H97">
        <v>70</v>
      </c>
      <c r="I97" t="s">
        <v>25</v>
      </c>
      <c r="J97" t="s">
        <v>26</v>
      </c>
      <c r="K97" t="s">
        <v>27</v>
      </c>
      <c r="L97" t="s">
        <v>27</v>
      </c>
      <c r="M97" t="s">
        <v>27</v>
      </c>
      <c r="N97" t="s">
        <v>35</v>
      </c>
      <c r="O97" t="s">
        <v>36</v>
      </c>
      <c r="P97" t="s">
        <v>68</v>
      </c>
      <c r="Q97">
        <v>19</v>
      </c>
      <c r="R97" t="s">
        <v>38</v>
      </c>
      <c r="S97">
        <v>3</v>
      </c>
      <c r="T97" t="s">
        <v>33</v>
      </c>
      <c r="U97">
        <v>1562225958637</v>
      </c>
      <c r="V97" s="1">
        <v>5977016666666660</v>
      </c>
      <c r="W97" t="s">
        <v>39</v>
      </c>
      <c r="X97">
        <v>30</v>
      </c>
      <c r="Y97">
        <f t="shared" si="2"/>
        <v>5.9770166666666666</v>
      </c>
      <c r="Z97" t="str">
        <f t="shared" si="3"/>
        <v>Picasso</v>
      </c>
    </row>
    <row r="98" spans="1:26" x14ac:dyDescent="0.2">
      <c r="A98">
        <v>401</v>
      </c>
      <c r="C98">
        <v>12807</v>
      </c>
      <c r="D98">
        <v>22</v>
      </c>
      <c r="F98" t="s">
        <v>24</v>
      </c>
      <c r="G98">
        <v>1562226317258</v>
      </c>
      <c r="H98">
        <v>70</v>
      </c>
      <c r="I98" t="s">
        <v>25</v>
      </c>
      <c r="J98" t="s">
        <v>26</v>
      </c>
      <c r="K98" t="s">
        <v>27</v>
      </c>
      <c r="L98" t="s">
        <v>27</v>
      </c>
      <c r="M98" t="s">
        <v>27</v>
      </c>
      <c r="N98" t="s">
        <v>69</v>
      </c>
      <c r="O98" t="s">
        <v>70</v>
      </c>
      <c r="P98" t="s">
        <v>56</v>
      </c>
      <c r="Q98">
        <v>14</v>
      </c>
      <c r="R98" t="s">
        <v>71</v>
      </c>
      <c r="S98">
        <v>2</v>
      </c>
      <c r="T98" t="s">
        <v>33</v>
      </c>
      <c r="U98">
        <v>1562225958637</v>
      </c>
      <c r="V98" s="1">
        <v>5977016666666660</v>
      </c>
      <c r="W98" t="s">
        <v>72</v>
      </c>
      <c r="X98">
        <v>1</v>
      </c>
      <c r="Y98">
        <f t="shared" si="2"/>
        <v>5.9770166666666666</v>
      </c>
      <c r="Z98" t="str">
        <f t="shared" si="3"/>
        <v>Braque</v>
      </c>
    </row>
    <row r="99" spans="1:26" x14ac:dyDescent="0.2">
      <c r="A99">
        <v>401</v>
      </c>
      <c r="C99">
        <v>5704</v>
      </c>
      <c r="D99">
        <v>22</v>
      </c>
      <c r="F99" t="s">
        <v>24</v>
      </c>
      <c r="G99">
        <v>1562226317258</v>
      </c>
      <c r="H99">
        <v>70</v>
      </c>
      <c r="I99" t="s">
        <v>25</v>
      </c>
      <c r="J99" t="s">
        <v>26</v>
      </c>
      <c r="K99" t="s">
        <v>27</v>
      </c>
      <c r="L99" t="s">
        <v>27</v>
      </c>
      <c r="M99" t="s">
        <v>27</v>
      </c>
      <c r="N99" t="s">
        <v>69</v>
      </c>
      <c r="O99" t="s">
        <v>70</v>
      </c>
      <c r="P99" t="s">
        <v>37</v>
      </c>
      <c r="Q99">
        <v>5</v>
      </c>
      <c r="R99" t="s">
        <v>71</v>
      </c>
      <c r="S99">
        <v>2</v>
      </c>
      <c r="T99" t="s">
        <v>33</v>
      </c>
      <c r="U99">
        <v>1562225958637</v>
      </c>
      <c r="V99" s="1">
        <v>5977016666666660</v>
      </c>
      <c r="W99" t="s">
        <v>72</v>
      </c>
      <c r="X99">
        <v>2</v>
      </c>
      <c r="Y99">
        <f t="shared" si="2"/>
        <v>5.9770166666666666</v>
      </c>
      <c r="Z99" t="str">
        <f t="shared" si="3"/>
        <v>Gris</v>
      </c>
    </row>
    <row r="100" spans="1:26" x14ac:dyDescent="0.2">
      <c r="A100">
        <v>401</v>
      </c>
      <c r="C100">
        <v>4751</v>
      </c>
      <c r="D100">
        <v>22</v>
      </c>
      <c r="F100" t="s">
        <v>24</v>
      </c>
      <c r="G100">
        <v>1562226317258</v>
      </c>
      <c r="H100">
        <v>70</v>
      </c>
      <c r="I100" t="s">
        <v>25</v>
      </c>
      <c r="J100" t="s">
        <v>26</v>
      </c>
      <c r="K100" t="s">
        <v>27</v>
      </c>
      <c r="L100" t="s">
        <v>27</v>
      </c>
      <c r="M100" t="s">
        <v>27</v>
      </c>
      <c r="N100" t="s">
        <v>69</v>
      </c>
      <c r="O100" t="s">
        <v>70</v>
      </c>
      <c r="P100" t="s">
        <v>58</v>
      </c>
      <c r="Q100">
        <v>2</v>
      </c>
      <c r="R100" t="s">
        <v>71</v>
      </c>
      <c r="S100">
        <v>2</v>
      </c>
      <c r="T100" t="s">
        <v>33</v>
      </c>
      <c r="U100">
        <v>1562225958637</v>
      </c>
      <c r="V100" s="1">
        <v>5977016666666660</v>
      </c>
      <c r="W100" t="s">
        <v>72</v>
      </c>
      <c r="X100">
        <v>3</v>
      </c>
      <c r="Y100">
        <f t="shared" si="2"/>
        <v>5.9770166666666666</v>
      </c>
      <c r="Z100" t="str">
        <f t="shared" si="3"/>
        <v>Gris</v>
      </c>
    </row>
    <row r="101" spans="1:26" x14ac:dyDescent="0.2">
      <c r="A101">
        <v>401</v>
      </c>
      <c r="C101">
        <v>2206</v>
      </c>
      <c r="D101">
        <v>22</v>
      </c>
      <c r="F101" t="s">
        <v>24</v>
      </c>
      <c r="G101">
        <v>1562226317258</v>
      </c>
      <c r="H101">
        <v>70</v>
      </c>
      <c r="I101" t="s">
        <v>25</v>
      </c>
      <c r="J101" t="s">
        <v>26</v>
      </c>
      <c r="K101" t="s">
        <v>27</v>
      </c>
      <c r="L101" t="s">
        <v>27</v>
      </c>
      <c r="M101" t="s">
        <v>27</v>
      </c>
      <c r="N101" t="s">
        <v>69</v>
      </c>
      <c r="O101" t="s">
        <v>70</v>
      </c>
      <c r="P101" t="s">
        <v>48</v>
      </c>
      <c r="Q101">
        <v>4</v>
      </c>
      <c r="R101" t="s">
        <v>71</v>
      </c>
      <c r="S101">
        <v>1</v>
      </c>
      <c r="T101" t="s">
        <v>33</v>
      </c>
      <c r="U101">
        <v>1562225958637</v>
      </c>
      <c r="V101" s="1">
        <v>5977016666666660</v>
      </c>
      <c r="W101" t="s">
        <v>72</v>
      </c>
      <c r="X101">
        <v>4</v>
      </c>
      <c r="Y101">
        <f t="shared" si="2"/>
        <v>5.9770166666666666</v>
      </c>
      <c r="Z101" t="str">
        <f t="shared" si="3"/>
        <v>Gris</v>
      </c>
    </row>
    <row r="102" spans="1:26" x14ac:dyDescent="0.2">
      <c r="A102">
        <v>401</v>
      </c>
      <c r="C102">
        <v>4260</v>
      </c>
      <c r="D102">
        <v>22</v>
      </c>
      <c r="F102" t="s">
        <v>24</v>
      </c>
      <c r="G102">
        <v>1562226317258</v>
      </c>
      <c r="H102">
        <v>70</v>
      </c>
      <c r="I102" t="s">
        <v>25</v>
      </c>
      <c r="J102" t="s">
        <v>26</v>
      </c>
      <c r="K102" t="s">
        <v>27</v>
      </c>
      <c r="L102" t="s">
        <v>27</v>
      </c>
      <c r="M102" t="s">
        <v>27</v>
      </c>
      <c r="N102" t="s">
        <v>69</v>
      </c>
      <c r="O102" t="s">
        <v>70</v>
      </c>
      <c r="P102" t="s">
        <v>41</v>
      </c>
      <c r="Q102">
        <v>12</v>
      </c>
      <c r="R102" t="s">
        <v>71</v>
      </c>
      <c r="S102">
        <v>3</v>
      </c>
      <c r="T102" t="s">
        <v>33</v>
      </c>
      <c r="U102">
        <v>1562225958637</v>
      </c>
      <c r="V102" s="1">
        <v>5977016666666660</v>
      </c>
      <c r="W102" t="s">
        <v>72</v>
      </c>
      <c r="X102">
        <v>5</v>
      </c>
      <c r="Y102">
        <f t="shared" si="2"/>
        <v>5.9770166666666666</v>
      </c>
      <c r="Z102" t="str">
        <f t="shared" si="3"/>
        <v>Braque</v>
      </c>
    </row>
    <row r="103" spans="1:26" x14ac:dyDescent="0.2">
      <c r="A103">
        <v>401</v>
      </c>
      <c r="C103">
        <v>2523</v>
      </c>
      <c r="D103">
        <v>22</v>
      </c>
      <c r="F103" t="s">
        <v>24</v>
      </c>
      <c r="G103">
        <v>1562226317258</v>
      </c>
      <c r="H103">
        <v>70</v>
      </c>
      <c r="I103" t="s">
        <v>25</v>
      </c>
      <c r="J103" t="s">
        <v>26</v>
      </c>
      <c r="K103" t="s">
        <v>27</v>
      </c>
      <c r="L103" t="s">
        <v>27</v>
      </c>
      <c r="M103" t="s">
        <v>27</v>
      </c>
      <c r="N103" t="s">
        <v>69</v>
      </c>
      <c r="O103" t="s">
        <v>70</v>
      </c>
      <c r="P103" t="s">
        <v>44</v>
      </c>
      <c r="Q103">
        <v>24</v>
      </c>
      <c r="R103" t="s">
        <v>71</v>
      </c>
      <c r="S103">
        <v>7</v>
      </c>
      <c r="T103" t="s">
        <v>33</v>
      </c>
      <c r="U103">
        <v>1562225958637</v>
      </c>
      <c r="V103" s="1">
        <v>5977016666666660</v>
      </c>
      <c r="W103" t="s">
        <v>72</v>
      </c>
      <c r="X103">
        <v>6</v>
      </c>
      <c r="Y103">
        <f t="shared" si="2"/>
        <v>5.9770166666666666</v>
      </c>
      <c r="Z103" t="str">
        <f t="shared" si="3"/>
        <v>Gris</v>
      </c>
    </row>
    <row r="104" spans="1:26" x14ac:dyDescent="0.2">
      <c r="A104">
        <v>401</v>
      </c>
      <c r="C104">
        <v>3549</v>
      </c>
      <c r="D104">
        <v>22</v>
      </c>
      <c r="F104" t="s">
        <v>24</v>
      </c>
      <c r="G104">
        <v>1562226317258</v>
      </c>
      <c r="H104">
        <v>70</v>
      </c>
      <c r="I104" t="s">
        <v>25</v>
      </c>
      <c r="J104" t="s">
        <v>26</v>
      </c>
      <c r="K104" t="s">
        <v>27</v>
      </c>
      <c r="L104" t="s">
        <v>27</v>
      </c>
      <c r="M104" t="s">
        <v>27</v>
      </c>
      <c r="N104" t="s">
        <v>69</v>
      </c>
      <c r="O104" t="s">
        <v>70</v>
      </c>
      <c r="P104" t="s">
        <v>57</v>
      </c>
      <c r="Q104">
        <v>10</v>
      </c>
      <c r="R104" t="s">
        <v>71</v>
      </c>
      <c r="S104">
        <v>2</v>
      </c>
      <c r="T104" t="s">
        <v>33</v>
      </c>
      <c r="U104">
        <v>1562225958637</v>
      </c>
      <c r="V104" s="1">
        <v>5977016666666660</v>
      </c>
      <c r="W104" t="s">
        <v>72</v>
      </c>
      <c r="X104">
        <v>7</v>
      </c>
      <c r="Y104">
        <f t="shared" si="2"/>
        <v>5.9770166666666666</v>
      </c>
      <c r="Z104" t="str">
        <f t="shared" si="3"/>
        <v>Picasso</v>
      </c>
    </row>
    <row r="105" spans="1:26" x14ac:dyDescent="0.2">
      <c r="A105">
        <v>401</v>
      </c>
      <c r="C105">
        <v>7692</v>
      </c>
      <c r="D105">
        <v>22</v>
      </c>
      <c r="F105" t="s">
        <v>24</v>
      </c>
      <c r="G105">
        <v>1562226317258</v>
      </c>
      <c r="H105">
        <v>70</v>
      </c>
      <c r="I105" t="s">
        <v>25</v>
      </c>
      <c r="J105" t="s">
        <v>26</v>
      </c>
      <c r="K105" t="s">
        <v>27</v>
      </c>
      <c r="L105" t="s">
        <v>27</v>
      </c>
      <c r="M105" t="s">
        <v>27</v>
      </c>
      <c r="N105" t="s">
        <v>69</v>
      </c>
      <c r="O105" t="s">
        <v>70</v>
      </c>
      <c r="P105" t="s">
        <v>46</v>
      </c>
      <c r="Q105">
        <v>30</v>
      </c>
      <c r="R105" t="s">
        <v>71</v>
      </c>
      <c r="S105">
        <v>4</v>
      </c>
      <c r="T105" t="s">
        <v>33</v>
      </c>
      <c r="U105">
        <v>1562225958637</v>
      </c>
      <c r="V105" s="1">
        <v>5977016666666660</v>
      </c>
      <c r="W105" t="s">
        <v>72</v>
      </c>
      <c r="X105">
        <v>8</v>
      </c>
      <c r="Y105">
        <f t="shared" si="2"/>
        <v>5.9770166666666666</v>
      </c>
      <c r="Z105" t="str">
        <f t="shared" si="3"/>
        <v>Gris</v>
      </c>
    </row>
    <row r="106" spans="1:26" x14ac:dyDescent="0.2">
      <c r="A106">
        <v>401</v>
      </c>
      <c r="C106">
        <v>6894</v>
      </c>
      <c r="D106">
        <v>22</v>
      </c>
      <c r="F106" t="s">
        <v>24</v>
      </c>
      <c r="G106">
        <v>1562226317258</v>
      </c>
      <c r="H106">
        <v>70</v>
      </c>
      <c r="I106" t="s">
        <v>25</v>
      </c>
      <c r="J106" t="s">
        <v>26</v>
      </c>
      <c r="K106" t="s">
        <v>27</v>
      </c>
      <c r="L106" t="s">
        <v>27</v>
      </c>
      <c r="M106" t="s">
        <v>27</v>
      </c>
      <c r="N106" t="s">
        <v>69</v>
      </c>
      <c r="O106" t="s">
        <v>70</v>
      </c>
      <c r="P106" t="s">
        <v>53</v>
      </c>
      <c r="Q106">
        <v>25</v>
      </c>
      <c r="R106" t="s">
        <v>71</v>
      </c>
      <c r="S106">
        <v>6</v>
      </c>
      <c r="T106" t="s">
        <v>33</v>
      </c>
      <c r="U106">
        <v>1562225958637</v>
      </c>
      <c r="V106" s="1">
        <v>5977016666666660</v>
      </c>
      <c r="W106" t="s">
        <v>72</v>
      </c>
      <c r="X106">
        <v>9</v>
      </c>
      <c r="Y106">
        <f t="shared" si="2"/>
        <v>5.9770166666666666</v>
      </c>
      <c r="Z106" t="str">
        <f t="shared" si="3"/>
        <v>Gris</v>
      </c>
    </row>
    <row r="107" spans="1:26" x14ac:dyDescent="0.2">
      <c r="A107">
        <v>401</v>
      </c>
      <c r="C107">
        <v>5649</v>
      </c>
      <c r="D107">
        <v>22</v>
      </c>
      <c r="F107" t="s">
        <v>24</v>
      </c>
      <c r="G107">
        <v>1562226317258</v>
      </c>
      <c r="H107">
        <v>70</v>
      </c>
      <c r="I107" t="s">
        <v>25</v>
      </c>
      <c r="J107" t="s">
        <v>26</v>
      </c>
      <c r="K107" t="s">
        <v>27</v>
      </c>
      <c r="L107" t="s">
        <v>27</v>
      </c>
      <c r="M107" t="s">
        <v>27</v>
      </c>
      <c r="N107" t="s">
        <v>69</v>
      </c>
      <c r="O107" t="s">
        <v>70</v>
      </c>
      <c r="P107" t="s">
        <v>62</v>
      </c>
      <c r="Q107">
        <v>29</v>
      </c>
      <c r="R107" t="s">
        <v>71</v>
      </c>
      <c r="S107">
        <v>6</v>
      </c>
      <c r="T107" t="s">
        <v>33</v>
      </c>
      <c r="U107">
        <v>1562225958637</v>
      </c>
      <c r="V107" s="1">
        <v>5977016666666660</v>
      </c>
      <c r="W107" t="s">
        <v>72</v>
      </c>
      <c r="X107">
        <v>10</v>
      </c>
      <c r="Y107">
        <f t="shared" si="2"/>
        <v>5.9770166666666666</v>
      </c>
      <c r="Z107" t="str">
        <f t="shared" si="3"/>
        <v>Gris</v>
      </c>
    </row>
    <row r="108" spans="1:26" x14ac:dyDescent="0.2">
      <c r="A108">
        <v>401</v>
      </c>
      <c r="C108">
        <v>4459</v>
      </c>
      <c r="D108">
        <v>22</v>
      </c>
      <c r="F108" t="s">
        <v>24</v>
      </c>
      <c r="G108">
        <v>1562226317258</v>
      </c>
      <c r="H108">
        <v>70</v>
      </c>
      <c r="I108" t="s">
        <v>25</v>
      </c>
      <c r="J108" t="s">
        <v>26</v>
      </c>
      <c r="K108" t="s">
        <v>27</v>
      </c>
      <c r="L108" t="s">
        <v>27</v>
      </c>
      <c r="M108" t="s">
        <v>27</v>
      </c>
      <c r="N108" t="s">
        <v>69</v>
      </c>
      <c r="O108" t="s">
        <v>70</v>
      </c>
      <c r="P108" t="s">
        <v>54</v>
      </c>
      <c r="Q108">
        <v>11</v>
      </c>
      <c r="R108" t="s">
        <v>71</v>
      </c>
      <c r="S108">
        <v>1</v>
      </c>
      <c r="T108" t="s">
        <v>33</v>
      </c>
      <c r="U108">
        <v>1562225958637</v>
      </c>
      <c r="V108" s="1">
        <v>5977016666666660</v>
      </c>
      <c r="W108" t="s">
        <v>72</v>
      </c>
      <c r="X108">
        <v>11</v>
      </c>
      <c r="Y108">
        <f t="shared" si="2"/>
        <v>5.9770166666666666</v>
      </c>
      <c r="Z108" t="str">
        <f t="shared" si="3"/>
        <v>Braque</v>
      </c>
    </row>
    <row r="109" spans="1:26" x14ac:dyDescent="0.2">
      <c r="A109">
        <v>401</v>
      </c>
      <c r="C109">
        <v>3088</v>
      </c>
      <c r="D109">
        <v>22</v>
      </c>
      <c r="F109" t="s">
        <v>24</v>
      </c>
      <c r="G109">
        <v>1562226317258</v>
      </c>
      <c r="H109">
        <v>70</v>
      </c>
      <c r="I109" t="s">
        <v>25</v>
      </c>
      <c r="J109" t="s">
        <v>26</v>
      </c>
      <c r="K109" t="s">
        <v>27</v>
      </c>
      <c r="L109" t="s">
        <v>27</v>
      </c>
      <c r="M109" t="s">
        <v>27</v>
      </c>
      <c r="N109" t="s">
        <v>69</v>
      </c>
      <c r="O109" t="s">
        <v>70</v>
      </c>
      <c r="P109" t="s">
        <v>59</v>
      </c>
      <c r="Q109">
        <v>22</v>
      </c>
      <c r="R109" t="s">
        <v>71</v>
      </c>
      <c r="S109">
        <v>4</v>
      </c>
      <c r="T109" t="s">
        <v>33</v>
      </c>
      <c r="U109">
        <v>1562225958637</v>
      </c>
      <c r="V109" s="1">
        <v>5977016666666660</v>
      </c>
      <c r="W109" t="s">
        <v>72</v>
      </c>
      <c r="X109">
        <v>12</v>
      </c>
      <c r="Y109">
        <f t="shared" si="2"/>
        <v>5.9770166666666666</v>
      </c>
      <c r="Z109" t="str">
        <f t="shared" si="3"/>
        <v>Gris</v>
      </c>
    </row>
    <row r="110" spans="1:26" x14ac:dyDescent="0.2">
      <c r="A110">
        <v>401</v>
      </c>
      <c r="C110">
        <v>3082</v>
      </c>
      <c r="D110">
        <v>22</v>
      </c>
      <c r="F110" t="s">
        <v>24</v>
      </c>
      <c r="G110">
        <v>1562226317258</v>
      </c>
      <c r="H110">
        <v>70</v>
      </c>
      <c r="I110" t="s">
        <v>25</v>
      </c>
      <c r="J110" t="s">
        <v>26</v>
      </c>
      <c r="K110" t="s">
        <v>27</v>
      </c>
      <c r="L110" t="s">
        <v>27</v>
      </c>
      <c r="M110" t="s">
        <v>27</v>
      </c>
      <c r="N110" t="s">
        <v>69</v>
      </c>
      <c r="O110" t="s">
        <v>70</v>
      </c>
      <c r="P110" t="s">
        <v>67</v>
      </c>
      <c r="Q110">
        <v>18</v>
      </c>
      <c r="R110" t="s">
        <v>71</v>
      </c>
      <c r="S110">
        <v>2</v>
      </c>
      <c r="T110" t="s">
        <v>33</v>
      </c>
      <c r="U110">
        <v>1562225958637</v>
      </c>
      <c r="V110" s="1">
        <v>5977016666666660</v>
      </c>
      <c r="W110" t="s">
        <v>72</v>
      </c>
      <c r="X110">
        <v>13</v>
      </c>
      <c r="Y110">
        <f t="shared" si="2"/>
        <v>5.9770166666666666</v>
      </c>
      <c r="Z110" t="str">
        <f t="shared" si="3"/>
        <v>Picasso</v>
      </c>
    </row>
    <row r="111" spans="1:26" x14ac:dyDescent="0.2">
      <c r="A111">
        <v>401</v>
      </c>
      <c r="C111">
        <v>3558</v>
      </c>
      <c r="D111">
        <v>22</v>
      </c>
      <c r="F111" t="s">
        <v>24</v>
      </c>
      <c r="G111">
        <v>1562226317258</v>
      </c>
      <c r="H111">
        <v>70</v>
      </c>
      <c r="I111" t="s">
        <v>25</v>
      </c>
      <c r="J111" t="s">
        <v>26</v>
      </c>
      <c r="K111" t="s">
        <v>27</v>
      </c>
      <c r="L111" t="s">
        <v>27</v>
      </c>
      <c r="M111" t="s">
        <v>27</v>
      </c>
      <c r="N111" t="s">
        <v>69</v>
      </c>
      <c r="O111" t="s">
        <v>70</v>
      </c>
      <c r="P111" t="s">
        <v>47</v>
      </c>
      <c r="Q111">
        <v>23</v>
      </c>
      <c r="R111" t="s">
        <v>71</v>
      </c>
      <c r="S111">
        <v>5</v>
      </c>
      <c r="T111" t="s">
        <v>33</v>
      </c>
      <c r="U111">
        <v>1562225958637</v>
      </c>
      <c r="V111" s="1">
        <v>5977016666666660</v>
      </c>
      <c r="W111" t="s">
        <v>72</v>
      </c>
      <c r="X111">
        <v>14</v>
      </c>
      <c r="Y111">
        <f t="shared" si="2"/>
        <v>5.9770166666666666</v>
      </c>
      <c r="Z111" t="str">
        <f t="shared" si="3"/>
        <v>Gris</v>
      </c>
    </row>
    <row r="112" spans="1:26" x14ac:dyDescent="0.2">
      <c r="A112">
        <v>401</v>
      </c>
      <c r="C112">
        <v>2745</v>
      </c>
      <c r="D112">
        <v>22</v>
      </c>
      <c r="F112" t="s">
        <v>24</v>
      </c>
      <c r="G112">
        <v>1562226317258</v>
      </c>
      <c r="H112">
        <v>70</v>
      </c>
      <c r="I112" t="s">
        <v>25</v>
      </c>
      <c r="J112" t="s">
        <v>26</v>
      </c>
      <c r="K112" t="s">
        <v>27</v>
      </c>
      <c r="L112" t="s">
        <v>27</v>
      </c>
      <c r="M112" t="s">
        <v>27</v>
      </c>
      <c r="N112" t="s">
        <v>69</v>
      </c>
      <c r="O112" t="s">
        <v>70</v>
      </c>
      <c r="P112" t="s">
        <v>50</v>
      </c>
      <c r="Q112">
        <v>9</v>
      </c>
      <c r="R112" t="s">
        <v>71</v>
      </c>
      <c r="S112">
        <v>4</v>
      </c>
      <c r="T112" t="s">
        <v>33</v>
      </c>
      <c r="U112">
        <v>1562225958637</v>
      </c>
      <c r="V112" s="1">
        <v>5977016666666660</v>
      </c>
      <c r="W112" t="s">
        <v>72</v>
      </c>
      <c r="X112">
        <v>15</v>
      </c>
      <c r="Y112">
        <f t="shared" si="2"/>
        <v>5.9770166666666666</v>
      </c>
      <c r="Z112" t="str">
        <f t="shared" si="3"/>
        <v>Picasso</v>
      </c>
    </row>
    <row r="113" spans="1:26" x14ac:dyDescent="0.2">
      <c r="A113">
        <v>401</v>
      </c>
      <c r="C113">
        <v>4551</v>
      </c>
      <c r="D113">
        <v>22</v>
      </c>
      <c r="F113" t="s">
        <v>24</v>
      </c>
      <c r="G113">
        <v>1562226317258</v>
      </c>
      <c r="H113">
        <v>70</v>
      </c>
      <c r="I113" t="s">
        <v>25</v>
      </c>
      <c r="J113" t="s">
        <v>26</v>
      </c>
      <c r="K113" t="s">
        <v>27</v>
      </c>
      <c r="L113" t="s">
        <v>27</v>
      </c>
      <c r="M113" t="s">
        <v>27</v>
      </c>
      <c r="N113" t="s">
        <v>69</v>
      </c>
      <c r="O113" t="s">
        <v>70</v>
      </c>
      <c r="P113" t="s">
        <v>42</v>
      </c>
      <c r="Q113">
        <v>13</v>
      </c>
      <c r="R113" t="s">
        <v>71</v>
      </c>
      <c r="S113">
        <v>2</v>
      </c>
      <c r="T113" t="s">
        <v>33</v>
      </c>
      <c r="U113">
        <v>1562225958637</v>
      </c>
      <c r="V113" s="1">
        <v>5977016666666660</v>
      </c>
      <c r="W113" t="s">
        <v>72</v>
      </c>
      <c r="X113">
        <v>16</v>
      </c>
      <c r="Y113">
        <f t="shared" si="2"/>
        <v>5.9770166666666666</v>
      </c>
      <c r="Z113" t="str">
        <f t="shared" si="3"/>
        <v>Braque</v>
      </c>
    </row>
    <row r="114" spans="1:26" x14ac:dyDescent="0.2">
      <c r="A114">
        <v>401</v>
      </c>
      <c r="C114">
        <v>2524</v>
      </c>
      <c r="D114">
        <v>22</v>
      </c>
      <c r="F114" t="s">
        <v>24</v>
      </c>
      <c r="G114">
        <v>1562226317258</v>
      </c>
      <c r="H114">
        <v>70</v>
      </c>
      <c r="I114" t="s">
        <v>25</v>
      </c>
      <c r="J114" t="s">
        <v>26</v>
      </c>
      <c r="K114" t="s">
        <v>27</v>
      </c>
      <c r="L114" t="s">
        <v>27</v>
      </c>
      <c r="M114" t="s">
        <v>27</v>
      </c>
      <c r="N114" t="s">
        <v>69</v>
      </c>
      <c r="O114" t="s">
        <v>70</v>
      </c>
      <c r="P114" t="s">
        <v>63</v>
      </c>
      <c r="Q114">
        <v>16</v>
      </c>
      <c r="R114" t="s">
        <v>71</v>
      </c>
      <c r="S114">
        <v>3</v>
      </c>
      <c r="T114" t="s">
        <v>33</v>
      </c>
      <c r="U114">
        <v>1562225958637</v>
      </c>
      <c r="V114" s="1">
        <v>5977016666666660</v>
      </c>
      <c r="W114" t="s">
        <v>72</v>
      </c>
      <c r="X114">
        <v>17</v>
      </c>
      <c r="Y114">
        <f t="shared" si="2"/>
        <v>5.9770166666666666</v>
      </c>
      <c r="Z114" t="str">
        <f t="shared" si="3"/>
        <v>Picasso</v>
      </c>
    </row>
    <row r="115" spans="1:26" x14ac:dyDescent="0.2">
      <c r="A115">
        <v>401</v>
      </c>
      <c r="C115">
        <v>4186</v>
      </c>
      <c r="D115">
        <v>22</v>
      </c>
      <c r="F115" t="s">
        <v>24</v>
      </c>
      <c r="G115">
        <v>1562226317258</v>
      </c>
      <c r="H115">
        <v>70</v>
      </c>
      <c r="I115" t="s">
        <v>25</v>
      </c>
      <c r="J115" t="s">
        <v>26</v>
      </c>
      <c r="K115" t="s">
        <v>27</v>
      </c>
      <c r="L115" t="s">
        <v>27</v>
      </c>
      <c r="M115" t="s">
        <v>27</v>
      </c>
      <c r="N115" t="s">
        <v>69</v>
      </c>
      <c r="O115" t="s">
        <v>70</v>
      </c>
      <c r="P115" t="s">
        <v>40</v>
      </c>
      <c r="Q115">
        <v>6</v>
      </c>
      <c r="R115" t="s">
        <v>71</v>
      </c>
      <c r="S115">
        <v>2</v>
      </c>
      <c r="T115" t="s">
        <v>33</v>
      </c>
      <c r="U115">
        <v>1562225958637</v>
      </c>
      <c r="V115" s="1">
        <v>5977016666666660</v>
      </c>
      <c r="W115" t="s">
        <v>72</v>
      </c>
      <c r="X115">
        <v>18</v>
      </c>
      <c r="Y115">
        <f t="shared" si="2"/>
        <v>5.9770166666666666</v>
      </c>
      <c r="Z115" t="str">
        <f t="shared" si="3"/>
        <v>Picasso</v>
      </c>
    </row>
    <row r="116" spans="1:26" x14ac:dyDescent="0.2">
      <c r="A116">
        <v>401</v>
      </c>
      <c r="C116">
        <v>3476</v>
      </c>
      <c r="D116">
        <v>22</v>
      </c>
      <c r="F116" t="s">
        <v>24</v>
      </c>
      <c r="G116">
        <v>1562226317258</v>
      </c>
      <c r="H116">
        <v>70</v>
      </c>
      <c r="I116" t="s">
        <v>25</v>
      </c>
      <c r="J116" t="s">
        <v>26</v>
      </c>
      <c r="K116" t="s">
        <v>27</v>
      </c>
      <c r="L116" t="s">
        <v>27</v>
      </c>
      <c r="M116" t="s">
        <v>27</v>
      </c>
      <c r="N116" t="s">
        <v>69</v>
      </c>
      <c r="O116" t="s">
        <v>70</v>
      </c>
      <c r="P116" t="s">
        <v>45</v>
      </c>
      <c r="Q116">
        <v>8</v>
      </c>
      <c r="R116" t="s">
        <v>71</v>
      </c>
      <c r="S116">
        <v>3</v>
      </c>
      <c r="T116" t="s">
        <v>33</v>
      </c>
      <c r="U116">
        <v>1562225958637</v>
      </c>
      <c r="V116" s="1">
        <v>5977016666666660</v>
      </c>
      <c r="W116" t="s">
        <v>72</v>
      </c>
      <c r="X116">
        <v>19</v>
      </c>
      <c r="Y116">
        <f t="shared" si="2"/>
        <v>5.9770166666666666</v>
      </c>
      <c r="Z116" t="str">
        <f t="shared" si="3"/>
        <v>Picasso</v>
      </c>
    </row>
    <row r="117" spans="1:26" x14ac:dyDescent="0.2">
      <c r="A117">
        <v>401</v>
      </c>
      <c r="C117">
        <v>4587</v>
      </c>
      <c r="D117">
        <v>22</v>
      </c>
      <c r="F117" t="s">
        <v>24</v>
      </c>
      <c r="G117">
        <v>1562226317258</v>
      </c>
      <c r="H117">
        <v>70</v>
      </c>
      <c r="I117" t="s">
        <v>25</v>
      </c>
      <c r="J117" t="s">
        <v>26</v>
      </c>
      <c r="K117" t="s">
        <v>27</v>
      </c>
      <c r="L117" t="s">
        <v>27</v>
      </c>
      <c r="M117" t="s">
        <v>27</v>
      </c>
      <c r="N117" t="s">
        <v>69</v>
      </c>
      <c r="O117" t="s">
        <v>70</v>
      </c>
      <c r="P117" t="s">
        <v>52</v>
      </c>
      <c r="Q117">
        <v>17</v>
      </c>
      <c r="R117" t="s">
        <v>71</v>
      </c>
      <c r="S117">
        <v>4</v>
      </c>
      <c r="T117" t="s">
        <v>33</v>
      </c>
      <c r="U117">
        <v>1562225958637</v>
      </c>
      <c r="V117" s="1">
        <v>5977016666666660</v>
      </c>
      <c r="W117" t="s">
        <v>72</v>
      </c>
      <c r="X117">
        <v>20</v>
      </c>
      <c r="Y117">
        <f t="shared" si="2"/>
        <v>5.9770166666666666</v>
      </c>
      <c r="Z117" t="str">
        <f t="shared" si="3"/>
        <v>Picasso</v>
      </c>
    </row>
    <row r="118" spans="1:26" x14ac:dyDescent="0.2">
      <c r="A118">
        <v>401</v>
      </c>
      <c r="C118">
        <v>12689</v>
      </c>
      <c r="D118">
        <v>22</v>
      </c>
      <c r="F118" t="s">
        <v>24</v>
      </c>
      <c r="G118">
        <v>1562226317258</v>
      </c>
      <c r="H118">
        <v>70</v>
      </c>
      <c r="I118" t="s">
        <v>25</v>
      </c>
      <c r="J118" t="s">
        <v>26</v>
      </c>
      <c r="K118" t="s">
        <v>27</v>
      </c>
      <c r="L118" t="s">
        <v>27</v>
      </c>
      <c r="M118" t="s">
        <v>27</v>
      </c>
      <c r="N118" t="s">
        <v>69</v>
      </c>
      <c r="O118" t="s">
        <v>70</v>
      </c>
      <c r="P118" t="s">
        <v>49</v>
      </c>
      <c r="Q118">
        <v>21</v>
      </c>
      <c r="R118" t="s">
        <v>71</v>
      </c>
      <c r="S118">
        <v>6</v>
      </c>
      <c r="T118" t="s">
        <v>33</v>
      </c>
      <c r="U118">
        <v>1562225958637</v>
      </c>
      <c r="V118" s="1">
        <v>5977016666666660</v>
      </c>
      <c r="W118" t="s">
        <v>72</v>
      </c>
      <c r="X118">
        <v>21</v>
      </c>
      <c r="Y118">
        <f t="shared" si="2"/>
        <v>5.9770166666666666</v>
      </c>
      <c r="Z118" t="str">
        <f t="shared" si="3"/>
        <v>Gris</v>
      </c>
    </row>
    <row r="119" spans="1:26" x14ac:dyDescent="0.2">
      <c r="A119">
        <v>401</v>
      </c>
      <c r="C119">
        <v>2400</v>
      </c>
      <c r="D119">
        <v>22</v>
      </c>
      <c r="F119" t="s">
        <v>24</v>
      </c>
      <c r="G119">
        <v>1562226317258</v>
      </c>
      <c r="H119">
        <v>70</v>
      </c>
      <c r="I119" t="s">
        <v>25</v>
      </c>
      <c r="J119" t="s">
        <v>26</v>
      </c>
      <c r="K119" t="s">
        <v>27</v>
      </c>
      <c r="L119" t="s">
        <v>27</v>
      </c>
      <c r="M119" t="s">
        <v>27</v>
      </c>
      <c r="N119" t="s">
        <v>69</v>
      </c>
      <c r="O119" t="s">
        <v>70</v>
      </c>
      <c r="P119" t="s">
        <v>66</v>
      </c>
      <c r="Q119">
        <v>27</v>
      </c>
      <c r="R119" t="s">
        <v>71</v>
      </c>
      <c r="S119">
        <v>7</v>
      </c>
      <c r="T119" t="s">
        <v>33</v>
      </c>
      <c r="U119">
        <v>1562225958637</v>
      </c>
      <c r="V119" s="1">
        <v>5977016666666660</v>
      </c>
      <c r="W119" t="s">
        <v>72</v>
      </c>
      <c r="X119">
        <v>22</v>
      </c>
      <c r="Y119">
        <f t="shared" si="2"/>
        <v>5.9770166666666666</v>
      </c>
      <c r="Z119" t="str">
        <f t="shared" si="3"/>
        <v>Gris</v>
      </c>
    </row>
    <row r="120" spans="1:26" x14ac:dyDescent="0.2">
      <c r="A120">
        <v>401</v>
      </c>
      <c r="C120">
        <v>1755</v>
      </c>
      <c r="D120">
        <v>22</v>
      </c>
      <c r="F120" t="s">
        <v>24</v>
      </c>
      <c r="G120">
        <v>1562226317258</v>
      </c>
      <c r="H120">
        <v>70</v>
      </c>
      <c r="I120" t="s">
        <v>25</v>
      </c>
      <c r="J120" t="s">
        <v>26</v>
      </c>
      <c r="K120" t="s">
        <v>27</v>
      </c>
      <c r="L120" t="s">
        <v>27</v>
      </c>
      <c r="M120" t="s">
        <v>27</v>
      </c>
      <c r="N120" t="s">
        <v>69</v>
      </c>
      <c r="O120" t="s">
        <v>70</v>
      </c>
      <c r="P120" t="s">
        <v>68</v>
      </c>
      <c r="Q120">
        <v>19</v>
      </c>
      <c r="R120" t="s">
        <v>71</v>
      </c>
      <c r="S120">
        <v>1</v>
      </c>
      <c r="T120" t="s">
        <v>33</v>
      </c>
      <c r="U120">
        <v>1562225958637</v>
      </c>
      <c r="V120" s="1">
        <v>5977016666666660</v>
      </c>
      <c r="W120" t="s">
        <v>72</v>
      </c>
      <c r="X120">
        <v>23</v>
      </c>
      <c r="Y120">
        <f t="shared" si="2"/>
        <v>5.9770166666666666</v>
      </c>
      <c r="Z120" t="str">
        <f t="shared" si="3"/>
        <v>Picasso</v>
      </c>
    </row>
    <row r="121" spans="1:26" x14ac:dyDescent="0.2">
      <c r="A121">
        <v>401</v>
      </c>
      <c r="C121">
        <v>2073</v>
      </c>
      <c r="D121">
        <v>22</v>
      </c>
      <c r="F121" t="s">
        <v>24</v>
      </c>
      <c r="G121">
        <v>1562226317258</v>
      </c>
      <c r="H121">
        <v>70</v>
      </c>
      <c r="I121" t="s">
        <v>25</v>
      </c>
      <c r="J121" t="s">
        <v>26</v>
      </c>
      <c r="K121" t="s">
        <v>27</v>
      </c>
      <c r="L121" t="s">
        <v>27</v>
      </c>
      <c r="M121" t="s">
        <v>27</v>
      </c>
      <c r="N121" t="s">
        <v>69</v>
      </c>
      <c r="O121" t="s">
        <v>70</v>
      </c>
      <c r="P121" t="s">
        <v>64</v>
      </c>
      <c r="Q121">
        <v>1</v>
      </c>
      <c r="R121" t="s">
        <v>71</v>
      </c>
      <c r="S121">
        <v>3</v>
      </c>
      <c r="T121" t="s">
        <v>33</v>
      </c>
      <c r="U121">
        <v>1562225958637</v>
      </c>
      <c r="V121" s="1">
        <v>5977016666666660</v>
      </c>
      <c r="W121" t="s">
        <v>72</v>
      </c>
      <c r="X121">
        <v>24</v>
      </c>
      <c r="Y121">
        <f t="shared" si="2"/>
        <v>5.9770166666666666</v>
      </c>
      <c r="Z121" t="str">
        <f t="shared" si="3"/>
        <v>Braque</v>
      </c>
    </row>
    <row r="122" spans="1:26" x14ac:dyDescent="0.2">
      <c r="A122">
        <v>401</v>
      </c>
      <c r="C122">
        <v>2739</v>
      </c>
      <c r="D122">
        <v>22</v>
      </c>
      <c r="F122" t="s">
        <v>24</v>
      </c>
      <c r="G122">
        <v>1562226317258</v>
      </c>
      <c r="H122">
        <v>70</v>
      </c>
      <c r="I122" t="s">
        <v>25</v>
      </c>
      <c r="J122" t="s">
        <v>26</v>
      </c>
      <c r="K122" t="s">
        <v>27</v>
      </c>
      <c r="L122" t="s">
        <v>27</v>
      </c>
      <c r="M122" t="s">
        <v>27</v>
      </c>
      <c r="N122" t="s">
        <v>69</v>
      </c>
      <c r="O122" t="s">
        <v>70</v>
      </c>
      <c r="P122" t="s">
        <v>65</v>
      </c>
      <c r="Q122">
        <v>28</v>
      </c>
      <c r="R122" t="s">
        <v>71</v>
      </c>
      <c r="S122">
        <v>6</v>
      </c>
      <c r="T122" t="s">
        <v>33</v>
      </c>
      <c r="U122">
        <v>1562225958637</v>
      </c>
      <c r="V122" s="1">
        <v>5977016666666660</v>
      </c>
      <c r="W122" t="s">
        <v>72</v>
      </c>
      <c r="X122">
        <v>25</v>
      </c>
      <c r="Y122">
        <f t="shared" si="2"/>
        <v>5.9770166666666666</v>
      </c>
      <c r="Z122" t="str">
        <f t="shared" si="3"/>
        <v>Gris</v>
      </c>
    </row>
    <row r="123" spans="1:26" x14ac:dyDescent="0.2">
      <c r="A123">
        <v>401</v>
      </c>
      <c r="C123">
        <v>2141</v>
      </c>
      <c r="D123">
        <v>22</v>
      </c>
      <c r="F123" t="s">
        <v>24</v>
      </c>
      <c r="G123">
        <v>1562226317258</v>
      </c>
      <c r="H123">
        <v>70</v>
      </c>
      <c r="I123" t="s">
        <v>25</v>
      </c>
      <c r="J123" t="s">
        <v>26</v>
      </c>
      <c r="K123" t="s">
        <v>27</v>
      </c>
      <c r="L123" t="s">
        <v>27</v>
      </c>
      <c r="M123" t="s">
        <v>27</v>
      </c>
      <c r="N123" t="s">
        <v>69</v>
      </c>
      <c r="O123" t="s">
        <v>70</v>
      </c>
      <c r="P123" t="s">
        <v>55</v>
      </c>
      <c r="Q123">
        <v>26</v>
      </c>
      <c r="R123" t="s">
        <v>71</v>
      </c>
      <c r="S123">
        <v>7</v>
      </c>
      <c r="T123" t="s">
        <v>33</v>
      </c>
      <c r="U123">
        <v>1562225958637</v>
      </c>
      <c r="V123" s="1">
        <v>5977016666666660</v>
      </c>
      <c r="W123" t="s">
        <v>72</v>
      </c>
      <c r="X123">
        <v>26</v>
      </c>
      <c r="Y123">
        <f t="shared" si="2"/>
        <v>5.9770166666666666</v>
      </c>
      <c r="Z123" t="str">
        <f t="shared" si="3"/>
        <v>Gris</v>
      </c>
    </row>
    <row r="124" spans="1:26" x14ac:dyDescent="0.2">
      <c r="A124">
        <v>401</v>
      </c>
      <c r="C124">
        <v>2183</v>
      </c>
      <c r="D124">
        <v>22</v>
      </c>
      <c r="F124" t="s">
        <v>24</v>
      </c>
      <c r="G124">
        <v>1562226317258</v>
      </c>
      <c r="H124">
        <v>70</v>
      </c>
      <c r="I124" t="s">
        <v>25</v>
      </c>
      <c r="J124" t="s">
        <v>26</v>
      </c>
      <c r="K124" t="s">
        <v>27</v>
      </c>
      <c r="L124" t="s">
        <v>27</v>
      </c>
      <c r="M124" t="s">
        <v>27</v>
      </c>
      <c r="N124" t="s">
        <v>69</v>
      </c>
      <c r="O124" t="s">
        <v>70</v>
      </c>
      <c r="P124" t="s">
        <v>51</v>
      </c>
      <c r="Q124">
        <v>15</v>
      </c>
      <c r="R124" t="s">
        <v>71</v>
      </c>
      <c r="S124">
        <v>3</v>
      </c>
      <c r="T124" t="s">
        <v>33</v>
      </c>
      <c r="U124">
        <v>1562225958637</v>
      </c>
      <c r="V124" s="1">
        <v>5977016666666660</v>
      </c>
      <c r="W124" t="s">
        <v>72</v>
      </c>
      <c r="X124">
        <v>27</v>
      </c>
      <c r="Y124">
        <f t="shared" si="2"/>
        <v>5.9770166666666666</v>
      </c>
      <c r="Z124" t="str">
        <f t="shared" si="3"/>
        <v>Braque</v>
      </c>
    </row>
    <row r="125" spans="1:26" x14ac:dyDescent="0.2">
      <c r="A125">
        <v>401</v>
      </c>
      <c r="C125">
        <v>2702</v>
      </c>
      <c r="D125">
        <v>22</v>
      </c>
      <c r="F125" t="s">
        <v>24</v>
      </c>
      <c r="G125">
        <v>1562226317258</v>
      </c>
      <c r="H125">
        <v>70</v>
      </c>
      <c r="I125" t="s">
        <v>25</v>
      </c>
      <c r="J125" t="s">
        <v>26</v>
      </c>
      <c r="K125" t="s">
        <v>27</v>
      </c>
      <c r="L125" t="s">
        <v>27</v>
      </c>
      <c r="M125" t="s">
        <v>27</v>
      </c>
      <c r="N125" t="s">
        <v>69</v>
      </c>
      <c r="O125" t="s">
        <v>70</v>
      </c>
      <c r="P125" t="s">
        <v>61</v>
      </c>
      <c r="Q125">
        <v>3</v>
      </c>
      <c r="R125" t="s">
        <v>71</v>
      </c>
      <c r="S125">
        <v>4</v>
      </c>
      <c r="T125" t="s">
        <v>33</v>
      </c>
      <c r="U125">
        <v>1562225958637</v>
      </c>
      <c r="V125" s="1">
        <v>5977016666666660</v>
      </c>
      <c r="W125" t="s">
        <v>72</v>
      </c>
      <c r="X125">
        <v>28</v>
      </c>
      <c r="Y125">
        <f t="shared" si="2"/>
        <v>5.9770166666666666</v>
      </c>
      <c r="Z125" t="str">
        <f t="shared" si="3"/>
        <v>Gris</v>
      </c>
    </row>
    <row r="126" spans="1:26" x14ac:dyDescent="0.2">
      <c r="A126">
        <v>401</v>
      </c>
      <c r="C126">
        <v>2988</v>
      </c>
      <c r="D126">
        <v>22</v>
      </c>
      <c r="F126" t="s">
        <v>24</v>
      </c>
      <c r="G126">
        <v>1562226317258</v>
      </c>
      <c r="H126">
        <v>70</v>
      </c>
      <c r="I126" t="s">
        <v>25</v>
      </c>
      <c r="J126" t="s">
        <v>26</v>
      </c>
      <c r="K126" t="s">
        <v>27</v>
      </c>
      <c r="L126" t="s">
        <v>27</v>
      </c>
      <c r="M126" t="s">
        <v>27</v>
      </c>
      <c r="N126" t="s">
        <v>69</v>
      </c>
      <c r="O126" t="s">
        <v>70</v>
      </c>
      <c r="P126" t="s">
        <v>60</v>
      </c>
      <c r="Q126">
        <v>7</v>
      </c>
      <c r="R126" t="s">
        <v>71</v>
      </c>
      <c r="S126">
        <v>4</v>
      </c>
      <c r="T126" t="s">
        <v>33</v>
      </c>
      <c r="U126">
        <v>1562225958637</v>
      </c>
      <c r="V126" s="1">
        <v>5977016666666660</v>
      </c>
      <c r="W126" t="s">
        <v>72</v>
      </c>
      <c r="X126">
        <v>29</v>
      </c>
      <c r="Y126">
        <f t="shared" si="2"/>
        <v>5.9770166666666666</v>
      </c>
      <c r="Z126" t="str">
        <f t="shared" si="3"/>
        <v>Picasso</v>
      </c>
    </row>
    <row r="127" spans="1:26" x14ac:dyDescent="0.2">
      <c r="A127">
        <v>401</v>
      </c>
      <c r="C127">
        <v>3799</v>
      </c>
      <c r="D127">
        <v>22</v>
      </c>
      <c r="F127" t="s">
        <v>24</v>
      </c>
      <c r="G127">
        <v>1562226317258</v>
      </c>
      <c r="H127">
        <v>70</v>
      </c>
      <c r="I127" t="s">
        <v>25</v>
      </c>
      <c r="J127" t="s">
        <v>26</v>
      </c>
      <c r="K127" t="s">
        <v>27</v>
      </c>
      <c r="L127" t="s">
        <v>27</v>
      </c>
      <c r="M127" t="s">
        <v>27</v>
      </c>
      <c r="N127" t="s">
        <v>69</v>
      </c>
      <c r="O127" t="s">
        <v>70</v>
      </c>
      <c r="P127" t="s">
        <v>43</v>
      </c>
      <c r="Q127">
        <v>20</v>
      </c>
      <c r="R127" t="s">
        <v>71</v>
      </c>
      <c r="S127">
        <v>2</v>
      </c>
      <c r="T127" t="s">
        <v>33</v>
      </c>
      <c r="U127">
        <v>1562225958637</v>
      </c>
      <c r="V127" s="1">
        <v>5977016666666660</v>
      </c>
      <c r="W127" t="s">
        <v>72</v>
      </c>
      <c r="X127">
        <v>30</v>
      </c>
      <c r="Y127">
        <f t="shared" si="2"/>
        <v>5.9770166666666666</v>
      </c>
      <c r="Z127" t="str">
        <f t="shared" si="3"/>
        <v>Picasso</v>
      </c>
    </row>
    <row r="128" spans="1:26" x14ac:dyDescent="0.2">
      <c r="A128">
        <v>401</v>
      </c>
      <c r="C128">
        <v>12542</v>
      </c>
      <c r="D128">
        <v>22</v>
      </c>
      <c r="F128" t="s">
        <v>24</v>
      </c>
      <c r="G128">
        <v>1562226317258</v>
      </c>
      <c r="H128">
        <v>70</v>
      </c>
      <c r="I128" t="s">
        <v>25</v>
      </c>
      <c r="J128" t="s">
        <v>26</v>
      </c>
      <c r="K128">
        <v>1</v>
      </c>
      <c r="L128" t="s">
        <v>27</v>
      </c>
      <c r="M128" t="s">
        <v>27</v>
      </c>
      <c r="N128" t="s">
        <v>27</v>
      </c>
      <c r="O128" t="s">
        <v>27</v>
      </c>
      <c r="P128" t="s">
        <v>73</v>
      </c>
      <c r="Q128" t="s">
        <v>27</v>
      </c>
      <c r="R128" t="s">
        <v>74</v>
      </c>
      <c r="S128" t="s">
        <v>75</v>
      </c>
      <c r="T128" t="s">
        <v>33</v>
      </c>
      <c r="U128">
        <v>1562225958637</v>
      </c>
      <c r="V128" s="1">
        <v>5977016666666660</v>
      </c>
      <c r="W128" t="s">
        <v>76</v>
      </c>
      <c r="X128">
        <v>1</v>
      </c>
      <c r="Y128">
        <f t="shared" si="2"/>
        <v>5.9770166666666666</v>
      </c>
      <c r="Z128" t="str">
        <f t="shared" si="3"/>
        <v>NA</v>
      </c>
    </row>
    <row r="129" spans="1:26" x14ac:dyDescent="0.2">
      <c r="A129">
        <v>401</v>
      </c>
      <c r="C129">
        <v>10152</v>
      </c>
      <c r="D129">
        <v>22</v>
      </c>
      <c r="F129" t="s">
        <v>24</v>
      </c>
      <c r="G129">
        <v>1562226317258</v>
      </c>
      <c r="H129">
        <v>70</v>
      </c>
      <c r="I129" t="s">
        <v>25</v>
      </c>
      <c r="J129" t="s">
        <v>26</v>
      </c>
      <c r="K129">
        <v>1</v>
      </c>
      <c r="L129" t="s">
        <v>27</v>
      </c>
      <c r="M129" t="s">
        <v>27</v>
      </c>
      <c r="N129" t="s">
        <v>27</v>
      </c>
      <c r="O129" t="s">
        <v>27</v>
      </c>
      <c r="P129" t="s">
        <v>77</v>
      </c>
      <c r="Q129" t="s">
        <v>27</v>
      </c>
      <c r="R129" t="s">
        <v>78</v>
      </c>
      <c r="S129" t="s">
        <v>75</v>
      </c>
      <c r="T129" t="s">
        <v>33</v>
      </c>
      <c r="U129">
        <v>1562225958637</v>
      </c>
      <c r="V129" s="1">
        <v>5977016666666660</v>
      </c>
      <c r="W129" t="s">
        <v>79</v>
      </c>
      <c r="X129">
        <v>1</v>
      </c>
      <c r="Y129">
        <f t="shared" si="2"/>
        <v>5.9770166666666666</v>
      </c>
      <c r="Z129" t="str">
        <f t="shared" si="3"/>
        <v>NA</v>
      </c>
    </row>
    <row r="130" spans="1:26" x14ac:dyDescent="0.2">
      <c r="A130">
        <v>401</v>
      </c>
      <c r="C130">
        <v>9155</v>
      </c>
      <c r="D130">
        <v>22</v>
      </c>
      <c r="F130" t="s">
        <v>24</v>
      </c>
      <c r="G130">
        <v>1562226317258</v>
      </c>
      <c r="H130">
        <v>70</v>
      </c>
      <c r="I130" t="s">
        <v>25</v>
      </c>
      <c r="J130" t="s">
        <v>26</v>
      </c>
      <c r="K130">
        <v>1</v>
      </c>
      <c r="L130" t="s">
        <v>27</v>
      </c>
      <c r="M130" t="s">
        <v>27</v>
      </c>
      <c r="N130" t="s">
        <v>27</v>
      </c>
      <c r="O130" t="s">
        <v>27</v>
      </c>
      <c r="P130" t="s">
        <v>80</v>
      </c>
      <c r="Q130" t="s">
        <v>27</v>
      </c>
      <c r="R130" t="s">
        <v>81</v>
      </c>
      <c r="S130">
        <v>74</v>
      </c>
      <c r="T130" t="s">
        <v>33</v>
      </c>
      <c r="U130">
        <v>1562225958637</v>
      </c>
      <c r="V130" s="1">
        <v>5977016666666660</v>
      </c>
      <c r="W130" t="s">
        <v>82</v>
      </c>
      <c r="X130">
        <v>1</v>
      </c>
      <c r="Y130">
        <f t="shared" si="2"/>
        <v>5.9770166666666666</v>
      </c>
      <c r="Z130" t="str">
        <f t="shared" si="3"/>
        <v>NA</v>
      </c>
    </row>
    <row r="131" spans="1:26" x14ac:dyDescent="0.2">
      <c r="A131">
        <v>401</v>
      </c>
      <c r="C131">
        <v>13362</v>
      </c>
      <c r="D131">
        <v>22</v>
      </c>
      <c r="F131" t="s">
        <v>24</v>
      </c>
      <c r="G131">
        <v>1562226317258</v>
      </c>
      <c r="H131">
        <v>70</v>
      </c>
      <c r="I131" t="s">
        <v>25</v>
      </c>
      <c r="J131" t="s">
        <v>26</v>
      </c>
      <c r="K131" t="s">
        <v>27</v>
      </c>
      <c r="L131" t="s">
        <v>27</v>
      </c>
      <c r="M131" t="s">
        <v>27</v>
      </c>
      <c r="N131" t="s">
        <v>83</v>
      </c>
      <c r="O131" t="s">
        <v>32</v>
      </c>
      <c r="P131" t="s">
        <v>27</v>
      </c>
      <c r="Q131" t="s">
        <v>27</v>
      </c>
      <c r="R131" t="s">
        <v>84</v>
      </c>
      <c r="S131">
        <v>1</v>
      </c>
      <c r="T131" t="s">
        <v>33</v>
      </c>
      <c r="U131">
        <v>1562225958637</v>
      </c>
      <c r="V131" s="1">
        <v>5977016666666660</v>
      </c>
      <c r="W131" t="s">
        <v>85</v>
      </c>
      <c r="X131">
        <v>1</v>
      </c>
      <c r="Y131">
        <f t="shared" ref="Y131:Y194" si="4">((G131-U132)/1000)/60</f>
        <v>583.77111666666667</v>
      </c>
      <c r="Z131" t="str">
        <f t="shared" ref="Z131:Z194" si="5">IF(OR(AND(Q131&lt;=1,Q131&lt;=5),AND(Q131&gt;=11,Q131&lt;=15)),"Braque",IF(OR(AND(Q131&gt;=6,Q131&lt;=10),AND(Q131&gt;=16,Q131&lt;=20)),"Picasso",IF(Q131="NA","NA","Gris")))</f>
        <v>NA</v>
      </c>
    </row>
    <row r="132" spans="1:26" x14ac:dyDescent="0.2">
      <c r="A132">
        <v>399</v>
      </c>
      <c r="C132">
        <v>25766</v>
      </c>
      <c r="D132">
        <v>22</v>
      </c>
      <c r="F132" t="s">
        <v>24</v>
      </c>
      <c r="G132">
        <v>1562191786643</v>
      </c>
      <c r="H132">
        <v>70</v>
      </c>
      <c r="I132" t="s">
        <v>25</v>
      </c>
      <c r="J132" t="s">
        <v>26</v>
      </c>
      <c r="K132" t="s">
        <v>27</v>
      </c>
      <c r="L132" t="s">
        <v>28</v>
      </c>
      <c r="M132" t="s">
        <v>29</v>
      </c>
      <c r="N132" t="s">
        <v>27</v>
      </c>
      <c r="O132" t="s">
        <v>27</v>
      </c>
      <c r="P132" t="s">
        <v>30</v>
      </c>
      <c r="Q132" t="s">
        <v>27</v>
      </c>
      <c r="R132" t="s">
        <v>31</v>
      </c>
      <c r="S132" t="s">
        <v>32</v>
      </c>
      <c r="T132" t="s">
        <v>86</v>
      </c>
      <c r="U132">
        <v>1562191290991</v>
      </c>
      <c r="V132" s="1">
        <v>8260866666666660</v>
      </c>
      <c r="W132" t="s">
        <v>34</v>
      </c>
      <c r="X132">
        <v>1</v>
      </c>
      <c r="Y132">
        <f t="shared" si="4"/>
        <v>8.2608666666666668</v>
      </c>
      <c r="Z132" t="str">
        <f t="shared" si="5"/>
        <v>NA</v>
      </c>
    </row>
    <row r="133" spans="1:26" x14ac:dyDescent="0.2">
      <c r="A133">
        <v>399</v>
      </c>
      <c r="C133">
        <v>3949</v>
      </c>
      <c r="D133">
        <v>22</v>
      </c>
      <c r="F133" t="s">
        <v>24</v>
      </c>
      <c r="G133">
        <v>1562191786643</v>
      </c>
      <c r="H133">
        <v>70</v>
      </c>
      <c r="I133" t="s">
        <v>25</v>
      </c>
      <c r="J133" t="s">
        <v>26</v>
      </c>
      <c r="K133" t="s">
        <v>27</v>
      </c>
      <c r="L133" t="s">
        <v>27</v>
      </c>
      <c r="M133" t="s">
        <v>27</v>
      </c>
      <c r="N133" t="s">
        <v>35</v>
      </c>
      <c r="O133" t="s">
        <v>36</v>
      </c>
      <c r="P133" t="s">
        <v>66</v>
      </c>
      <c r="Q133">
        <v>27</v>
      </c>
      <c r="R133" t="s">
        <v>38</v>
      </c>
      <c r="S133">
        <v>5</v>
      </c>
      <c r="T133" t="s">
        <v>86</v>
      </c>
      <c r="U133">
        <v>1562191290991</v>
      </c>
      <c r="V133" s="1">
        <v>8260866666666660</v>
      </c>
      <c r="W133" t="s">
        <v>39</v>
      </c>
      <c r="X133">
        <v>1</v>
      </c>
      <c r="Y133">
        <f t="shared" si="4"/>
        <v>8.2608666666666668</v>
      </c>
      <c r="Z133" t="str">
        <f t="shared" si="5"/>
        <v>Gris</v>
      </c>
    </row>
    <row r="134" spans="1:26" x14ac:dyDescent="0.2">
      <c r="A134">
        <v>399</v>
      </c>
      <c r="C134">
        <v>5792</v>
      </c>
      <c r="D134">
        <v>22</v>
      </c>
      <c r="F134" t="s">
        <v>24</v>
      </c>
      <c r="G134">
        <v>1562191786643</v>
      </c>
      <c r="H134">
        <v>70</v>
      </c>
      <c r="I134" t="s">
        <v>25</v>
      </c>
      <c r="J134" t="s">
        <v>26</v>
      </c>
      <c r="K134" t="s">
        <v>27</v>
      </c>
      <c r="L134" t="s">
        <v>27</v>
      </c>
      <c r="M134" t="s">
        <v>27</v>
      </c>
      <c r="N134" t="s">
        <v>35</v>
      </c>
      <c r="O134" t="s">
        <v>36</v>
      </c>
      <c r="P134" t="s">
        <v>53</v>
      </c>
      <c r="Q134">
        <v>25</v>
      </c>
      <c r="R134" t="s">
        <v>38</v>
      </c>
      <c r="S134">
        <v>3</v>
      </c>
      <c r="T134" t="s">
        <v>86</v>
      </c>
      <c r="U134">
        <v>1562191290991</v>
      </c>
      <c r="V134" s="1">
        <v>8260866666666660</v>
      </c>
      <c r="W134" t="s">
        <v>39</v>
      </c>
      <c r="X134">
        <v>2</v>
      </c>
      <c r="Y134">
        <f t="shared" si="4"/>
        <v>8.2608666666666668</v>
      </c>
      <c r="Z134" t="str">
        <f t="shared" si="5"/>
        <v>Gris</v>
      </c>
    </row>
    <row r="135" spans="1:26" x14ac:dyDescent="0.2">
      <c r="A135">
        <v>399</v>
      </c>
      <c r="C135">
        <v>3476</v>
      </c>
      <c r="D135">
        <v>22</v>
      </c>
      <c r="F135" t="s">
        <v>24</v>
      </c>
      <c r="G135">
        <v>1562191786643</v>
      </c>
      <c r="H135">
        <v>70</v>
      </c>
      <c r="I135" t="s">
        <v>25</v>
      </c>
      <c r="J135" t="s">
        <v>26</v>
      </c>
      <c r="K135" t="s">
        <v>27</v>
      </c>
      <c r="L135" t="s">
        <v>27</v>
      </c>
      <c r="M135" t="s">
        <v>27</v>
      </c>
      <c r="N135" t="s">
        <v>35</v>
      </c>
      <c r="O135" t="s">
        <v>36</v>
      </c>
      <c r="P135" t="s">
        <v>60</v>
      </c>
      <c r="Q135">
        <v>7</v>
      </c>
      <c r="R135" t="s">
        <v>38</v>
      </c>
      <c r="S135">
        <v>5</v>
      </c>
      <c r="T135" t="s">
        <v>86</v>
      </c>
      <c r="U135">
        <v>1562191290991</v>
      </c>
      <c r="V135" s="1">
        <v>8260866666666660</v>
      </c>
      <c r="W135" t="s">
        <v>39</v>
      </c>
      <c r="X135">
        <v>3</v>
      </c>
      <c r="Y135">
        <f t="shared" si="4"/>
        <v>8.2608666666666668</v>
      </c>
      <c r="Z135" t="str">
        <f t="shared" si="5"/>
        <v>Picasso</v>
      </c>
    </row>
    <row r="136" spans="1:26" x14ac:dyDescent="0.2">
      <c r="A136">
        <v>399</v>
      </c>
      <c r="C136">
        <v>7489</v>
      </c>
      <c r="D136">
        <v>22</v>
      </c>
      <c r="F136" t="s">
        <v>24</v>
      </c>
      <c r="G136">
        <v>1562191786643</v>
      </c>
      <c r="H136">
        <v>70</v>
      </c>
      <c r="I136" t="s">
        <v>25</v>
      </c>
      <c r="J136" t="s">
        <v>26</v>
      </c>
      <c r="K136" t="s">
        <v>27</v>
      </c>
      <c r="L136" t="s">
        <v>27</v>
      </c>
      <c r="M136" t="s">
        <v>27</v>
      </c>
      <c r="N136" t="s">
        <v>35</v>
      </c>
      <c r="O136" t="s">
        <v>36</v>
      </c>
      <c r="P136" t="s">
        <v>55</v>
      </c>
      <c r="Q136">
        <v>26</v>
      </c>
      <c r="R136" t="s">
        <v>38</v>
      </c>
      <c r="S136">
        <v>3</v>
      </c>
      <c r="T136" t="s">
        <v>86</v>
      </c>
      <c r="U136">
        <v>1562191290991</v>
      </c>
      <c r="V136" s="1">
        <v>8260866666666660</v>
      </c>
      <c r="W136" t="s">
        <v>39</v>
      </c>
      <c r="X136">
        <v>4</v>
      </c>
      <c r="Y136">
        <f t="shared" si="4"/>
        <v>8.2608666666666668</v>
      </c>
      <c r="Z136" t="str">
        <f t="shared" si="5"/>
        <v>Gris</v>
      </c>
    </row>
    <row r="137" spans="1:26" x14ac:dyDescent="0.2">
      <c r="A137">
        <v>399</v>
      </c>
      <c r="C137">
        <v>2567</v>
      </c>
      <c r="D137">
        <v>22</v>
      </c>
      <c r="F137" t="s">
        <v>24</v>
      </c>
      <c r="G137">
        <v>1562191786643</v>
      </c>
      <c r="H137">
        <v>70</v>
      </c>
      <c r="I137" t="s">
        <v>25</v>
      </c>
      <c r="J137" t="s">
        <v>26</v>
      </c>
      <c r="K137" t="s">
        <v>27</v>
      </c>
      <c r="L137" t="s">
        <v>27</v>
      </c>
      <c r="M137" t="s">
        <v>27</v>
      </c>
      <c r="N137" t="s">
        <v>35</v>
      </c>
      <c r="O137" t="s">
        <v>36</v>
      </c>
      <c r="P137" t="s">
        <v>58</v>
      </c>
      <c r="Q137">
        <v>2</v>
      </c>
      <c r="R137" t="s">
        <v>38</v>
      </c>
      <c r="S137">
        <v>6</v>
      </c>
      <c r="T137" t="s">
        <v>86</v>
      </c>
      <c r="U137">
        <v>1562191290991</v>
      </c>
      <c r="V137" s="1">
        <v>8260866666666660</v>
      </c>
      <c r="W137" t="s">
        <v>39</v>
      </c>
      <c r="X137">
        <v>5</v>
      </c>
      <c r="Y137">
        <f t="shared" si="4"/>
        <v>8.2608666666666668</v>
      </c>
      <c r="Z137" t="str">
        <f t="shared" si="5"/>
        <v>Gris</v>
      </c>
    </row>
    <row r="138" spans="1:26" x14ac:dyDescent="0.2">
      <c r="A138">
        <v>399</v>
      </c>
      <c r="C138">
        <v>3283</v>
      </c>
      <c r="D138">
        <v>22</v>
      </c>
      <c r="F138" t="s">
        <v>24</v>
      </c>
      <c r="G138">
        <v>1562191786643</v>
      </c>
      <c r="H138">
        <v>70</v>
      </c>
      <c r="I138" t="s">
        <v>25</v>
      </c>
      <c r="J138" t="s">
        <v>26</v>
      </c>
      <c r="K138" t="s">
        <v>27</v>
      </c>
      <c r="L138" t="s">
        <v>27</v>
      </c>
      <c r="M138" t="s">
        <v>27</v>
      </c>
      <c r="N138" t="s">
        <v>35</v>
      </c>
      <c r="O138" t="s">
        <v>36</v>
      </c>
      <c r="P138" t="s">
        <v>59</v>
      </c>
      <c r="Q138">
        <v>22</v>
      </c>
      <c r="R138" t="s">
        <v>38</v>
      </c>
      <c r="S138">
        <v>2</v>
      </c>
      <c r="T138" t="s">
        <v>86</v>
      </c>
      <c r="U138">
        <v>1562191290991</v>
      </c>
      <c r="V138" s="1">
        <v>8260866666666660</v>
      </c>
      <c r="W138" t="s">
        <v>39</v>
      </c>
      <c r="X138">
        <v>6</v>
      </c>
      <c r="Y138">
        <f t="shared" si="4"/>
        <v>8.2608666666666668</v>
      </c>
      <c r="Z138" t="str">
        <f t="shared" si="5"/>
        <v>Gris</v>
      </c>
    </row>
    <row r="139" spans="1:26" x14ac:dyDescent="0.2">
      <c r="A139">
        <v>399</v>
      </c>
      <c r="C139">
        <v>6388</v>
      </c>
      <c r="D139">
        <v>22</v>
      </c>
      <c r="F139" t="s">
        <v>24</v>
      </c>
      <c r="G139">
        <v>1562191786643</v>
      </c>
      <c r="H139">
        <v>70</v>
      </c>
      <c r="I139" t="s">
        <v>25</v>
      </c>
      <c r="J139" t="s">
        <v>26</v>
      </c>
      <c r="K139" t="s">
        <v>27</v>
      </c>
      <c r="L139" t="s">
        <v>27</v>
      </c>
      <c r="M139" t="s">
        <v>27</v>
      </c>
      <c r="N139" t="s">
        <v>35</v>
      </c>
      <c r="O139" t="s">
        <v>36</v>
      </c>
      <c r="P139" t="s">
        <v>61</v>
      </c>
      <c r="Q139">
        <v>3</v>
      </c>
      <c r="R139" t="s">
        <v>38</v>
      </c>
      <c r="S139">
        <v>5</v>
      </c>
      <c r="T139" t="s">
        <v>86</v>
      </c>
      <c r="U139">
        <v>1562191290991</v>
      </c>
      <c r="V139" s="1">
        <v>8260866666666660</v>
      </c>
      <c r="W139" t="s">
        <v>39</v>
      </c>
      <c r="X139">
        <v>7</v>
      </c>
      <c r="Y139">
        <f t="shared" si="4"/>
        <v>8.2608666666666668</v>
      </c>
      <c r="Z139" t="str">
        <f t="shared" si="5"/>
        <v>Gris</v>
      </c>
    </row>
    <row r="140" spans="1:26" x14ac:dyDescent="0.2">
      <c r="A140">
        <v>399</v>
      </c>
      <c r="C140">
        <v>3167</v>
      </c>
      <c r="D140">
        <v>22</v>
      </c>
      <c r="F140" t="s">
        <v>24</v>
      </c>
      <c r="G140">
        <v>1562191786643</v>
      </c>
      <c r="H140">
        <v>70</v>
      </c>
      <c r="I140" t="s">
        <v>25</v>
      </c>
      <c r="J140" t="s">
        <v>26</v>
      </c>
      <c r="K140" t="s">
        <v>27</v>
      </c>
      <c r="L140" t="s">
        <v>27</v>
      </c>
      <c r="M140" t="s">
        <v>27</v>
      </c>
      <c r="N140" t="s">
        <v>35</v>
      </c>
      <c r="O140" t="s">
        <v>36</v>
      </c>
      <c r="P140" t="s">
        <v>52</v>
      </c>
      <c r="Q140">
        <v>17</v>
      </c>
      <c r="R140" t="s">
        <v>38</v>
      </c>
      <c r="S140">
        <v>2</v>
      </c>
      <c r="T140" t="s">
        <v>86</v>
      </c>
      <c r="U140">
        <v>1562191290991</v>
      </c>
      <c r="V140" s="1">
        <v>8260866666666660</v>
      </c>
      <c r="W140" t="s">
        <v>39</v>
      </c>
      <c r="X140">
        <v>8</v>
      </c>
      <c r="Y140">
        <f t="shared" si="4"/>
        <v>8.2608666666666668</v>
      </c>
      <c r="Z140" t="str">
        <f t="shared" si="5"/>
        <v>Picasso</v>
      </c>
    </row>
    <row r="141" spans="1:26" x14ac:dyDescent="0.2">
      <c r="A141">
        <v>399</v>
      </c>
      <c r="C141">
        <v>8398</v>
      </c>
      <c r="D141">
        <v>22</v>
      </c>
      <c r="F141" t="s">
        <v>24</v>
      </c>
      <c r="G141">
        <v>1562191786643</v>
      </c>
      <c r="H141">
        <v>70</v>
      </c>
      <c r="I141" t="s">
        <v>25</v>
      </c>
      <c r="J141" t="s">
        <v>26</v>
      </c>
      <c r="K141" t="s">
        <v>27</v>
      </c>
      <c r="L141" t="s">
        <v>27</v>
      </c>
      <c r="M141" t="s">
        <v>27</v>
      </c>
      <c r="N141" t="s">
        <v>35</v>
      </c>
      <c r="O141" t="s">
        <v>36</v>
      </c>
      <c r="P141" t="s">
        <v>54</v>
      </c>
      <c r="Q141">
        <v>11</v>
      </c>
      <c r="R141" t="s">
        <v>38</v>
      </c>
      <c r="S141">
        <v>4</v>
      </c>
      <c r="T141" t="s">
        <v>86</v>
      </c>
      <c r="U141">
        <v>1562191290991</v>
      </c>
      <c r="V141" s="1">
        <v>8260866666666660</v>
      </c>
      <c r="W141" t="s">
        <v>39</v>
      </c>
      <c r="X141">
        <v>9</v>
      </c>
      <c r="Y141">
        <f t="shared" si="4"/>
        <v>8.2608666666666668</v>
      </c>
      <c r="Z141" t="str">
        <f t="shared" si="5"/>
        <v>Braque</v>
      </c>
    </row>
    <row r="142" spans="1:26" x14ac:dyDescent="0.2">
      <c r="A142">
        <v>399</v>
      </c>
      <c r="C142">
        <v>6064</v>
      </c>
      <c r="D142">
        <v>22</v>
      </c>
      <c r="F142" t="s">
        <v>24</v>
      </c>
      <c r="G142">
        <v>1562191786643</v>
      </c>
      <c r="H142">
        <v>70</v>
      </c>
      <c r="I142" t="s">
        <v>25</v>
      </c>
      <c r="J142" t="s">
        <v>26</v>
      </c>
      <c r="K142" t="s">
        <v>27</v>
      </c>
      <c r="L142" t="s">
        <v>27</v>
      </c>
      <c r="M142" t="s">
        <v>27</v>
      </c>
      <c r="N142" t="s">
        <v>35</v>
      </c>
      <c r="O142" t="s">
        <v>36</v>
      </c>
      <c r="P142" t="s">
        <v>62</v>
      </c>
      <c r="Q142">
        <v>29</v>
      </c>
      <c r="R142" t="s">
        <v>38</v>
      </c>
      <c r="S142">
        <v>2</v>
      </c>
      <c r="T142" t="s">
        <v>86</v>
      </c>
      <c r="U142">
        <v>1562191290991</v>
      </c>
      <c r="V142" s="1">
        <v>8260866666666660</v>
      </c>
      <c r="W142" t="s">
        <v>39</v>
      </c>
      <c r="X142">
        <v>10</v>
      </c>
      <c r="Y142">
        <f t="shared" si="4"/>
        <v>8.2608666666666668</v>
      </c>
      <c r="Z142" t="str">
        <f t="shared" si="5"/>
        <v>Gris</v>
      </c>
    </row>
    <row r="143" spans="1:26" x14ac:dyDescent="0.2">
      <c r="A143">
        <v>399</v>
      </c>
      <c r="C143">
        <v>3911</v>
      </c>
      <c r="D143">
        <v>22</v>
      </c>
      <c r="F143" t="s">
        <v>24</v>
      </c>
      <c r="G143">
        <v>1562191786643</v>
      </c>
      <c r="H143">
        <v>70</v>
      </c>
      <c r="I143" t="s">
        <v>25</v>
      </c>
      <c r="J143" t="s">
        <v>26</v>
      </c>
      <c r="K143" t="s">
        <v>27</v>
      </c>
      <c r="L143" t="s">
        <v>27</v>
      </c>
      <c r="M143" t="s">
        <v>27</v>
      </c>
      <c r="N143" t="s">
        <v>35</v>
      </c>
      <c r="O143" t="s">
        <v>36</v>
      </c>
      <c r="P143" t="s">
        <v>65</v>
      </c>
      <c r="Q143">
        <v>28</v>
      </c>
      <c r="R143" t="s">
        <v>38</v>
      </c>
      <c r="S143">
        <v>2</v>
      </c>
      <c r="T143" t="s">
        <v>86</v>
      </c>
      <c r="U143">
        <v>1562191290991</v>
      </c>
      <c r="V143" s="1">
        <v>8260866666666660</v>
      </c>
      <c r="W143" t="s">
        <v>39</v>
      </c>
      <c r="X143">
        <v>11</v>
      </c>
      <c r="Y143">
        <f t="shared" si="4"/>
        <v>8.2608666666666668</v>
      </c>
      <c r="Z143" t="str">
        <f t="shared" si="5"/>
        <v>Gris</v>
      </c>
    </row>
    <row r="144" spans="1:26" x14ac:dyDescent="0.2">
      <c r="A144">
        <v>399</v>
      </c>
      <c r="C144">
        <v>4022</v>
      </c>
      <c r="D144">
        <v>22</v>
      </c>
      <c r="F144" t="s">
        <v>24</v>
      </c>
      <c r="G144">
        <v>1562191786643</v>
      </c>
      <c r="H144">
        <v>70</v>
      </c>
      <c r="I144" t="s">
        <v>25</v>
      </c>
      <c r="J144" t="s">
        <v>26</v>
      </c>
      <c r="K144" t="s">
        <v>27</v>
      </c>
      <c r="L144" t="s">
        <v>27</v>
      </c>
      <c r="M144" t="s">
        <v>27</v>
      </c>
      <c r="N144" t="s">
        <v>35</v>
      </c>
      <c r="O144" t="s">
        <v>36</v>
      </c>
      <c r="P144" t="s">
        <v>46</v>
      </c>
      <c r="Q144">
        <v>30</v>
      </c>
      <c r="R144" t="s">
        <v>38</v>
      </c>
      <c r="S144">
        <v>3</v>
      </c>
      <c r="T144" t="s">
        <v>86</v>
      </c>
      <c r="U144">
        <v>1562191290991</v>
      </c>
      <c r="V144" s="1">
        <v>8260866666666660</v>
      </c>
      <c r="W144" t="s">
        <v>39</v>
      </c>
      <c r="X144">
        <v>12</v>
      </c>
      <c r="Y144">
        <f t="shared" si="4"/>
        <v>8.2608666666666668</v>
      </c>
      <c r="Z144" t="str">
        <f t="shared" si="5"/>
        <v>Gris</v>
      </c>
    </row>
    <row r="145" spans="1:26" x14ac:dyDescent="0.2">
      <c r="A145">
        <v>399</v>
      </c>
      <c r="C145">
        <v>3381</v>
      </c>
      <c r="D145">
        <v>22</v>
      </c>
      <c r="F145" t="s">
        <v>24</v>
      </c>
      <c r="G145">
        <v>1562191786643</v>
      </c>
      <c r="H145">
        <v>70</v>
      </c>
      <c r="I145" t="s">
        <v>25</v>
      </c>
      <c r="J145" t="s">
        <v>26</v>
      </c>
      <c r="K145" t="s">
        <v>27</v>
      </c>
      <c r="L145" t="s">
        <v>27</v>
      </c>
      <c r="M145" t="s">
        <v>27</v>
      </c>
      <c r="N145" t="s">
        <v>35</v>
      </c>
      <c r="O145" t="s">
        <v>36</v>
      </c>
      <c r="P145" t="s">
        <v>50</v>
      </c>
      <c r="Q145">
        <v>9</v>
      </c>
      <c r="R145" t="s">
        <v>38</v>
      </c>
      <c r="S145">
        <v>6</v>
      </c>
      <c r="T145" t="s">
        <v>86</v>
      </c>
      <c r="U145">
        <v>1562191290991</v>
      </c>
      <c r="V145" s="1">
        <v>8260866666666660</v>
      </c>
      <c r="W145" t="s">
        <v>39</v>
      </c>
      <c r="X145">
        <v>13</v>
      </c>
      <c r="Y145">
        <f t="shared" si="4"/>
        <v>8.2608666666666668</v>
      </c>
      <c r="Z145" t="str">
        <f t="shared" si="5"/>
        <v>Picasso</v>
      </c>
    </row>
    <row r="146" spans="1:26" x14ac:dyDescent="0.2">
      <c r="A146">
        <v>399</v>
      </c>
      <c r="C146">
        <v>3715</v>
      </c>
      <c r="D146">
        <v>22</v>
      </c>
      <c r="F146" t="s">
        <v>24</v>
      </c>
      <c r="G146">
        <v>1562191786643</v>
      </c>
      <c r="H146">
        <v>70</v>
      </c>
      <c r="I146" t="s">
        <v>25</v>
      </c>
      <c r="J146" t="s">
        <v>26</v>
      </c>
      <c r="K146" t="s">
        <v>27</v>
      </c>
      <c r="L146" t="s">
        <v>27</v>
      </c>
      <c r="M146" t="s">
        <v>27</v>
      </c>
      <c r="N146" t="s">
        <v>35</v>
      </c>
      <c r="O146" t="s">
        <v>36</v>
      </c>
      <c r="P146" t="s">
        <v>47</v>
      </c>
      <c r="Q146">
        <v>23</v>
      </c>
      <c r="R146" t="s">
        <v>38</v>
      </c>
      <c r="S146">
        <v>2</v>
      </c>
      <c r="T146" t="s">
        <v>86</v>
      </c>
      <c r="U146">
        <v>1562191290991</v>
      </c>
      <c r="V146" s="1">
        <v>8260866666666660</v>
      </c>
      <c r="W146" t="s">
        <v>39</v>
      </c>
      <c r="X146">
        <v>14</v>
      </c>
      <c r="Y146">
        <f t="shared" si="4"/>
        <v>8.2608666666666668</v>
      </c>
      <c r="Z146" t="str">
        <f t="shared" si="5"/>
        <v>Gris</v>
      </c>
    </row>
    <row r="147" spans="1:26" x14ac:dyDescent="0.2">
      <c r="A147">
        <v>399</v>
      </c>
      <c r="C147">
        <v>2854</v>
      </c>
      <c r="D147">
        <v>22</v>
      </c>
      <c r="F147" t="s">
        <v>24</v>
      </c>
      <c r="G147">
        <v>1562191786643</v>
      </c>
      <c r="H147">
        <v>70</v>
      </c>
      <c r="I147" t="s">
        <v>25</v>
      </c>
      <c r="J147" t="s">
        <v>26</v>
      </c>
      <c r="K147" t="s">
        <v>27</v>
      </c>
      <c r="L147" t="s">
        <v>27</v>
      </c>
      <c r="M147" t="s">
        <v>27</v>
      </c>
      <c r="N147" t="s">
        <v>35</v>
      </c>
      <c r="O147" t="s">
        <v>36</v>
      </c>
      <c r="P147" t="s">
        <v>48</v>
      </c>
      <c r="Q147">
        <v>4</v>
      </c>
      <c r="R147" t="s">
        <v>38</v>
      </c>
      <c r="S147">
        <v>4</v>
      </c>
      <c r="T147" t="s">
        <v>86</v>
      </c>
      <c r="U147">
        <v>1562191290991</v>
      </c>
      <c r="V147" s="1">
        <v>8260866666666660</v>
      </c>
      <c r="W147" t="s">
        <v>39</v>
      </c>
      <c r="X147">
        <v>15</v>
      </c>
      <c r="Y147">
        <f t="shared" si="4"/>
        <v>8.2608666666666668</v>
      </c>
      <c r="Z147" t="str">
        <f t="shared" si="5"/>
        <v>Gris</v>
      </c>
    </row>
    <row r="148" spans="1:26" x14ac:dyDescent="0.2">
      <c r="A148">
        <v>399</v>
      </c>
      <c r="C148">
        <v>4953</v>
      </c>
      <c r="D148">
        <v>22</v>
      </c>
      <c r="F148" t="s">
        <v>24</v>
      </c>
      <c r="G148">
        <v>1562191786643</v>
      </c>
      <c r="H148">
        <v>70</v>
      </c>
      <c r="I148" t="s">
        <v>25</v>
      </c>
      <c r="J148" t="s">
        <v>26</v>
      </c>
      <c r="K148" t="s">
        <v>27</v>
      </c>
      <c r="L148" t="s">
        <v>27</v>
      </c>
      <c r="M148" t="s">
        <v>27</v>
      </c>
      <c r="N148" t="s">
        <v>35</v>
      </c>
      <c r="O148" t="s">
        <v>36</v>
      </c>
      <c r="P148" t="s">
        <v>51</v>
      </c>
      <c r="Q148">
        <v>15</v>
      </c>
      <c r="R148" t="s">
        <v>38</v>
      </c>
      <c r="S148">
        <v>3</v>
      </c>
      <c r="T148" t="s">
        <v>86</v>
      </c>
      <c r="U148">
        <v>1562191290991</v>
      </c>
      <c r="V148" s="1">
        <v>8260866666666660</v>
      </c>
      <c r="W148" t="s">
        <v>39</v>
      </c>
      <c r="X148">
        <v>16</v>
      </c>
      <c r="Y148">
        <f t="shared" si="4"/>
        <v>8.2608666666666668</v>
      </c>
      <c r="Z148" t="str">
        <f t="shared" si="5"/>
        <v>Braque</v>
      </c>
    </row>
    <row r="149" spans="1:26" x14ac:dyDescent="0.2">
      <c r="A149">
        <v>399</v>
      </c>
      <c r="C149">
        <v>2760</v>
      </c>
      <c r="D149">
        <v>22</v>
      </c>
      <c r="F149" t="s">
        <v>24</v>
      </c>
      <c r="G149">
        <v>1562191786643</v>
      </c>
      <c r="H149">
        <v>70</v>
      </c>
      <c r="I149" t="s">
        <v>25</v>
      </c>
      <c r="J149" t="s">
        <v>26</v>
      </c>
      <c r="K149" t="s">
        <v>27</v>
      </c>
      <c r="L149" t="s">
        <v>27</v>
      </c>
      <c r="M149" t="s">
        <v>27</v>
      </c>
      <c r="N149" t="s">
        <v>35</v>
      </c>
      <c r="O149" t="s">
        <v>36</v>
      </c>
      <c r="P149" t="s">
        <v>41</v>
      </c>
      <c r="Q149">
        <v>12</v>
      </c>
      <c r="R149" t="s">
        <v>38</v>
      </c>
      <c r="S149">
        <v>4</v>
      </c>
      <c r="T149" t="s">
        <v>86</v>
      </c>
      <c r="U149">
        <v>1562191290991</v>
      </c>
      <c r="V149" s="1">
        <v>8260866666666660</v>
      </c>
      <c r="W149" t="s">
        <v>39</v>
      </c>
      <c r="X149">
        <v>17</v>
      </c>
      <c r="Y149">
        <f t="shared" si="4"/>
        <v>8.2608666666666668</v>
      </c>
      <c r="Z149" t="str">
        <f t="shared" si="5"/>
        <v>Braque</v>
      </c>
    </row>
    <row r="150" spans="1:26" x14ac:dyDescent="0.2">
      <c r="A150">
        <v>399</v>
      </c>
      <c r="C150">
        <v>4836</v>
      </c>
      <c r="D150">
        <v>22</v>
      </c>
      <c r="F150" t="s">
        <v>24</v>
      </c>
      <c r="G150">
        <v>1562191786643</v>
      </c>
      <c r="H150">
        <v>70</v>
      </c>
      <c r="I150" t="s">
        <v>25</v>
      </c>
      <c r="J150" t="s">
        <v>26</v>
      </c>
      <c r="K150" t="s">
        <v>27</v>
      </c>
      <c r="L150" t="s">
        <v>27</v>
      </c>
      <c r="M150" t="s">
        <v>27</v>
      </c>
      <c r="N150" t="s">
        <v>35</v>
      </c>
      <c r="O150" t="s">
        <v>36</v>
      </c>
      <c r="P150" t="s">
        <v>63</v>
      </c>
      <c r="Q150">
        <v>16</v>
      </c>
      <c r="R150" t="s">
        <v>38</v>
      </c>
      <c r="S150">
        <v>4</v>
      </c>
      <c r="T150" t="s">
        <v>86</v>
      </c>
      <c r="U150">
        <v>1562191290991</v>
      </c>
      <c r="V150" s="1">
        <v>8260866666666660</v>
      </c>
      <c r="W150" t="s">
        <v>39</v>
      </c>
      <c r="X150">
        <v>18</v>
      </c>
      <c r="Y150">
        <f t="shared" si="4"/>
        <v>8.2608666666666668</v>
      </c>
      <c r="Z150" t="str">
        <f t="shared" si="5"/>
        <v>Picasso</v>
      </c>
    </row>
    <row r="151" spans="1:26" x14ac:dyDescent="0.2">
      <c r="A151">
        <v>399</v>
      </c>
      <c r="C151">
        <v>5009</v>
      </c>
      <c r="D151">
        <v>22</v>
      </c>
      <c r="F151" t="s">
        <v>24</v>
      </c>
      <c r="G151">
        <v>1562191786643</v>
      </c>
      <c r="H151">
        <v>70</v>
      </c>
      <c r="I151" t="s">
        <v>25</v>
      </c>
      <c r="J151" t="s">
        <v>26</v>
      </c>
      <c r="K151" t="s">
        <v>27</v>
      </c>
      <c r="L151" t="s">
        <v>27</v>
      </c>
      <c r="M151" t="s">
        <v>27</v>
      </c>
      <c r="N151" t="s">
        <v>35</v>
      </c>
      <c r="O151" t="s">
        <v>36</v>
      </c>
      <c r="P151" t="s">
        <v>37</v>
      </c>
      <c r="Q151">
        <v>5</v>
      </c>
      <c r="R151" t="s">
        <v>38</v>
      </c>
      <c r="S151">
        <v>4</v>
      </c>
      <c r="T151" t="s">
        <v>86</v>
      </c>
      <c r="U151">
        <v>1562191290991</v>
      </c>
      <c r="V151" s="1">
        <v>8260866666666660</v>
      </c>
      <c r="W151" t="s">
        <v>39</v>
      </c>
      <c r="X151">
        <v>19</v>
      </c>
      <c r="Y151">
        <f t="shared" si="4"/>
        <v>8.2608666666666668</v>
      </c>
      <c r="Z151" t="str">
        <f t="shared" si="5"/>
        <v>Gris</v>
      </c>
    </row>
    <row r="152" spans="1:26" x14ac:dyDescent="0.2">
      <c r="A152">
        <v>399</v>
      </c>
      <c r="C152">
        <v>3651</v>
      </c>
      <c r="D152">
        <v>22</v>
      </c>
      <c r="F152" t="s">
        <v>24</v>
      </c>
      <c r="G152">
        <v>1562191786643</v>
      </c>
      <c r="H152">
        <v>70</v>
      </c>
      <c r="I152" t="s">
        <v>25</v>
      </c>
      <c r="J152" t="s">
        <v>26</v>
      </c>
      <c r="K152" t="s">
        <v>27</v>
      </c>
      <c r="L152" t="s">
        <v>27</v>
      </c>
      <c r="M152" t="s">
        <v>27</v>
      </c>
      <c r="N152" t="s">
        <v>35</v>
      </c>
      <c r="O152" t="s">
        <v>36</v>
      </c>
      <c r="P152" t="s">
        <v>64</v>
      </c>
      <c r="Q152">
        <v>1</v>
      </c>
      <c r="R152" t="s">
        <v>38</v>
      </c>
      <c r="S152">
        <v>4</v>
      </c>
      <c r="T152" t="s">
        <v>86</v>
      </c>
      <c r="U152">
        <v>1562191290991</v>
      </c>
      <c r="V152" s="1">
        <v>8260866666666660</v>
      </c>
      <c r="W152" t="s">
        <v>39</v>
      </c>
      <c r="X152">
        <v>20</v>
      </c>
      <c r="Y152">
        <f t="shared" si="4"/>
        <v>8.2608666666666668</v>
      </c>
      <c r="Z152" t="str">
        <f t="shared" si="5"/>
        <v>Braque</v>
      </c>
    </row>
    <row r="153" spans="1:26" x14ac:dyDescent="0.2">
      <c r="A153">
        <v>399</v>
      </c>
      <c r="C153">
        <v>3652</v>
      </c>
      <c r="D153">
        <v>22</v>
      </c>
      <c r="F153" t="s">
        <v>24</v>
      </c>
      <c r="G153">
        <v>1562191786643</v>
      </c>
      <c r="H153">
        <v>70</v>
      </c>
      <c r="I153" t="s">
        <v>25</v>
      </c>
      <c r="J153" t="s">
        <v>26</v>
      </c>
      <c r="K153" t="s">
        <v>27</v>
      </c>
      <c r="L153" t="s">
        <v>27</v>
      </c>
      <c r="M153" t="s">
        <v>27</v>
      </c>
      <c r="N153" t="s">
        <v>35</v>
      </c>
      <c r="O153" t="s">
        <v>36</v>
      </c>
      <c r="P153" t="s">
        <v>42</v>
      </c>
      <c r="Q153">
        <v>13</v>
      </c>
      <c r="R153" t="s">
        <v>38</v>
      </c>
      <c r="S153">
        <v>3</v>
      </c>
      <c r="T153" t="s">
        <v>86</v>
      </c>
      <c r="U153">
        <v>1562191290991</v>
      </c>
      <c r="V153" s="1">
        <v>8260866666666660</v>
      </c>
      <c r="W153" t="s">
        <v>39</v>
      </c>
      <c r="X153">
        <v>21</v>
      </c>
      <c r="Y153">
        <f t="shared" si="4"/>
        <v>8.2608666666666668</v>
      </c>
      <c r="Z153" t="str">
        <f t="shared" si="5"/>
        <v>Braque</v>
      </c>
    </row>
    <row r="154" spans="1:26" x14ac:dyDescent="0.2">
      <c r="A154">
        <v>399</v>
      </c>
      <c r="C154">
        <v>5029</v>
      </c>
      <c r="D154">
        <v>22</v>
      </c>
      <c r="F154" t="s">
        <v>24</v>
      </c>
      <c r="G154">
        <v>1562191786643</v>
      </c>
      <c r="H154">
        <v>70</v>
      </c>
      <c r="I154" t="s">
        <v>25</v>
      </c>
      <c r="J154" t="s">
        <v>26</v>
      </c>
      <c r="K154" t="s">
        <v>27</v>
      </c>
      <c r="L154" t="s">
        <v>27</v>
      </c>
      <c r="M154" t="s">
        <v>27</v>
      </c>
      <c r="N154" t="s">
        <v>35</v>
      </c>
      <c r="O154" t="s">
        <v>36</v>
      </c>
      <c r="P154" t="s">
        <v>68</v>
      </c>
      <c r="Q154">
        <v>19</v>
      </c>
      <c r="R154" t="s">
        <v>38</v>
      </c>
      <c r="S154">
        <v>5</v>
      </c>
      <c r="T154" t="s">
        <v>86</v>
      </c>
      <c r="U154">
        <v>1562191290991</v>
      </c>
      <c r="V154" s="1">
        <v>8260866666666660</v>
      </c>
      <c r="W154" t="s">
        <v>39</v>
      </c>
      <c r="X154">
        <v>22</v>
      </c>
      <c r="Y154">
        <f t="shared" si="4"/>
        <v>8.2608666666666668</v>
      </c>
      <c r="Z154" t="str">
        <f t="shared" si="5"/>
        <v>Picasso</v>
      </c>
    </row>
    <row r="155" spans="1:26" x14ac:dyDescent="0.2">
      <c r="A155">
        <v>399</v>
      </c>
      <c r="C155">
        <v>6333</v>
      </c>
      <c r="D155">
        <v>22</v>
      </c>
      <c r="F155" t="s">
        <v>24</v>
      </c>
      <c r="G155">
        <v>1562191786643</v>
      </c>
      <c r="H155">
        <v>70</v>
      </c>
      <c r="I155" t="s">
        <v>25</v>
      </c>
      <c r="J155" t="s">
        <v>26</v>
      </c>
      <c r="K155" t="s">
        <v>27</v>
      </c>
      <c r="L155" t="s">
        <v>27</v>
      </c>
      <c r="M155" t="s">
        <v>27</v>
      </c>
      <c r="N155" t="s">
        <v>35</v>
      </c>
      <c r="O155" t="s">
        <v>36</v>
      </c>
      <c r="P155" t="s">
        <v>40</v>
      </c>
      <c r="Q155">
        <v>6</v>
      </c>
      <c r="R155" t="s">
        <v>38</v>
      </c>
      <c r="S155">
        <v>3</v>
      </c>
      <c r="T155" t="s">
        <v>86</v>
      </c>
      <c r="U155">
        <v>1562191290991</v>
      </c>
      <c r="V155" s="1">
        <v>8260866666666660</v>
      </c>
      <c r="W155" t="s">
        <v>39</v>
      </c>
      <c r="X155">
        <v>23</v>
      </c>
      <c r="Y155">
        <f t="shared" si="4"/>
        <v>8.2608666666666668</v>
      </c>
      <c r="Z155" t="str">
        <f t="shared" si="5"/>
        <v>Picasso</v>
      </c>
    </row>
    <row r="156" spans="1:26" x14ac:dyDescent="0.2">
      <c r="A156">
        <v>399</v>
      </c>
      <c r="C156">
        <v>2845</v>
      </c>
      <c r="D156">
        <v>22</v>
      </c>
      <c r="F156" t="s">
        <v>24</v>
      </c>
      <c r="G156">
        <v>1562191786643</v>
      </c>
      <c r="H156">
        <v>70</v>
      </c>
      <c r="I156" t="s">
        <v>25</v>
      </c>
      <c r="J156" t="s">
        <v>26</v>
      </c>
      <c r="K156" t="s">
        <v>27</v>
      </c>
      <c r="L156" t="s">
        <v>27</v>
      </c>
      <c r="M156" t="s">
        <v>27</v>
      </c>
      <c r="N156" t="s">
        <v>35</v>
      </c>
      <c r="O156" t="s">
        <v>36</v>
      </c>
      <c r="P156" t="s">
        <v>67</v>
      </c>
      <c r="Q156">
        <v>18</v>
      </c>
      <c r="R156" t="s">
        <v>38</v>
      </c>
      <c r="S156">
        <v>2</v>
      </c>
      <c r="T156" t="s">
        <v>86</v>
      </c>
      <c r="U156">
        <v>1562191290991</v>
      </c>
      <c r="V156" s="1">
        <v>8260866666666660</v>
      </c>
      <c r="W156" t="s">
        <v>39</v>
      </c>
      <c r="X156">
        <v>24</v>
      </c>
      <c r="Y156">
        <f t="shared" si="4"/>
        <v>8.2608666666666668</v>
      </c>
      <c r="Z156" t="str">
        <f t="shared" si="5"/>
        <v>Picasso</v>
      </c>
    </row>
    <row r="157" spans="1:26" x14ac:dyDescent="0.2">
      <c r="A157">
        <v>399</v>
      </c>
      <c r="C157">
        <v>3918</v>
      </c>
      <c r="D157">
        <v>22</v>
      </c>
      <c r="F157" t="s">
        <v>24</v>
      </c>
      <c r="G157">
        <v>1562191786643</v>
      </c>
      <c r="H157">
        <v>70</v>
      </c>
      <c r="I157" t="s">
        <v>25</v>
      </c>
      <c r="J157" t="s">
        <v>26</v>
      </c>
      <c r="K157" t="s">
        <v>27</v>
      </c>
      <c r="L157" t="s">
        <v>27</v>
      </c>
      <c r="M157" t="s">
        <v>27</v>
      </c>
      <c r="N157" t="s">
        <v>35</v>
      </c>
      <c r="O157" t="s">
        <v>36</v>
      </c>
      <c r="P157" t="s">
        <v>44</v>
      </c>
      <c r="Q157">
        <v>24</v>
      </c>
      <c r="R157" t="s">
        <v>38</v>
      </c>
      <c r="S157">
        <v>2</v>
      </c>
      <c r="T157" t="s">
        <v>86</v>
      </c>
      <c r="U157">
        <v>1562191290991</v>
      </c>
      <c r="V157" s="1">
        <v>8260866666666660</v>
      </c>
      <c r="W157" t="s">
        <v>39</v>
      </c>
      <c r="X157">
        <v>25</v>
      </c>
      <c r="Y157">
        <f t="shared" si="4"/>
        <v>8.2608666666666668</v>
      </c>
      <c r="Z157" t="str">
        <f t="shared" si="5"/>
        <v>Gris</v>
      </c>
    </row>
    <row r="158" spans="1:26" x14ac:dyDescent="0.2">
      <c r="A158">
        <v>399</v>
      </c>
      <c r="C158">
        <v>7481</v>
      </c>
      <c r="D158">
        <v>22</v>
      </c>
      <c r="F158" t="s">
        <v>24</v>
      </c>
      <c r="G158">
        <v>1562191786643</v>
      </c>
      <c r="H158">
        <v>70</v>
      </c>
      <c r="I158" t="s">
        <v>25</v>
      </c>
      <c r="J158" t="s">
        <v>26</v>
      </c>
      <c r="K158" t="s">
        <v>27</v>
      </c>
      <c r="L158" t="s">
        <v>27</v>
      </c>
      <c r="M158" t="s">
        <v>27</v>
      </c>
      <c r="N158" t="s">
        <v>35</v>
      </c>
      <c r="O158" t="s">
        <v>36</v>
      </c>
      <c r="P158" t="s">
        <v>43</v>
      </c>
      <c r="Q158">
        <v>20</v>
      </c>
      <c r="R158" t="s">
        <v>38</v>
      </c>
      <c r="S158">
        <v>2</v>
      </c>
      <c r="T158" t="s">
        <v>86</v>
      </c>
      <c r="U158">
        <v>1562191290991</v>
      </c>
      <c r="V158" s="1">
        <v>8260866666666660</v>
      </c>
      <c r="W158" t="s">
        <v>39</v>
      </c>
      <c r="X158">
        <v>26</v>
      </c>
      <c r="Y158">
        <f t="shared" si="4"/>
        <v>8.2608666666666668</v>
      </c>
      <c r="Z158" t="str">
        <f t="shared" si="5"/>
        <v>Picasso</v>
      </c>
    </row>
    <row r="159" spans="1:26" x14ac:dyDescent="0.2">
      <c r="A159">
        <v>399</v>
      </c>
      <c r="C159">
        <v>5212</v>
      </c>
      <c r="D159">
        <v>22</v>
      </c>
      <c r="F159" t="s">
        <v>24</v>
      </c>
      <c r="G159">
        <v>1562191786643</v>
      </c>
      <c r="H159">
        <v>70</v>
      </c>
      <c r="I159" t="s">
        <v>25</v>
      </c>
      <c r="J159" t="s">
        <v>26</v>
      </c>
      <c r="K159" t="s">
        <v>27</v>
      </c>
      <c r="L159" t="s">
        <v>27</v>
      </c>
      <c r="M159" t="s">
        <v>27</v>
      </c>
      <c r="N159" t="s">
        <v>35</v>
      </c>
      <c r="O159" t="s">
        <v>36</v>
      </c>
      <c r="P159" t="s">
        <v>49</v>
      </c>
      <c r="Q159">
        <v>21</v>
      </c>
      <c r="R159" t="s">
        <v>38</v>
      </c>
      <c r="S159">
        <v>3</v>
      </c>
      <c r="T159" t="s">
        <v>86</v>
      </c>
      <c r="U159">
        <v>1562191290991</v>
      </c>
      <c r="V159" s="1">
        <v>8260866666666660</v>
      </c>
      <c r="W159" t="s">
        <v>39</v>
      </c>
      <c r="X159">
        <v>27</v>
      </c>
      <c r="Y159">
        <f t="shared" si="4"/>
        <v>8.2608666666666668</v>
      </c>
      <c r="Z159" t="str">
        <f t="shared" si="5"/>
        <v>Gris</v>
      </c>
    </row>
    <row r="160" spans="1:26" x14ac:dyDescent="0.2">
      <c r="A160">
        <v>399</v>
      </c>
      <c r="C160">
        <v>4085</v>
      </c>
      <c r="D160">
        <v>22</v>
      </c>
      <c r="F160" t="s">
        <v>24</v>
      </c>
      <c r="G160">
        <v>1562191786643</v>
      </c>
      <c r="H160">
        <v>70</v>
      </c>
      <c r="I160" t="s">
        <v>25</v>
      </c>
      <c r="J160" t="s">
        <v>26</v>
      </c>
      <c r="K160" t="s">
        <v>27</v>
      </c>
      <c r="L160" t="s">
        <v>27</v>
      </c>
      <c r="M160" t="s">
        <v>27</v>
      </c>
      <c r="N160" t="s">
        <v>35</v>
      </c>
      <c r="O160" t="s">
        <v>36</v>
      </c>
      <c r="P160" t="s">
        <v>45</v>
      </c>
      <c r="Q160">
        <v>8</v>
      </c>
      <c r="R160" t="s">
        <v>38</v>
      </c>
      <c r="S160">
        <v>3</v>
      </c>
      <c r="T160" t="s">
        <v>86</v>
      </c>
      <c r="U160">
        <v>1562191290991</v>
      </c>
      <c r="V160" s="1">
        <v>8260866666666660</v>
      </c>
      <c r="W160" t="s">
        <v>39</v>
      </c>
      <c r="X160">
        <v>28</v>
      </c>
      <c r="Y160">
        <f t="shared" si="4"/>
        <v>8.2608666666666668</v>
      </c>
      <c r="Z160" t="str">
        <f t="shared" si="5"/>
        <v>Picasso</v>
      </c>
    </row>
    <row r="161" spans="1:26" x14ac:dyDescent="0.2">
      <c r="A161">
        <v>399</v>
      </c>
      <c r="C161">
        <v>2316</v>
      </c>
      <c r="D161">
        <v>22</v>
      </c>
      <c r="F161" t="s">
        <v>24</v>
      </c>
      <c r="G161">
        <v>1562191786643</v>
      </c>
      <c r="H161">
        <v>70</v>
      </c>
      <c r="I161" t="s">
        <v>25</v>
      </c>
      <c r="J161" t="s">
        <v>26</v>
      </c>
      <c r="K161" t="s">
        <v>27</v>
      </c>
      <c r="L161" t="s">
        <v>27</v>
      </c>
      <c r="M161" t="s">
        <v>27</v>
      </c>
      <c r="N161" t="s">
        <v>35</v>
      </c>
      <c r="O161" t="s">
        <v>36</v>
      </c>
      <c r="P161" t="s">
        <v>56</v>
      </c>
      <c r="Q161">
        <v>14</v>
      </c>
      <c r="R161" t="s">
        <v>38</v>
      </c>
      <c r="S161">
        <v>2</v>
      </c>
      <c r="T161" t="s">
        <v>86</v>
      </c>
      <c r="U161">
        <v>1562191290991</v>
      </c>
      <c r="V161" s="1">
        <v>8260866666666660</v>
      </c>
      <c r="W161" t="s">
        <v>39</v>
      </c>
      <c r="X161">
        <v>29</v>
      </c>
      <c r="Y161">
        <f t="shared" si="4"/>
        <v>8.2608666666666668</v>
      </c>
      <c r="Z161" t="str">
        <f t="shared" si="5"/>
        <v>Braque</v>
      </c>
    </row>
    <row r="162" spans="1:26" x14ac:dyDescent="0.2">
      <c r="A162">
        <v>399</v>
      </c>
      <c r="C162">
        <v>24925</v>
      </c>
      <c r="D162">
        <v>22</v>
      </c>
      <c r="F162" t="s">
        <v>24</v>
      </c>
      <c r="G162">
        <v>1562191786643</v>
      </c>
      <c r="H162">
        <v>70</v>
      </c>
      <c r="I162" t="s">
        <v>25</v>
      </c>
      <c r="J162" t="s">
        <v>26</v>
      </c>
      <c r="K162" t="s">
        <v>27</v>
      </c>
      <c r="L162" t="s">
        <v>27</v>
      </c>
      <c r="M162" t="s">
        <v>27</v>
      </c>
      <c r="N162" t="s">
        <v>35</v>
      </c>
      <c r="O162" t="s">
        <v>36</v>
      </c>
      <c r="P162" t="s">
        <v>57</v>
      </c>
      <c r="Q162">
        <v>10</v>
      </c>
      <c r="R162" t="s">
        <v>38</v>
      </c>
      <c r="S162">
        <v>4</v>
      </c>
      <c r="T162" t="s">
        <v>86</v>
      </c>
      <c r="U162">
        <v>1562191290991</v>
      </c>
      <c r="V162" s="1">
        <v>8260866666666660</v>
      </c>
      <c r="W162" t="s">
        <v>39</v>
      </c>
      <c r="X162">
        <v>30</v>
      </c>
      <c r="Y162">
        <f t="shared" si="4"/>
        <v>8.2608666666666668</v>
      </c>
      <c r="Z162" t="str">
        <f t="shared" si="5"/>
        <v>Picasso</v>
      </c>
    </row>
    <row r="163" spans="1:26" x14ac:dyDescent="0.2">
      <c r="A163">
        <v>399</v>
      </c>
      <c r="C163">
        <v>10903</v>
      </c>
      <c r="D163">
        <v>22</v>
      </c>
      <c r="F163" t="s">
        <v>24</v>
      </c>
      <c r="G163">
        <v>1562191786643</v>
      </c>
      <c r="H163">
        <v>70</v>
      </c>
      <c r="I163" t="s">
        <v>25</v>
      </c>
      <c r="J163" t="s">
        <v>26</v>
      </c>
      <c r="K163" t="s">
        <v>27</v>
      </c>
      <c r="L163" t="s">
        <v>27</v>
      </c>
      <c r="M163" t="s">
        <v>27</v>
      </c>
      <c r="N163" t="s">
        <v>69</v>
      </c>
      <c r="O163" t="s">
        <v>70</v>
      </c>
      <c r="P163" t="s">
        <v>68</v>
      </c>
      <c r="Q163">
        <v>19</v>
      </c>
      <c r="R163" t="s">
        <v>71</v>
      </c>
      <c r="S163">
        <v>4</v>
      </c>
      <c r="T163" t="s">
        <v>86</v>
      </c>
      <c r="U163">
        <v>1562191290991</v>
      </c>
      <c r="V163" s="1">
        <v>8260866666666660</v>
      </c>
      <c r="W163" t="s">
        <v>72</v>
      </c>
      <c r="X163">
        <v>1</v>
      </c>
      <c r="Y163">
        <f t="shared" si="4"/>
        <v>8.2608666666666668</v>
      </c>
      <c r="Z163" t="str">
        <f t="shared" si="5"/>
        <v>Picasso</v>
      </c>
    </row>
    <row r="164" spans="1:26" x14ac:dyDescent="0.2">
      <c r="A164">
        <v>399</v>
      </c>
      <c r="C164">
        <v>4107</v>
      </c>
      <c r="D164">
        <v>22</v>
      </c>
      <c r="F164" t="s">
        <v>24</v>
      </c>
      <c r="G164">
        <v>1562191786643</v>
      </c>
      <c r="H164">
        <v>70</v>
      </c>
      <c r="I164" t="s">
        <v>25</v>
      </c>
      <c r="J164" t="s">
        <v>26</v>
      </c>
      <c r="K164" t="s">
        <v>27</v>
      </c>
      <c r="L164" t="s">
        <v>27</v>
      </c>
      <c r="M164" t="s">
        <v>27</v>
      </c>
      <c r="N164" t="s">
        <v>69</v>
      </c>
      <c r="O164" t="s">
        <v>70</v>
      </c>
      <c r="P164" t="s">
        <v>61</v>
      </c>
      <c r="Q164">
        <v>3</v>
      </c>
      <c r="R164" t="s">
        <v>71</v>
      </c>
      <c r="S164">
        <v>3</v>
      </c>
      <c r="T164" t="s">
        <v>86</v>
      </c>
      <c r="U164">
        <v>1562191290991</v>
      </c>
      <c r="V164" s="1">
        <v>8260866666666660</v>
      </c>
      <c r="W164" t="s">
        <v>72</v>
      </c>
      <c r="X164">
        <v>2</v>
      </c>
      <c r="Y164">
        <f t="shared" si="4"/>
        <v>8.2608666666666668</v>
      </c>
      <c r="Z164" t="str">
        <f t="shared" si="5"/>
        <v>Gris</v>
      </c>
    </row>
    <row r="165" spans="1:26" x14ac:dyDescent="0.2">
      <c r="A165">
        <v>399</v>
      </c>
      <c r="C165">
        <v>5715</v>
      </c>
      <c r="D165">
        <v>22</v>
      </c>
      <c r="F165" t="s">
        <v>24</v>
      </c>
      <c r="G165">
        <v>1562191786643</v>
      </c>
      <c r="H165">
        <v>70</v>
      </c>
      <c r="I165" t="s">
        <v>25</v>
      </c>
      <c r="J165" t="s">
        <v>26</v>
      </c>
      <c r="K165" t="s">
        <v>27</v>
      </c>
      <c r="L165" t="s">
        <v>27</v>
      </c>
      <c r="M165" t="s">
        <v>27</v>
      </c>
      <c r="N165" t="s">
        <v>69</v>
      </c>
      <c r="O165" t="s">
        <v>70</v>
      </c>
      <c r="P165" t="s">
        <v>65</v>
      </c>
      <c r="Q165">
        <v>28</v>
      </c>
      <c r="R165" t="s">
        <v>71</v>
      </c>
      <c r="S165">
        <v>5</v>
      </c>
      <c r="T165" t="s">
        <v>86</v>
      </c>
      <c r="U165">
        <v>1562191290991</v>
      </c>
      <c r="V165" s="1">
        <v>8260866666666660</v>
      </c>
      <c r="W165" t="s">
        <v>72</v>
      </c>
      <c r="X165">
        <v>3</v>
      </c>
      <c r="Y165">
        <f t="shared" si="4"/>
        <v>8.2608666666666668</v>
      </c>
      <c r="Z165" t="str">
        <f t="shared" si="5"/>
        <v>Gris</v>
      </c>
    </row>
    <row r="166" spans="1:26" x14ac:dyDescent="0.2">
      <c r="A166">
        <v>399</v>
      </c>
      <c r="C166">
        <v>8252</v>
      </c>
      <c r="D166">
        <v>22</v>
      </c>
      <c r="F166" t="s">
        <v>24</v>
      </c>
      <c r="G166">
        <v>1562191786643</v>
      </c>
      <c r="H166">
        <v>70</v>
      </c>
      <c r="I166" t="s">
        <v>25</v>
      </c>
      <c r="J166" t="s">
        <v>26</v>
      </c>
      <c r="K166" t="s">
        <v>27</v>
      </c>
      <c r="L166" t="s">
        <v>27</v>
      </c>
      <c r="M166" t="s">
        <v>27</v>
      </c>
      <c r="N166" t="s">
        <v>69</v>
      </c>
      <c r="O166" t="s">
        <v>70</v>
      </c>
      <c r="P166" t="s">
        <v>37</v>
      </c>
      <c r="Q166">
        <v>5</v>
      </c>
      <c r="R166" t="s">
        <v>71</v>
      </c>
      <c r="S166">
        <v>3</v>
      </c>
      <c r="T166" t="s">
        <v>86</v>
      </c>
      <c r="U166">
        <v>1562191290991</v>
      </c>
      <c r="V166" s="1">
        <v>8260866666666660</v>
      </c>
      <c r="W166" t="s">
        <v>72</v>
      </c>
      <c r="X166">
        <v>4</v>
      </c>
      <c r="Y166">
        <f t="shared" si="4"/>
        <v>8.2608666666666668</v>
      </c>
      <c r="Z166" t="str">
        <f t="shared" si="5"/>
        <v>Gris</v>
      </c>
    </row>
    <row r="167" spans="1:26" x14ac:dyDescent="0.2">
      <c r="A167">
        <v>399</v>
      </c>
      <c r="C167">
        <v>6654</v>
      </c>
      <c r="D167">
        <v>22</v>
      </c>
      <c r="F167" t="s">
        <v>24</v>
      </c>
      <c r="G167">
        <v>1562191786643</v>
      </c>
      <c r="H167">
        <v>70</v>
      </c>
      <c r="I167" t="s">
        <v>25</v>
      </c>
      <c r="J167" t="s">
        <v>26</v>
      </c>
      <c r="K167" t="s">
        <v>27</v>
      </c>
      <c r="L167" t="s">
        <v>27</v>
      </c>
      <c r="M167" t="s">
        <v>27</v>
      </c>
      <c r="N167" t="s">
        <v>69</v>
      </c>
      <c r="O167" t="s">
        <v>70</v>
      </c>
      <c r="P167" t="s">
        <v>63</v>
      </c>
      <c r="Q167">
        <v>16</v>
      </c>
      <c r="R167" t="s">
        <v>71</v>
      </c>
      <c r="S167">
        <v>3</v>
      </c>
      <c r="T167" t="s">
        <v>86</v>
      </c>
      <c r="U167">
        <v>1562191290991</v>
      </c>
      <c r="V167" s="1">
        <v>8260866666666660</v>
      </c>
      <c r="W167" t="s">
        <v>72</v>
      </c>
      <c r="X167">
        <v>5</v>
      </c>
      <c r="Y167">
        <f t="shared" si="4"/>
        <v>8.2608666666666668</v>
      </c>
      <c r="Z167" t="str">
        <f t="shared" si="5"/>
        <v>Picasso</v>
      </c>
    </row>
    <row r="168" spans="1:26" x14ac:dyDescent="0.2">
      <c r="A168">
        <v>399</v>
      </c>
      <c r="C168">
        <v>6218</v>
      </c>
      <c r="D168">
        <v>22</v>
      </c>
      <c r="F168" t="s">
        <v>24</v>
      </c>
      <c r="G168">
        <v>1562191786643</v>
      </c>
      <c r="H168">
        <v>70</v>
      </c>
      <c r="I168" t="s">
        <v>25</v>
      </c>
      <c r="J168" t="s">
        <v>26</v>
      </c>
      <c r="K168" t="s">
        <v>27</v>
      </c>
      <c r="L168" t="s">
        <v>27</v>
      </c>
      <c r="M168" t="s">
        <v>27</v>
      </c>
      <c r="N168" t="s">
        <v>69</v>
      </c>
      <c r="O168" t="s">
        <v>70</v>
      </c>
      <c r="P168" t="s">
        <v>55</v>
      </c>
      <c r="Q168">
        <v>26</v>
      </c>
      <c r="R168" t="s">
        <v>71</v>
      </c>
      <c r="S168">
        <v>5</v>
      </c>
      <c r="T168" t="s">
        <v>86</v>
      </c>
      <c r="U168">
        <v>1562191290991</v>
      </c>
      <c r="V168" s="1">
        <v>8260866666666660</v>
      </c>
      <c r="W168" t="s">
        <v>72</v>
      </c>
      <c r="X168">
        <v>6</v>
      </c>
      <c r="Y168">
        <f t="shared" si="4"/>
        <v>8.2608666666666668</v>
      </c>
      <c r="Z168" t="str">
        <f t="shared" si="5"/>
        <v>Gris</v>
      </c>
    </row>
    <row r="169" spans="1:26" x14ac:dyDescent="0.2">
      <c r="A169">
        <v>399</v>
      </c>
      <c r="C169">
        <v>9715</v>
      </c>
      <c r="D169">
        <v>22</v>
      </c>
      <c r="F169" t="s">
        <v>24</v>
      </c>
      <c r="G169">
        <v>1562191786643</v>
      </c>
      <c r="H169">
        <v>70</v>
      </c>
      <c r="I169" t="s">
        <v>25</v>
      </c>
      <c r="J169" t="s">
        <v>26</v>
      </c>
      <c r="K169" t="s">
        <v>27</v>
      </c>
      <c r="L169" t="s">
        <v>27</v>
      </c>
      <c r="M169" t="s">
        <v>27</v>
      </c>
      <c r="N169" t="s">
        <v>69</v>
      </c>
      <c r="O169" t="s">
        <v>70</v>
      </c>
      <c r="P169" t="s">
        <v>46</v>
      </c>
      <c r="Q169">
        <v>30</v>
      </c>
      <c r="R169" t="s">
        <v>71</v>
      </c>
      <c r="S169">
        <v>1</v>
      </c>
      <c r="T169" t="s">
        <v>86</v>
      </c>
      <c r="U169">
        <v>1562191290991</v>
      </c>
      <c r="V169" s="1">
        <v>8260866666666660</v>
      </c>
      <c r="W169" t="s">
        <v>72</v>
      </c>
      <c r="X169">
        <v>7</v>
      </c>
      <c r="Y169">
        <f t="shared" si="4"/>
        <v>8.2608666666666668</v>
      </c>
      <c r="Z169" t="str">
        <f t="shared" si="5"/>
        <v>Gris</v>
      </c>
    </row>
    <row r="170" spans="1:26" x14ac:dyDescent="0.2">
      <c r="A170">
        <v>399</v>
      </c>
      <c r="C170">
        <v>3716</v>
      </c>
      <c r="D170">
        <v>22</v>
      </c>
      <c r="F170" t="s">
        <v>24</v>
      </c>
      <c r="G170">
        <v>1562191786643</v>
      </c>
      <c r="H170">
        <v>70</v>
      </c>
      <c r="I170" t="s">
        <v>25</v>
      </c>
      <c r="J170" t="s">
        <v>26</v>
      </c>
      <c r="K170" t="s">
        <v>27</v>
      </c>
      <c r="L170" t="s">
        <v>27</v>
      </c>
      <c r="M170" t="s">
        <v>27</v>
      </c>
      <c r="N170" t="s">
        <v>69</v>
      </c>
      <c r="O170" t="s">
        <v>70</v>
      </c>
      <c r="P170" t="s">
        <v>53</v>
      </c>
      <c r="Q170">
        <v>25</v>
      </c>
      <c r="R170" t="s">
        <v>71</v>
      </c>
      <c r="S170">
        <v>6</v>
      </c>
      <c r="T170" t="s">
        <v>86</v>
      </c>
      <c r="U170">
        <v>1562191290991</v>
      </c>
      <c r="V170" s="1">
        <v>8260866666666660</v>
      </c>
      <c r="W170" t="s">
        <v>72</v>
      </c>
      <c r="X170">
        <v>8</v>
      </c>
      <c r="Y170">
        <f t="shared" si="4"/>
        <v>8.2608666666666668</v>
      </c>
      <c r="Z170" t="str">
        <f t="shared" si="5"/>
        <v>Gris</v>
      </c>
    </row>
    <row r="171" spans="1:26" x14ac:dyDescent="0.2">
      <c r="A171">
        <v>399</v>
      </c>
      <c r="C171">
        <v>2616</v>
      </c>
      <c r="D171">
        <v>22</v>
      </c>
      <c r="F171" t="s">
        <v>24</v>
      </c>
      <c r="G171">
        <v>1562191786643</v>
      </c>
      <c r="H171">
        <v>70</v>
      </c>
      <c r="I171" t="s">
        <v>25</v>
      </c>
      <c r="J171" t="s">
        <v>26</v>
      </c>
      <c r="K171" t="s">
        <v>27</v>
      </c>
      <c r="L171" t="s">
        <v>27</v>
      </c>
      <c r="M171" t="s">
        <v>27</v>
      </c>
      <c r="N171" t="s">
        <v>69</v>
      </c>
      <c r="O171" t="s">
        <v>70</v>
      </c>
      <c r="P171" t="s">
        <v>44</v>
      </c>
      <c r="Q171">
        <v>24</v>
      </c>
      <c r="R171" t="s">
        <v>71</v>
      </c>
      <c r="S171">
        <v>6</v>
      </c>
      <c r="T171" t="s">
        <v>86</v>
      </c>
      <c r="U171">
        <v>1562191290991</v>
      </c>
      <c r="V171" s="1">
        <v>8260866666666660</v>
      </c>
      <c r="W171" t="s">
        <v>72</v>
      </c>
      <c r="X171">
        <v>9</v>
      </c>
      <c r="Y171">
        <f t="shared" si="4"/>
        <v>8.2608666666666668</v>
      </c>
      <c r="Z171" t="str">
        <f t="shared" si="5"/>
        <v>Gris</v>
      </c>
    </row>
    <row r="172" spans="1:26" x14ac:dyDescent="0.2">
      <c r="A172">
        <v>399</v>
      </c>
      <c r="C172">
        <v>3439</v>
      </c>
      <c r="D172">
        <v>22</v>
      </c>
      <c r="F172" t="s">
        <v>24</v>
      </c>
      <c r="G172">
        <v>1562191786643</v>
      </c>
      <c r="H172">
        <v>70</v>
      </c>
      <c r="I172" t="s">
        <v>25</v>
      </c>
      <c r="J172" t="s">
        <v>26</v>
      </c>
      <c r="K172" t="s">
        <v>27</v>
      </c>
      <c r="L172" t="s">
        <v>27</v>
      </c>
      <c r="M172" t="s">
        <v>27</v>
      </c>
      <c r="N172" t="s">
        <v>69</v>
      </c>
      <c r="O172" t="s">
        <v>70</v>
      </c>
      <c r="P172" t="s">
        <v>41</v>
      </c>
      <c r="Q172">
        <v>12</v>
      </c>
      <c r="R172" t="s">
        <v>71</v>
      </c>
      <c r="S172">
        <v>4</v>
      </c>
      <c r="T172" t="s">
        <v>86</v>
      </c>
      <c r="U172">
        <v>1562191290991</v>
      </c>
      <c r="V172" s="1">
        <v>8260866666666660</v>
      </c>
      <c r="W172" t="s">
        <v>72</v>
      </c>
      <c r="X172">
        <v>10</v>
      </c>
      <c r="Y172">
        <f t="shared" si="4"/>
        <v>8.2608666666666668</v>
      </c>
      <c r="Z172" t="str">
        <f t="shared" si="5"/>
        <v>Braque</v>
      </c>
    </row>
    <row r="173" spans="1:26" x14ac:dyDescent="0.2">
      <c r="A173">
        <v>399</v>
      </c>
      <c r="C173">
        <v>6194</v>
      </c>
      <c r="D173">
        <v>22</v>
      </c>
      <c r="F173" t="s">
        <v>24</v>
      </c>
      <c r="G173">
        <v>1562191786643</v>
      </c>
      <c r="H173">
        <v>70</v>
      </c>
      <c r="I173" t="s">
        <v>25</v>
      </c>
      <c r="J173" t="s">
        <v>26</v>
      </c>
      <c r="K173" t="s">
        <v>27</v>
      </c>
      <c r="L173" t="s">
        <v>27</v>
      </c>
      <c r="M173" t="s">
        <v>27</v>
      </c>
      <c r="N173" t="s">
        <v>69</v>
      </c>
      <c r="O173" t="s">
        <v>70</v>
      </c>
      <c r="P173" t="s">
        <v>59</v>
      </c>
      <c r="Q173">
        <v>22</v>
      </c>
      <c r="R173" t="s">
        <v>71</v>
      </c>
      <c r="S173">
        <v>5</v>
      </c>
      <c r="T173" t="s">
        <v>86</v>
      </c>
      <c r="U173">
        <v>1562191290991</v>
      </c>
      <c r="V173" s="1">
        <v>8260866666666660</v>
      </c>
      <c r="W173" t="s">
        <v>72</v>
      </c>
      <c r="X173">
        <v>11</v>
      </c>
      <c r="Y173">
        <f t="shared" si="4"/>
        <v>8.2608666666666668</v>
      </c>
      <c r="Z173" t="str">
        <f t="shared" si="5"/>
        <v>Gris</v>
      </c>
    </row>
    <row r="174" spans="1:26" x14ac:dyDescent="0.2">
      <c r="A174">
        <v>399</v>
      </c>
      <c r="C174">
        <v>3348</v>
      </c>
      <c r="D174">
        <v>22</v>
      </c>
      <c r="F174" t="s">
        <v>24</v>
      </c>
      <c r="G174">
        <v>1562191786643</v>
      </c>
      <c r="H174">
        <v>70</v>
      </c>
      <c r="I174" t="s">
        <v>25</v>
      </c>
      <c r="J174" t="s">
        <v>26</v>
      </c>
      <c r="K174" t="s">
        <v>27</v>
      </c>
      <c r="L174" t="s">
        <v>27</v>
      </c>
      <c r="M174" t="s">
        <v>27</v>
      </c>
      <c r="N174" t="s">
        <v>69</v>
      </c>
      <c r="O174" t="s">
        <v>70</v>
      </c>
      <c r="P174" t="s">
        <v>49</v>
      </c>
      <c r="Q174">
        <v>21</v>
      </c>
      <c r="R174" t="s">
        <v>71</v>
      </c>
      <c r="S174">
        <v>7</v>
      </c>
      <c r="T174" t="s">
        <v>86</v>
      </c>
      <c r="U174">
        <v>1562191290991</v>
      </c>
      <c r="V174" s="1">
        <v>8260866666666660</v>
      </c>
      <c r="W174" t="s">
        <v>72</v>
      </c>
      <c r="X174">
        <v>12</v>
      </c>
      <c r="Y174">
        <f t="shared" si="4"/>
        <v>8.2608666666666668</v>
      </c>
      <c r="Z174" t="str">
        <f t="shared" si="5"/>
        <v>Gris</v>
      </c>
    </row>
    <row r="175" spans="1:26" x14ac:dyDescent="0.2">
      <c r="A175">
        <v>399</v>
      </c>
      <c r="C175">
        <v>4628</v>
      </c>
      <c r="D175">
        <v>22</v>
      </c>
      <c r="F175" t="s">
        <v>24</v>
      </c>
      <c r="G175">
        <v>1562191786643</v>
      </c>
      <c r="H175">
        <v>70</v>
      </c>
      <c r="I175" t="s">
        <v>25</v>
      </c>
      <c r="J175" t="s">
        <v>26</v>
      </c>
      <c r="K175" t="s">
        <v>27</v>
      </c>
      <c r="L175" t="s">
        <v>27</v>
      </c>
      <c r="M175" t="s">
        <v>27</v>
      </c>
      <c r="N175" t="s">
        <v>69</v>
      </c>
      <c r="O175" t="s">
        <v>70</v>
      </c>
      <c r="P175" t="s">
        <v>64</v>
      </c>
      <c r="Q175">
        <v>1</v>
      </c>
      <c r="R175" t="s">
        <v>71</v>
      </c>
      <c r="S175">
        <v>3</v>
      </c>
      <c r="T175" t="s">
        <v>86</v>
      </c>
      <c r="U175">
        <v>1562191290991</v>
      </c>
      <c r="V175" s="1">
        <v>8260866666666660</v>
      </c>
      <c r="W175" t="s">
        <v>72</v>
      </c>
      <c r="X175">
        <v>13</v>
      </c>
      <c r="Y175">
        <f t="shared" si="4"/>
        <v>8.2608666666666668</v>
      </c>
      <c r="Z175" t="str">
        <f t="shared" si="5"/>
        <v>Braque</v>
      </c>
    </row>
    <row r="176" spans="1:26" x14ac:dyDescent="0.2">
      <c r="A176">
        <v>399</v>
      </c>
      <c r="C176">
        <v>8627</v>
      </c>
      <c r="D176">
        <v>22</v>
      </c>
      <c r="F176" t="s">
        <v>24</v>
      </c>
      <c r="G176">
        <v>1562191786643</v>
      </c>
      <c r="H176">
        <v>70</v>
      </c>
      <c r="I176" t="s">
        <v>25</v>
      </c>
      <c r="J176" t="s">
        <v>26</v>
      </c>
      <c r="K176" t="s">
        <v>27</v>
      </c>
      <c r="L176" t="s">
        <v>27</v>
      </c>
      <c r="M176" t="s">
        <v>27</v>
      </c>
      <c r="N176" t="s">
        <v>69</v>
      </c>
      <c r="O176" t="s">
        <v>70</v>
      </c>
      <c r="P176" t="s">
        <v>40</v>
      </c>
      <c r="Q176">
        <v>6</v>
      </c>
      <c r="R176" t="s">
        <v>71</v>
      </c>
      <c r="S176">
        <v>1</v>
      </c>
      <c r="T176" t="s">
        <v>86</v>
      </c>
      <c r="U176">
        <v>1562191290991</v>
      </c>
      <c r="V176" s="1">
        <v>8260866666666660</v>
      </c>
      <c r="W176" t="s">
        <v>72</v>
      </c>
      <c r="X176">
        <v>14</v>
      </c>
      <c r="Y176">
        <f t="shared" si="4"/>
        <v>8.2608666666666668</v>
      </c>
      <c r="Z176" t="str">
        <f t="shared" si="5"/>
        <v>Picasso</v>
      </c>
    </row>
    <row r="177" spans="1:26" x14ac:dyDescent="0.2">
      <c r="A177">
        <v>399</v>
      </c>
      <c r="C177">
        <v>3956</v>
      </c>
      <c r="D177">
        <v>22</v>
      </c>
      <c r="F177" t="s">
        <v>24</v>
      </c>
      <c r="G177">
        <v>1562191786643</v>
      </c>
      <c r="H177">
        <v>70</v>
      </c>
      <c r="I177" t="s">
        <v>25</v>
      </c>
      <c r="J177" t="s">
        <v>26</v>
      </c>
      <c r="K177" t="s">
        <v>27</v>
      </c>
      <c r="L177" t="s">
        <v>27</v>
      </c>
      <c r="M177" t="s">
        <v>27</v>
      </c>
      <c r="N177" t="s">
        <v>69</v>
      </c>
      <c r="O177" t="s">
        <v>70</v>
      </c>
      <c r="P177" t="s">
        <v>66</v>
      </c>
      <c r="Q177">
        <v>27</v>
      </c>
      <c r="R177" t="s">
        <v>71</v>
      </c>
      <c r="S177">
        <v>7</v>
      </c>
      <c r="T177" t="s">
        <v>86</v>
      </c>
      <c r="U177">
        <v>1562191290991</v>
      </c>
      <c r="V177" s="1">
        <v>8260866666666660</v>
      </c>
      <c r="W177" t="s">
        <v>72</v>
      </c>
      <c r="X177">
        <v>15</v>
      </c>
      <c r="Y177">
        <f t="shared" si="4"/>
        <v>8.2608666666666668</v>
      </c>
      <c r="Z177" t="str">
        <f t="shared" si="5"/>
        <v>Gris</v>
      </c>
    </row>
    <row r="178" spans="1:26" x14ac:dyDescent="0.2">
      <c r="A178">
        <v>399</v>
      </c>
      <c r="C178">
        <v>8217</v>
      </c>
      <c r="D178">
        <v>22</v>
      </c>
      <c r="F178" t="s">
        <v>24</v>
      </c>
      <c r="G178">
        <v>1562191786643</v>
      </c>
      <c r="H178">
        <v>70</v>
      </c>
      <c r="I178" t="s">
        <v>25</v>
      </c>
      <c r="J178" t="s">
        <v>26</v>
      </c>
      <c r="K178" t="s">
        <v>27</v>
      </c>
      <c r="L178" t="s">
        <v>27</v>
      </c>
      <c r="M178" t="s">
        <v>27</v>
      </c>
      <c r="N178" t="s">
        <v>69</v>
      </c>
      <c r="O178" t="s">
        <v>70</v>
      </c>
      <c r="P178" t="s">
        <v>48</v>
      </c>
      <c r="Q178">
        <v>4</v>
      </c>
      <c r="R178" t="s">
        <v>71</v>
      </c>
      <c r="S178">
        <v>1</v>
      </c>
      <c r="T178" t="s">
        <v>86</v>
      </c>
      <c r="U178">
        <v>1562191290991</v>
      </c>
      <c r="V178" s="1">
        <v>8260866666666660</v>
      </c>
      <c r="W178" t="s">
        <v>72</v>
      </c>
      <c r="X178">
        <v>16</v>
      </c>
      <c r="Y178">
        <f t="shared" si="4"/>
        <v>8.2608666666666668</v>
      </c>
      <c r="Z178" t="str">
        <f t="shared" si="5"/>
        <v>Gris</v>
      </c>
    </row>
    <row r="179" spans="1:26" x14ac:dyDescent="0.2">
      <c r="A179">
        <v>399</v>
      </c>
      <c r="C179">
        <v>4440</v>
      </c>
      <c r="D179">
        <v>22</v>
      </c>
      <c r="F179" t="s">
        <v>24</v>
      </c>
      <c r="G179">
        <v>1562191786643</v>
      </c>
      <c r="H179">
        <v>70</v>
      </c>
      <c r="I179" t="s">
        <v>25</v>
      </c>
      <c r="J179" t="s">
        <v>26</v>
      </c>
      <c r="K179" t="s">
        <v>27</v>
      </c>
      <c r="L179" t="s">
        <v>27</v>
      </c>
      <c r="M179" t="s">
        <v>27</v>
      </c>
      <c r="N179" t="s">
        <v>69</v>
      </c>
      <c r="O179" t="s">
        <v>70</v>
      </c>
      <c r="P179" t="s">
        <v>42</v>
      </c>
      <c r="Q179">
        <v>13</v>
      </c>
      <c r="R179" t="s">
        <v>71</v>
      </c>
      <c r="S179">
        <v>1</v>
      </c>
      <c r="T179" t="s">
        <v>86</v>
      </c>
      <c r="U179">
        <v>1562191290991</v>
      </c>
      <c r="V179" s="1">
        <v>8260866666666660</v>
      </c>
      <c r="W179" t="s">
        <v>72</v>
      </c>
      <c r="X179">
        <v>17</v>
      </c>
      <c r="Y179">
        <f t="shared" si="4"/>
        <v>8.2608666666666668</v>
      </c>
      <c r="Z179" t="str">
        <f t="shared" si="5"/>
        <v>Braque</v>
      </c>
    </row>
    <row r="180" spans="1:26" x14ac:dyDescent="0.2">
      <c r="A180">
        <v>399</v>
      </c>
      <c r="C180">
        <v>9615</v>
      </c>
      <c r="D180">
        <v>22</v>
      </c>
      <c r="F180" t="s">
        <v>24</v>
      </c>
      <c r="G180">
        <v>1562191786643</v>
      </c>
      <c r="H180">
        <v>70</v>
      </c>
      <c r="I180" t="s">
        <v>25</v>
      </c>
      <c r="J180" t="s">
        <v>26</v>
      </c>
      <c r="K180" t="s">
        <v>27</v>
      </c>
      <c r="L180" t="s">
        <v>27</v>
      </c>
      <c r="M180" t="s">
        <v>27</v>
      </c>
      <c r="N180" t="s">
        <v>69</v>
      </c>
      <c r="O180" t="s">
        <v>70</v>
      </c>
      <c r="P180" t="s">
        <v>51</v>
      </c>
      <c r="Q180">
        <v>15</v>
      </c>
      <c r="R180" t="s">
        <v>71</v>
      </c>
      <c r="S180">
        <v>1</v>
      </c>
      <c r="T180" t="s">
        <v>86</v>
      </c>
      <c r="U180">
        <v>1562191290991</v>
      </c>
      <c r="V180" s="1">
        <v>8260866666666660</v>
      </c>
      <c r="W180" t="s">
        <v>72</v>
      </c>
      <c r="X180">
        <v>18</v>
      </c>
      <c r="Y180">
        <f t="shared" si="4"/>
        <v>8.2608666666666668</v>
      </c>
      <c r="Z180" t="str">
        <f t="shared" si="5"/>
        <v>Braque</v>
      </c>
    </row>
    <row r="181" spans="1:26" x14ac:dyDescent="0.2">
      <c r="A181">
        <v>399</v>
      </c>
      <c r="C181">
        <v>5130</v>
      </c>
      <c r="D181">
        <v>22</v>
      </c>
      <c r="F181" t="s">
        <v>24</v>
      </c>
      <c r="G181">
        <v>1562191786643</v>
      </c>
      <c r="H181">
        <v>70</v>
      </c>
      <c r="I181" t="s">
        <v>25</v>
      </c>
      <c r="J181" t="s">
        <v>26</v>
      </c>
      <c r="K181" t="s">
        <v>27</v>
      </c>
      <c r="L181" t="s">
        <v>27</v>
      </c>
      <c r="M181" t="s">
        <v>27</v>
      </c>
      <c r="N181" t="s">
        <v>69</v>
      </c>
      <c r="O181" t="s">
        <v>70</v>
      </c>
      <c r="P181" t="s">
        <v>58</v>
      </c>
      <c r="Q181">
        <v>2</v>
      </c>
      <c r="R181" t="s">
        <v>71</v>
      </c>
      <c r="S181">
        <v>1</v>
      </c>
      <c r="T181" t="s">
        <v>86</v>
      </c>
      <c r="U181">
        <v>1562191290991</v>
      </c>
      <c r="V181" s="1">
        <v>8260866666666660</v>
      </c>
      <c r="W181" t="s">
        <v>72</v>
      </c>
      <c r="X181">
        <v>19</v>
      </c>
      <c r="Y181">
        <f t="shared" si="4"/>
        <v>8.2608666666666668</v>
      </c>
      <c r="Z181" t="str">
        <f t="shared" si="5"/>
        <v>Gris</v>
      </c>
    </row>
    <row r="182" spans="1:26" x14ac:dyDescent="0.2">
      <c r="A182">
        <v>399</v>
      </c>
      <c r="C182">
        <v>4920</v>
      </c>
      <c r="D182">
        <v>22</v>
      </c>
      <c r="F182" t="s">
        <v>24</v>
      </c>
      <c r="G182">
        <v>1562191786643</v>
      </c>
      <c r="H182">
        <v>70</v>
      </c>
      <c r="I182" t="s">
        <v>25</v>
      </c>
      <c r="J182" t="s">
        <v>26</v>
      </c>
      <c r="K182" t="s">
        <v>27</v>
      </c>
      <c r="L182" t="s">
        <v>27</v>
      </c>
      <c r="M182" t="s">
        <v>27</v>
      </c>
      <c r="N182" t="s">
        <v>69</v>
      </c>
      <c r="O182" t="s">
        <v>70</v>
      </c>
      <c r="P182" t="s">
        <v>54</v>
      </c>
      <c r="Q182">
        <v>11</v>
      </c>
      <c r="R182" t="s">
        <v>71</v>
      </c>
      <c r="S182">
        <v>2</v>
      </c>
      <c r="T182" t="s">
        <v>86</v>
      </c>
      <c r="U182">
        <v>1562191290991</v>
      </c>
      <c r="V182" s="1">
        <v>8260866666666660</v>
      </c>
      <c r="W182" t="s">
        <v>72</v>
      </c>
      <c r="X182">
        <v>20</v>
      </c>
      <c r="Y182">
        <f t="shared" si="4"/>
        <v>8.2608666666666668</v>
      </c>
      <c r="Z182" t="str">
        <f t="shared" si="5"/>
        <v>Braque</v>
      </c>
    </row>
    <row r="183" spans="1:26" x14ac:dyDescent="0.2">
      <c r="A183">
        <v>399</v>
      </c>
      <c r="C183">
        <v>13659</v>
      </c>
      <c r="D183">
        <v>22</v>
      </c>
      <c r="F183" t="s">
        <v>24</v>
      </c>
      <c r="G183">
        <v>1562191786643</v>
      </c>
      <c r="H183">
        <v>70</v>
      </c>
      <c r="I183" t="s">
        <v>25</v>
      </c>
      <c r="J183" t="s">
        <v>26</v>
      </c>
      <c r="K183" t="s">
        <v>27</v>
      </c>
      <c r="L183" t="s">
        <v>27</v>
      </c>
      <c r="M183" t="s">
        <v>27</v>
      </c>
      <c r="N183" t="s">
        <v>69</v>
      </c>
      <c r="O183" t="s">
        <v>70</v>
      </c>
      <c r="P183" t="s">
        <v>56</v>
      </c>
      <c r="Q183">
        <v>14</v>
      </c>
      <c r="R183" t="s">
        <v>71</v>
      </c>
      <c r="S183">
        <v>2</v>
      </c>
      <c r="T183" t="s">
        <v>86</v>
      </c>
      <c r="U183">
        <v>1562191290991</v>
      </c>
      <c r="V183" s="1">
        <v>8260866666666660</v>
      </c>
      <c r="W183" t="s">
        <v>72</v>
      </c>
      <c r="X183">
        <v>21</v>
      </c>
      <c r="Y183">
        <f t="shared" si="4"/>
        <v>8.2608666666666668</v>
      </c>
      <c r="Z183" t="str">
        <f t="shared" si="5"/>
        <v>Braque</v>
      </c>
    </row>
    <row r="184" spans="1:26" x14ac:dyDescent="0.2">
      <c r="A184">
        <v>399</v>
      </c>
      <c r="C184">
        <v>10284</v>
      </c>
      <c r="D184">
        <v>22</v>
      </c>
      <c r="F184" t="s">
        <v>24</v>
      </c>
      <c r="G184">
        <v>1562191786643</v>
      </c>
      <c r="H184">
        <v>70</v>
      </c>
      <c r="I184" t="s">
        <v>25</v>
      </c>
      <c r="J184" t="s">
        <v>26</v>
      </c>
      <c r="K184" t="s">
        <v>27</v>
      </c>
      <c r="L184" t="s">
        <v>27</v>
      </c>
      <c r="M184" t="s">
        <v>27</v>
      </c>
      <c r="N184" t="s">
        <v>69</v>
      </c>
      <c r="O184" t="s">
        <v>70</v>
      </c>
      <c r="P184" t="s">
        <v>43</v>
      </c>
      <c r="Q184">
        <v>20</v>
      </c>
      <c r="R184" t="s">
        <v>71</v>
      </c>
      <c r="S184">
        <v>2</v>
      </c>
      <c r="T184" t="s">
        <v>86</v>
      </c>
      <c r="U184">
        <v>1562191290991</v>
      </c>
      <c r="V184" s="1">
        <v>8260866666666660</v>
      </c>
      <c r="W184" t="s">
        <v>72</v>
      </c>
      <c r="X184">
        <v>22</v>
      </c>
      <c r="Y184">
        <f t="shared" si="4"/>
        <v>8.2608666666666668</v>
      </c>
      <c r="Z184" t="str">
        <f t="shared" si="5"/>
        <v>Picasso</v>
      </c>
    </row>
    <row r="185" spans="1:26" x14ac:dyDescent="0.2">
      <c r="A185">
        <v>399</v>
      </c>
      <c r="C185">
        <v>11858</v>
      </c>
      <c r="D185">
        <v>22</v>
      </c>
      <c r="F185" t="s">
        <v>24</v>
      </c>
      <c r="G185">
        <v>1562191786643</v>
      </c>
      <c r="H185">
        <v>70</v>
      </c>
      <c r="I185" t="s">
        <v>25</v>
      </c>
      <c r="J185" t="s">
        <v>26</v>
      </c>
      <c r="K185" t="s">
        <v>27</v>
      </c>
      <c r="L185" t="s">
        <v>27</v>
      </c>
      <c r="M185" t="s">
        <v>27</v>
      </c>
      <c r="N185" t="s">
        <v>69</v>
      </c>
      <c r="O185" t="s">
        <v>70</v>
      </c>
      <c r="P185" t="s">
        <v>67</v>
      </c>
      <c r="Q185">
        <v>18</v>
      </c>
      <c r="R185" t="s">
        <v>71</v>
      </c>
      <c r="S185">
        <v>1</v>
      </c>
      <c r="T185" t="s">
        <v>86</v>
      </c>
      <c r="U185">
        <v>1562191290991</v>
      </c>
      <c r="V185" s="1">
        <v>8260866666666660</v>
      </c>
      <c r="W185" t="s">
        <v>72</v>
      </c>
      <c r="X185">
        <v>23</v>
      </c>
      <c r="Y185">
        <f t="shared" si="4"/>
        <v>8.2608666666666668</v>
      </c>
      <c r="Z185" t="str">
        <f t="shared" si="5"/>
        <v>Picasso</v>
      </c>
    </row>
    <row r="186" spans="1:26" x14ac:dyDescent="0.2">
      <c r="A186">
        <v>399</v>
      </c>
      <c r="C186">
        <v>8981</v>
      </c>
      <c r="D186">
        <v>22</v>
      </c>
      <c r="F186" t="s">
        <v>24</v>
      </c>
      <c r="G186">
        <v>1562191786643</v>
      </c>
      <c r="H186">
        <v>70</v>
      </c>
      <c r="I186" t="s">
        <v>25</v>
      </c>
      <c r="J186" t="s">
        <v>26</v>
      </c>
      <c r="K186" t="s">
        <v>27</v>
      </c>
      <c r="L186" t="s">
        <v>27</v>
      </c>
      <c r="M186" t="s">
        <v>27</v>
      </c>
      <c r="N186" t="s">
        <v>69</v>
      </c>
      <c r="O186" t="s">
        <v>70</v>
      </c>
      <c r="P186" t="s">
        <v>52</v>
      </c>
      <c r="Q186">
        <v>17</v>
      </c>
      <c r="R186" t="s">
        <v>71</v>
      </c>
      <c r="S186">
        <v>2</v>
      </c>
      <c r="T186" t="s">
        <v>86</v>
      </c>
      <c r="U186">
        <v>1562191290991</v>
      </c>
      <c r="V186" s="1">
        <v>8260866666666660</v>
      </c>
      <c r="W186" t="s">
        <v>72</v>
      </c>
      <c r="X186">
        <v>24</v>
      </c>
      <c r="Y186">
        <f t="shared" si="4"/>
        <v>8.2608666666666668</v>
      </c>
      <c r="Z186" t="str">
        <f t="shared" si="5"/>
        <v>Picasso</v>
      </c>
    </row>
    <row r="187" spans="1:26" x14ac:dyDescent="0.2">
      <c r="A187">
        <v>399</v>
      </c>
      <c r="C187">
        <v>6493</v>
      </c>
      <c r="D187">
        <v>22</v>
      </c>
      <c r="F187" t="s">
        <v>24</v>
      </c>
      <c r="G187">
        <v>1562191786643</v>
      </c>
      <c r="H187">
        <v>70</v>
      </c>
      <c r="I187" t="s">
        <v>25</v>
      </c>
      <c r="J187" t="s">
        <v>26</v>
      </c>
      <c r="K187" t="s">
        <v>27</v>
      </c>
      <c r="L187" t="s">
        <v>27</v>
      </c>
      <c r="M187" t="s">
        <v>27</v>
      </c>
      <c r="N187" t="s">
        <v>69</v>
      </c>
      <c r="O187" t="s">
        <v>70</v>
      </c>
      <c r="P187" t="s">
        <v>50</v>
      </c>
      <c r="Q187">
        <v>9</v>
      </c>
      <c r="R187" t="s">
        <v>71</v>
      </c>
      <c r="S187">
        <v>4</v>
      </c>
      <c r="T187" t="s">
        <v>86</v>
      </c>
      <c r="U187">
        <v>1562191290991</v>
      </c>
      <c r="V187" s="1">
        <v>8260866666666660</v>
      </c>
      <c r="W187" t="s">
        <v>72</v>
      </c>
      <c r="X187">
        <v>25</v>
      </c>
      <c r="Y187">
        <f t="shared" si="4"/>
        <v>8.2608666666666668</v>
      </c>
      <c r="Z187" t="str">
        <f t="shared" si="5"/>
        <v>Picasso</v>
      </c>
    </row>
    <row r="188" spans="1:26" x14ac:dyDescent="0.2">
      <c r="A188">
        <v>399</v>
      </c>
      <c r="C188">
        <v>4026</v>
      </c>
      <c r="D188">
        <v>22</v>
      </c>
      <c r="F188" t="s">
        <v>24</v>
      </c>
      <c r="G188">
        <v>1562191786643</v>
      </c>
      <c r="H188">
        <v>70</v>
      </c>
      <c r="I188" t="s">
        <v>25</v>
      </c>
      <c r="J188" t="s">
        <v>26</v>
      </c>
      <c r="K188" t="s">
        <v>27</v>
      </c>
      <c r="L188" t="s">
        <v>27</v>
      </c>
      <c r="M188" t="s">
        <v>27</v>
      </c>
      <c r="N188" t="s">
        <v>69</v>
      </c>
      <c r="O188" t="s">
        <v>70</v>
      </c>
      <c r="P188" t="s">
        <v>57</v>
      </c>
      <c r="Q188">
        <v>10</v>
      </c>
      <c r="R188" t="s">
        <v>71</v>
      </c>
      <c r="S188">
        <v>4</v>
      </c>
      <c r="T188" t="s">
        <v>86</v>
      </c>
      <c r="U188">
        <v>1562191290991</v>
      </c>
      <c r="V188" s="1">
        <v>8260866666666660</v>
      </c>
      <c r="W188" t="s">
        <v>72</v>
      </c>
      <c r="X188">
        <v>26</v>
      </c>
      <c r="Y188">
        <f t="shared" si="4"/>
        <v>8.2608666666666668</v>
      </c>
      <c r="Z188" t="str">
        <f t="shared" si="5"/>
        <v>Picasso</v>
      </c>
    </row>
    <row r="189" spans="1:26" x14ac:dyDescent="0.2">
      <c r="A189">
        <v>399</v>
      </c>
      <c r="C189">
        <v>3173</v>
      </c>
      <c r="D189">
        <v>22</v>
      </c>
      <c r="F189" t="s">
        <v>24</v>
      </c>
      <c r="G189">
        <v>1562191786643</v>
      </c>
      <c r="H189">
        <v>70</v>
      </c>
      <c r="I189" t="s">
        <v>25</v>
      </c>
      <c r="J189" t="s">
        <v>26</v>
      </c>
      <c r="K189" t="s">
        <v>27</v>
      </c>
      <c r="L189" t="s">
        <v>27</v>
      </c>
      <c r="M189" t="s">
        <v>27</v>
      </c>
      <c r="N189" t="s">
        <v>69</v>
      </c>
      <c r="O189" t="s">
        <v>70</v>
      </c>
      <c r="P189" t="s">
        <v>47</v>
      </c>
      <c r="Q189">
        <v>23</v>
      </c>
      <c r="R189" t="s">
        <v>71</v>
      </c>
      <c r="S189">
        <v>6</v>
      </c>
      <c r="T189" t="s">
        <v>86</v>
      </c>
      <c r="U189">
        <v>1562191290991</v>
      </c>
      <c r="V189" s="1">
        <v>8260866666666660</v>
      </c>
      <c r="W189" t="s">
        <v>72</v>
      </c>
      <c r="X189">
        <v>27</v>
      </c>
      <c r="Y189">
        <f t="shared" si="4"/>
        <v>8.2608666666666668</v>
      </c>
      <c r="Z189" t="str">
        <f t="shared" si="5"/>
        <v>Gris</v>
      </c>
    </row>
    <row r="190" spans="1:26" x14ac:dyDescent="0.2">
      <c r="A190">
        <v>399</v>
      </c>
      <c r="C190">
        <v>4069</v>
      </c>
      <c r="D190">
        <v>22</v>
      </c>
      <c r="F190" t="s">
        <v>24</v>
      </c>
      <c r="G190">
        <v>1562191786643</v>
      </c>
      <c r="H190">
        <v>70</v>
      </c>
      <c r="I190" t="s">
        <v>25</v>
      </c>
      <c r="J190" t="s">
        <v>26</v>
      </c>
      <c r="K190" t="s">
        <v>27</v>
      </c>
      <c r="L190" t="s">
        <v>27</v>
      </c>
      <c r="M190" t="s">
        <v>27</v>
      </c>
      <c r="N190" t="s">
        <v>69</v>
      </c>
      <c r="O190" t="s">
        <v>70</v>
      </c>
      <c r="P190" t="s">
        <v>60</v>
      </c>
      <c r="Q190">
        <v>7</v>
      </c>
      <c r="R190" t="s">
        <v>71</v>
      </c>
      <c r="S190">
        <v>5</v>
      </c>
      <c r="T190" t="s">
        <v>86</v>
      </c>
      <c r="U190">
        <v>1562191290991</v>
      </c>
      <c r="V190" s="1">
        <v>8260866666666660</v>
      </c>
      <c r="W190" t="s">
        <v>72</v>
      </c>
      <c r="X190">
        <v>28</v>
      </c>
      <c r="Y190">
        <f t="shared" si="4"/>
        <v>8.2608666666666668</v>
      </c>
      <c r="Z190" t="str">
        <f t="shared" si="5"/>
        <v>Picasso</v>
      </c>
    </row>
    <row r="191" spans="1:26" x14ac:dyDescent="0.2">
      <c r="A191">
        <v>399</v>
      </c>
      <c r="C191">
        <v>3180</v>
      </c>
      <c r="D191">
        <v>22</v>
      </c>
      <c r="F191" t="s">
        <v>24</v>
      </c>
      <c r="G191">
        <v>1562191786643</v>
      </c>
      <c r="H191">
        <v>70</v>
      </c>
      <c r="I191" t="s">
        <v>25</v>
      </c>
      <c r="J191" t="s">
        <v>26</v>
      </c>
      <c r="K191" t="s">
        <v>27</v>
      </c>
      <c r="L191" t="s">
        <v>27</v>
      </c>
      <c r="M191" t="s">
        <v>27</v>
      </c>
      <c r="N191" t="s">
        <v>69</v>
      </c>
      <c r="O191" t="s">
        <v>70</v>
      </c>
      <c r="P191" t="s">
        <v>62</v>
      </c>
      <c r="Q191">
        <v>29</v>
      </c>
      <c r="R191" t="s">
        <v>71</v>
      </c>
      <c r="S191">
        <v>6</v>
      </c>
      <c r="T191" t="s">
        <v>86</v>
      </c>
      <c r="U191">
        <v>1562191290991</v>
      </c>
      <c r="V191" s="1">
        <v>8260866666666660</v>
      </c>
      <c r="W191" t="s">
        <v>72</v>
      </c>
      <c r="X191">
        <v>29</v>
      </c>
      <c r="Y191">
        <f t="shared" si="4"/>
        <v>8.2608666666666668</v>
      </c>
      <c r="Z191" t="str">
        <f t="shared" si="5"/>
        <v>Gris</v>
      </c>
    </row>
    <row r="192" spans="1:26" x14ac:dyDescent="0.2">
      <c r="A192">
        <v>399</v>
      </c>
      <c r="C192">
        <v>5339</v>
      </c>
      <c r="D192">
        <v>22</v>
      </c>
      <c r="F192" t="s">
        <v>24</v>
      </c>
      <c r="G192">
        <v>1562191786643</v>
      </c>
      <c r="H192">
        <v>70</v>
      </c>
      <c r="I192" t="s">
        <v>25</v>
      </c>
      <c r="J192" t="s">
        <v>26</v>
      </c>
      <c r="K192" t="s">
        <v>27</v>
      </c>
      <c r="L192" t="s">
        <v>27</v>
      </c>
      <c r="M192" t="s">
        <v>27</v>
      </c>
      <c r="N192" t="s">
        <v>69</v>
      </c>
      <c r="O192" t="s">
        <v>70</v>
      </c>
      <c r="P192" t="s">
        <v>45</v>
      </c>
      <c r="Q192">
        <v>8</v>
      </c>
      <c r="R192" t="s">
        <v>71</v>
      </c>
      <c r="S192">
        <v>4</v>
      </c>
      <c r="T192" t="s">
        <v>86</v>
      </c>
      <c r="U192">
        <v>1562191290991</v>
      </c>
      <c r="V192" s="1">
        <v>8260866666666660</v>
      </c>
      <c r="W192" t="s">
        <v>72</v>
      </c>
      <c r="X192">
        <v>30</v>
      </c>
      <c r="Y192">
        <f t="shared" si="4"/>
        <v>8.2608666666666668</v>
      </c>
      <c r="Z192" t="str">
        <f t="shared" si="5"/>
        <v>Picasso</v>
      </c>
    </row>
    <row r="193" spans="1:26" x14ac:dyDescent="0.2">
      <c r="A193">
        <v>399</v>
      </c>
      <c r="C193">
        <v>20275</v>
      </c>
      <c r="D193">
        <v>22</v>
      </c>
      <c r="F193" t="s">
        <v>24</v>
      </c>
      <c r="G193">
        <v>1562191786643</v>
      </c>
      <c r="H193">
        <v>70</v>
      </c>
      <c r="I193" t="s">
        <v>25</v>
      </c>
      <c r="J193" t="s">
        <v>26</v>
      </c>
      <c r="K193">
        <v>1</v>
      </c>
      <c r="L193" t="s">
        <v>27</v>
      </c>
      <c r="M193" t="s">
        <v>27</v>
      </c>
      <c r="N193" t="s">
        <v>27</v>
      </c>
      <c r="O193" t="s">
        <v>27</v>
      </c>
      <c r="P193" t="s">
        <v>73</v>
      </c>
      <c r="Q193" t="s">
        <v>27</v>
      </c>
      <c r="R193" t="s">
        <v>74</v>
      </c>
      <c r="S193" t="s">
        <v>75</v>
      </c>
      <c r="T193" t="s">
        <v>86</v>
      </c>
      <c r="U193">
        <v>1562191290991</v>
      </c>
      <c r="V193" s="1">
        <v>8260866666666660</v>
      </c>
      <c r="W193" t="s">
        <v>76</v>
      </c>
      <c r="X193">
        <v>1</v>
      </c>
      <c r="Y193">
        <f t="shared" si="4"/>
        <v>8.2608666666666668</v>
      </c>
      <c r="Z193" t="str">
        <f t="shared" si="5"/>
        <v>NA</v>
      </c>
    </row>
    <row r="194" spans="1:26" x14ac:dyDescent="0.2">
      <c r="A194">
        <v>399</v>
      </c>
      <c r="C194">
        <v>12907</v>
      </c>
      <c r="D194">
        <v>22</v>
      </c>
      <c r="F194" t="s">
        <v>24</v>
      </c>
      <c r="G194">
        <v>1562191786643</v>
      </c>
      <c r="H194">
        <v>70</v>
      </c>
      <c r="I194" t="s">
        <v>25</v>
      </c>
      <c r="J194" t="s">
        <v>26</v>
      </c>
      <c r="K194">
        <v>1</v>
      </c>
      <c r="L194" t="s">
        <v>27</v>
      </c>
      <c r="M194" t="s">
        <v>27</v>
      </c>
      <c r="N194" t="s">
        <v>27</v>
      </c>
      <c r="O194" t="s">
        <v>27</v>
      </c>
      <c r="P194" t="s">
        <v>77</v>
      </c>
      <c r="Q194" t="s">
        <v>27</v>
      </c>
      <c r="R194" t="s">
        <v>78</v>
      </c>
      <c r="S194" t="s">
        <v>75</v>
      </c>
      <c r="T194" t="s">
        <v>86</v>
      </c>
      <c r="U194">
        <v>1562191290991</v>
      </c>
      <c r="V194" s="1">
        <v>8260866666666660</v>
      </c>
      <c r="W194" t="s">
        <v>79</v>
      </c>
      <c r="X194">
        <v>1</v>
      </c>
      <c r="Y194">
        <f t="shared" si="4"/>
        <v>8.2608666666666668</v>
      </c>
      <c r="Z194" t="str">
        <f t="shared" si="5"/>
        <v>NA</v>
      </c>
    </row>
    <row r="195" spans="1:26" x14ac:dyDescent="0.2">
      <c r="A195">
        <v>399</v>
      </c>
      <c r="C195">
        <v>14585</v>
      </c>
      <c r="D195">
        <v>22</v>
      </c>
      <c r="F195" t="s">
        <v>24</v>
      </c>
      <c r="G195">
        <v>1562191786643</v>
      </c>
      <c r="H195">
        <v>70</v>
      </c>
      <c r="I195" t="s">
        <v>25</v>
      </c>
      <c r="J195" t="s">
        <v>26</v>
      </c>
      <c r="K195">
        <v>1</v>
      </c>
      <c r="L195" t="s">
        <v>27</v>
      </c>
      <c r="M195" t="s">
        <v>27</v>
      </c>
      <c r="N195" t="s">
        <v>27</v>
      </c>
      <c r="O195" t="s">
        <v>27</v>
      </c>
      <c r="P195" t="s">
        <v>80</v>
      </c>
      <c r="Q195" t="s">
        <v>27</v>
      </c>
      <c r="R195" t="s">
        <v>81</v>
      </c>
      <c r="S195">
        <v>74</v>
      </c>
      <c r="T195" t="s">
        <v>86</v>
      </c>
      <c r="U195">
        <v>1562191290991</v>
      </c>
      <c r="V195" s="1">
        <v>8260866666666660</v>
      </c>
      <c r="W195" t="s">
        <v>82</v>
      </c>
      <c r="X195">
        <v>1</v>
      </c>
      <c r="Y195">
        <f t="shared" ref="Y195:Y258" si="6">((G195-U196)/1000)/60</f>
        <v>8.2608666666666668</v>
      </c>
      <c r="Z195" t="str">
        <f t="shared" ref="Z195:Z258" si="7">IF(OR(AND(Q195&lt;=1,Q195&lt;=5),AND(Q195&gt;=11,Q195&lt;=15)),"Braque",IF(OR(AND(Q195&gt;=6,Q195&lt;=10),AND(Q195&gt;=16,Q195&lt;=20)),"Picasso",IF(Q195="NA","NA","Gris")))</f>
        <v>NA</v>
      </c>
    </row>
    <row r="196" spans="1:26" x14ac:dyDescent="0.2">
      <c r="A196">
        <v>399</v>
      </c>
      <c r="C196">
        <v>13676</v>
      </c>
      <c r="D196">
        <v>22</v>
      </c>
      <c r="F196" t="s">
        <v>24</v>
      </c>
      <c r="G196">
        <v>1562191786643</v>
      </c>
      <c r="H196">
        <v>70</v>
      </c>
      <c r="I196" t="s">
        <v>25</v>
      </c>
      <c r="J196" t="s">
        <v>26</v>
      </c>
      <c r="K196" t="s">
        <v>27</v>
      </c>
      <c r="L196" t="s">
        <v>27</v>
      </c>
      <c r="M196" t="s">
        <v>27</v>
      </c>
      <c r="N196" t="s">
        <v>83</v>
      </c>
      <c r="O196" t="s">
        <v>32</v>
      </c>
      <c r="P196" t="s">
        <v>27</v>
      </c>
      <c r="Q196" t="s">
        <v>27</v>
      </c>
      <c r="R196" t="s">
        <v>84</v>
      </c>
      <c r="S196">
        <v>2</v>
      </c>
      <c r="T196" t="s">
        <v>86</v>
      </c>
      <c r="U196">
        <v>1562191290991</v>
      </c>
      <c r="V196" s="1">
        <v>8260866666666660</v>
      </c>
      <c r="W196" t="s">
        <v>85</v>
      </c>
      <c r="X196">
        <v>1</v>
      </c>
      <c r="Y196">
        <f t="shared" si="6"/>
        <v>42.358633333333337</v>
      </c>
      <c r="Z196" t="str">
        <f t="shared" si="7"/>
        <v>NA</v>
      </c>
    </row>
    <row r="197" spans="1:26" x14ac:dyDescent="0.2">
      <c r="A197">
        <v>397</v>
      </c>
      <c r="C197">
        <v>14657</v>
      </c>
      <c r="D197">
        <v>20</v>
      </c>
      <c r="F197" t="s">
        <v>24</v>
      </c>
      <c r="G197">
        <v>1562189580705</v>
      </c>
      <c r="H197">
        <v>70</v>
      </c>
      <c r="I197" t="s">
        <v>25</v>
      </c>
      <c r="J197" t="s">
        <v>87</v>
      </c>
      <c r="K197" t="s">
        <v>27</v>
      </c>
      <c r="L197" t="s">
        <v>28</v>
      </c>
      <c r="M197" t="s">
        <v>29</v>
      </c>
      <c r="N197" t="s">
        <v>27</v>
      </c>
      <c r="O197" t="s">
        <v>27</v>
      </c>
      <c r="P197" t="s">
        <v>30</v>
      </c>
      <c r="Q197" t="s">
        <v>27</v>
      </c>
      <c r="R197" t="s">
        <v>31</v>
      </c>
      <c r="S197" t="s">
        <v>28</v>
      </c>
      <c r="T197" t="s">
        <v>88</v>
      </c>
      <c r="U197">
        <v>1562189245125</v>
      </c>
      <c r="V197" s="1">
        <v>5593</v>
      </c>
      <c r="W197" t="s">
        <v>34</v>
      </c>
      <c r="X197">
        <v>1</v>
      </c>
      <c r="Y197">
        <f t="shared" si="6"/>
        <v>5.593</v>
      </c>
      <c r="Z197" t="str">
        <f t="shared" si="7"/>
        <v>NA</v>
      </c>
    </row>
    <row r="198" spans="1:26" x14ac:dyDescent="0.2">
      <c r="A198">
        <v>397</v>
      </c>
      <c r="C198">
        <v>13529</v>
      </c>
      <c r="D198">
        <v>20</v>
      </c>
      <c r="F198" t="s">
        <v>24</v>
      </c>
      <c r="G198">
        <v>1562189580705</v>
      </c>
      <c r="H198">
        <v>70</v>
      </c>
      <c r="I198" t="s">
        <v>25</v>
      </c>
      <c r="J198" t="s">
        <v>87</v>
      </c>
      <c r="K198" t="s">
        <v>27</v>
      </c>
      <c r="L198" t="s">
        <v>27</v>
      </c>
      <c r="M198" t="s">
        <v>27</v>
      </c>
      <c r="N198" t="s">
        <v>35</v>
      </c>
      <c r="O198" t="s">
        <v>36</v>
      </c>
      <c r="P198" t="s">
        <v>45</v>
      </c>
      <c r="Q198">
        <v>8</v>
      </c>
      <c r="R198" t="s">
        <v>38</v>
      </c>
      <c r="S198">
        <v>4</v>
      </c>
      <c r="T198" t="s">
        <v>88</v>
      </c>
      <c r="U198">
        <v>1562189245125</v>
      </c>
      <c r="V198" s="1">
        <v>5593</v>
      </c>
      <c r="W198" t="s">
        <v>39</v>
      </c>
      <c r="X198">
        <v>1</v>
      </c>
      <c r="Y198">
        <f t="shared" si="6"/>
        <v>5.593</v>
      </c>
      <c r="Z198" t="str">
        <f t="shared" si="7"/>
        <v>Picasso</v>
      </c>
    </row>
    <row r="199" spans="1:26" x14ac:dyDescent="0.2">
      <c r="A199">
        <v>397</v>
      </c>
      <c r="C199">
        <v>3533</v>
      </c>
      <c r="D199">
        <v>20</v>
      </c>
      <c r="F199" t="s">
        <v>24</v>
      </c>
      <c r="G199">
        <v>1562189580705</v>
      </c>
      <c r="H199">
        <v>70</v>
      </c>
      <c r="I199" t="s">
        <v>25</v>
      </c>
      <c r="J199" t="s">
        <v>87</v>
      </c>
      <c r="K199" t="s">
        <v>27</v>
      </c>
      <c r="L199" t="s">
        <v>27</v>
      </c>
      <c r="M199" t="s">
        <v>27</v>
      </c>
      <c r="N199" t="s">
        <v>35</v>
      </c>
      <c r="O199" t="s">
        <v>36</v>
      </c>
      <c r="P199" t="s">
        <v>55</v>
      </c>
      <c r="Q199">
        <v>26</v>
      </c>
      <c r="R199" t="s">
        <v>38</v>
      </c>
      <c r="S199">
        <v>3</v>
      </c>
      <c r="T199" t="s">
        <v>88</v>
      </c>
      <c r="U199">
        <v>1562189245125</v>
      </c>
      <c r="V199" s="1">
        <v>5593</v>
      </c>
      <c r="W199" t="s">
        <v>39</v>
      </c>
      <c r="X199">
        <v>2</v>
      </c>
      <c r="Y199">
        <f t="shared" si="6"/>
        <v>5.593</v>
      </c>
      <c r="Z199" t="str">
        <f t="shared" si="7"/>
        <v>Gris</v>
      </c>
    </row>
    <row r="200" spans="1:26" x14ac:dyDescent="0.2">
      <c r="A200">
        <v>397</v>
      </c>
      <c r="C200">
        <v>2142</v>
      </c>
      <c r="D200">
        <v>20</v>
      </c>
      <c r="F200" t="s">
        <v>24</v>
      </c>
      <c r="G200">
        <v>1562189580705</v>
      </c>
      <c r="H200">
        <v>70</v>
      </c>
      <c r="I200" t="s">
        <v>25</v>
      </c>
      <c r="J200" t="s">
        <v>87</v>
      </c>
      <c r="K200" t="s">
        <v>27</v>
      </c>
      <c r="L200" t="s">
        <v>27</v>
      </c>
      <c r="M200" t="s">
        <v>27</v>
      </c>
      <c r="N200" t="s">
        <v>35</v>
      </c>
      <c r="O200" t="s">
        <v>36</v>
      </c>
      <c r="P200" t="s">
        <v>37</v>
      </c>
      <c r="Q200">
        <v>5</v>
      </c>
      <c r="R200" t="s">
        <v>38</v>
      </c>
      <c r="S200">
        <v>6</v>
      </c>
      <c r="T200" t="s">
        <v>88</v>
      </c>
      <c r="U200">
        <v>1562189245125</v>
      </c>
      <c r="V200" s="1">
        <v>5593</v>
      </c>
      <c r="W200" t="s">
        <v>39</v>
      </c>
      <c r="X200">
        <v>3</v>
      </c>
      <c r="Y200">
        <f t="shared" si="6"/>
        <v>5.593</v>
      </c>
      <c r="Z200" t="str">
        <f t="shared" si="7"/>
        <v>Gris</v>
      </c>
    </row>
    <row r="201" spans="1:26" x14ac:dyDescent="0.2">
      <c r="A201">
        <v>397</v>
      </c>
      <c r="C201">
        <v>4004</v>
      </c>
      <c r="D201">
        <v>20</v>
      </c>
      <c r="F201" t="s">
        <v>24</v>
      </c>
      <c r="G201">
        <v>1562189580705</v>
      </c>
      <c r="H201">
        <v>70</v>
      </c>
      <c r="I201" t="s">
        <v>25</v>
      </c>
      <c r="J201" t="s">
        <v>87</v>
      </c>
      <c r="K201" t="s">
        <v>27</v>
      </c>
      <c r="L201" t="s">
        <v>27</v>
      </c>
      <c r="M201" t="s">
        <v>27</v>
      </c>
      <c r="N201" t="s">
        <v>35</v>
      </c>
      <c r="O201" t="s">
        <v>36</v>
      </c>
      <c r="P201" t="s">
        <v>66</v>
      </c>
      <c r="Q201">
        <v>27</v>
      </c>
      <c r="R201" t="s">
        <v>38</v>
      </c>
      <c r="S201">
        <v>6</v>
      </c>
      <c r="T201" t="s">
        <v>88</v>
      </c>
      <c r="U201">
        <v>1562189245125</v>
      </c>
      <c r="V201" s="1">
        <v>5593</v>
      </c>
      <c r="W201" t="s">
        <v>39</v>
      </c>
      <c r="X201">
        <v>4</v>
      </c>
      <c r="Y201">
        <f t="shared" si="6"/>
        <v>5.593</v>
      </c>
      <c r="Z201" t="str">
        <f t="shared" si="7"/>
        <v>Gris</v>
      </c>
    </row>
    <row r="202" spans="1:26" x14ac:dyDescent="0.2">
      <c r="A202">
        <v>397</v>
      </c>
      <c r="C202">
        <v>1904</v>
      </c>
      <c r="D202">
        <v>20</v>
      </c>
      <c r="F202" t="s">
        <v>24</v>
      </c>
      <c r="G202">
        <v>1562189580705</v>
      </c>
      <c r="H202">
        <v>70</v>
      </c>
      <c r="I202" t="s">
        <v>25</v>
      </c>
      <c r="J202" t="s">
        <v>87</v>
      </c>
      <c r="K202" t="s">
        <v>27</v>
      </c>
      <c r="L202" t="s">
        <v>27</v>
      </c>
      <c r="M202" t="s">
        <v>27</v>
      </c>
      <c r="N202" t="s">
        <v>35</v>
      </c>
      <c r="O202" t="s">
        <v>36</v>
      </c>
      <c r="P202" t="s">
        <v>61</v>
      </c>
      <c r="Q202">
        <v>3</v>
      </c>
      <c r="R202" t="s">
        <v>38</v>
      </c>
      <c r="S202">
        <v>5</v>
      </c>
      <c r="T202" t="s">
        <v>88</v>
      </c>
      <c r="U202">
        <v>1562189245125</v>
      </c>
      <c r="V202" s="1">
        <v>5593</v>
      </c>
      <c r="W202" t="s">
        <v>39</v>
      </c>
      <c r="X202">
        <v>5</v>
      </c>
      <c r="Y202">
        <f t="shared" si="6"/>
        <v>5.593</v>
      </c>
      <c r="Z202" t="str">
        <f t="shared" si="7"/>
        <v>Gris</v>
      </c>
    </row>
    <row r="203" spans="1:26" x14ac:dyDescent="0.2">
      <c r="A203">
        <v>397</v>
      </c>
      <c r="C203">
        <v>2386</v>
      </c>
      <c r="D203">
        <v>20</v>
      </c>
      <c r="F203" t="s">
        <v>24</v>
      </c>
      <c r="G203">
        <v>1562189580705</v>
      </c>
      <c r="H203">
        <v>70</v>
      </c>
      <c r="I203" t="s">
        <v>25</v>
      </c>
      <c r="J203" t="s">
        <v>87</v>
      </c>
      <c r="K203" t="s">
        <v>27</v>
      </c>
      <c r="L203" t="s">
        <v>27</v>
      </c>
      <c r="M203" t="s">
        <v>27</v>
      </c>
      <c r="N203" t="s">
        <v>35</v>
      </c>
      <c r="O203" t="s">
        <v>36</v>
      </c>
      <c r="P203" t="s">
        <v>40</v>
      </c>
      <c r="Q203">
        <v>6</v>
      </c>
      <c r="R203" t="s">
        <v>38</v>
      </c>
      <c r="S203">
        <v>3</v>
      </c>
      <c r="T203" t="s">
        <v>88</v>
      </c>
      <c r="U203">
        <v>1562189245125</v>
      </c>
      <c r="V203" s="1">
        <v>5593</v>
      </c>
      <c r="W203" t="s">
        <v>39</v>
      </c>
      <c r="X203">
        <v>6</v>
      </c>
      <c r="Y203">
        <f t="shared" si="6"/>
        <v>5.593</v>
      </c>
      <c r="Z203" t="str">
        <f t="shared" si="7"/>
        <v>Picasso</v>
      </c>
    </row>
    <row r="204" spans="1:26" x14ac:dyDescent="0.2">
      <c r="A204">
        <v>397</v>
      </c>
      <c r="C204">
        <v>2417</v>
      </c>
      <c r="D204">
        <v>20</v>
      </c>
      <c r="F204" t="s">
        <v>24</v>
      </c>
      <c r="G204">
        <v>1562189580705</v>
      </c>
      <c r="H204">
        <v>70</v>
      </c>
      <c r="I204" t="s">
        <v>25</v>
      </c>
      <c r="J204" t="s">
        <v>87</v>
      </c>
      <c r="K204" t="s">
        <v>27</v>
      </c>
      <c r="L204" t="s">
        <v>27</v>
      </c>
      <c r="M204" t="s">
        <v>27</v>
      </c>
      <c r="N204" t="s">
        <v>35</v>
      </c>
      <c r="O204" t="s">
        <v>36</v>
      </c>
      <c r="P204" t="s">
        <v>68</v>
      </c>
      <c r="Q204">
        <v>19</v>
      </c>
      <c r="R204" t="s">
        <v>38</v>
      </c>
      <c r="S204">
        <v>4</v>
      </c>
      <c r="T204" t="s">
        <v>88</v>
      </c>
      <c r="U204">
        <v>1562189245125</v>
      </c>
      <c r="V204" s="1">
        <v>5593</v>
      </c>
      <c r="W204" t="s">
        <v>39</v>
      </c>
      <c r="X204">
        <v>7</v>
      </c>
      <c r="Y204">
        <f t="shared" si="6"/>
        <v>5.593</v>
      </c>
      <c r="Z204" t="str">
        <f t="shared" si="7"/>
        <v>Picasso</v>
      </c>
    </row>
    <row r="205" spans="1:26" x14ac:dyDescent="0.2">
      <c r="A205">
        <v>397</v>
      </c>
      <c r="C205">
        <v>2398</v>
      </c>
      <c r="D205">
        <v>20</v>
      </c>
      <c r="F205" t="s">
        <v>24</v>
      </c>
      <c r="G205">
        <v>1562189580705</v>
      </c>
      <c r="H205">
        <v>70</v>
      </c>
      <c r="I205" t="s">
        <v>25</v>
      </c>
      <c r="J205" t="s">
        <v>87</v>
      </c>
      <c r="K205" t="s">
        <v>27</v>
      </c>
      <c r="L205" t="s">
        <v>27</v>
      </c>
      <c r="M205" t="s">
        <v>27</v>
      </c>
      <c r="N205" t="s">
        <v>35</v>
      </c>
      <c r="O205" t="s">
        <v>36</v>
      </c>
      <c r="P205" t="s">
        <v>49</v>
      </c>
      <c r="Q205">
        <v>21</v>
      </c>
      <c r="R205" t="s">
        <v>38</v>
      </c>
      <c r="S205">
        <v>5</v>
      </c>
      <c r="T205" t="s">
        <v>88</v>
      </c>
      <c r="U205">
        <v>1562189245125</v>
      </c>
      <c r="V205" s="1">
        <v>5593</v>
      </c>
      <c r="W205" t="s">
        <v>39</v>
      </c>
      <c r="X205">
        <v>8</v>
      </c>
      <c r="Y205">
        <f t="shared" si="6"/>
        <v>5.593</v>
      </c>
      <c r="Z205" t="str">
        <f t="shared" si="7"/>
        <v>Gris</v>
      </c>
    </row>
    <row r="206" spans="1:26" x14ac:dyDescent="0.2">
      <c r="A206">
        <v>397</v>
      </c>
      <c r="C206">
        <v>2529</v>
      </c>
      <c r="D206">
        <v>20</v>
      </c>
      <c r="F206" t="s">
        <v>24</v>
      </c>
      <c r="G206">
        <v>1562189580705</v>
      </c>
      <c r="H206">
        <v>70</v>
      </c>
      <c r="I206" t="s">
        <v>25</v>
      </c>
      <c r="J206" t="s">
        <v>87</v>
      </c>
      <c r="K206" t="s">
        <v>27</v>
      </c>
      <c r="L206" t="s">
        <v>27</v>
      </c>
      <c r="M206" t="s">
        <v>27</v>
      </c>
      <c r="N206" t="s">
        <v>35</v>
      </c>
      <c r="O206" t="s">
        <v>36</v>
      </c>
      <c r="P206" t="s">
        <v>44</v>
      </c>
      <c r="Q206">
        <v>24</v>
      </c>
      <c r="R206" t="s">
        <v>38</v>
      </c>
      <c r="S206">
        <v>5</v>
      </c>
      <c r="T206" t="s">
        <v>88</v>
      </c>
      <c r="U206">
        <v>1562189245125</v>
      </c>
      <c r="V206" s="1">
        <v>5593</v>
      </c>
      <c r="W206" t="s">
        <v>39</v>
      </c>
      <c r="X206">
        <v>9</v>
      </c>
      <c r="Y206">
        <f t="shared" si="6"/>
        <v>5.593</v>
      </c>
      <c r="Z206" t="str">
        <f t="shared" si="7"/>
        <v>Gris</v>
      </c>
    </row>
    <row r="207" spans="1:26" x14ac:dyDescent="0.2">
      <c r="A207">
        <v>397</v>
      </c>
      <c r="C207">
        <v>1581</v>
      </c>
      <c r="D207">
        <v>20</v>
      </c>
      <c r="F207" t="s">
        <v>24</v>
      </c>
      <c r="G207">
        <v>1562189580705</v>
      </c>
      <c r="H207">
        <v>70</v>
      </c>
      <c r="I207" t="s">
        <v>25</v>
      </c>
      <c r="J207" t="s">
        <v>87</v>
      </c>
      <c r="K207" t="s">
        <v>27</v>
      </c>
      <c r="L207" t="s">
        <v>27</v>
      </c>
      <c r="M207" t="s">
        <v>27</v>
      </c>
      <c r="N207" t="s">
        <v>35</v>
      </c>
      <c r="O207" t="s">
        <v>36</v>
      </c>
      <c r="P207" t="s">
        <v>52</v>
      </c>
      <c r="Q207">
        <v>17</v>
      </c>
      <c r="R207" t="s">
        <v>38</v>
      </c>
      <c r="S207">
        <v>3</v>
      </c>
      <c r="T207" t="s">
        <v>88</v>
      </c>
      <c r="U207">
        <v>1562189245125</v>
      </c>
      <c r="V207" s="1">
        <v>5593</v>
      </c>
      <c r="W207" t="s">
        <v>39</v>
      </c>
      <c r="X207">
        <v>10</v>
      </c>
      <c r="Y207">
        <f t="shared" si="6"/>
        <v>5.593</v>
      </c>
      <c r="Z207" t="str">
        <f t="shared" si="7"/>
        <v>Picasso</v>
      </c>
    </row>
    <row r="208" spans="1:26" x14ac:dyDescent="0.2">
      <c r="A208">
        <v>397</v>
      </c>
      <c r="C208">
        <v>2900</v>
      </c>
      <c r="D208">
        <v>20</v>
      </c>
      <c r="F208" t="s">
        <v>24</v>
      </c>
      <c r="G208">
        <v>1562189580705</v>
      </c>
      <c r="H208">
        <v>70</v>
      </c>
      <c r="I208" t="s">
        <v>25</v>
      </c>
      <c r="J208" t="s">
        <v>87</v>
      </c>
      <c r="K208" t="s">
        <v>27</v>
      </c>
      <c r="L208" t="s">
        <v>27</v>
      </c>
      <c r="M208" t="s">
        <v>27</v>
      </c>
      <c r="N208" t="s">
        <v>35</v>
      </c>
      <c r="O208" t="s">
        <v>36</v>
      </c>
      <c r="P208" t="s">
        <v>41</v>
      </c>
      <c r="Q208">
        <v>12</v>
      </c>
      <c r="R208" t="s">
        <v>38</v>
      </c>
      <c r="S208">
        <v>5</v>
      </c>
      <c r="T208" t="s">
        <v>88</v>
      </c>
      <c r="U208">
        <v>1562189245125</v>
      </c>
      <c r="V208" s="1">
        <v>5593</v>
      </c>
      <c r="W208" t="s">
        <v>39</v>
      </c>
      <c r="X208">
        <v>11</v>
      </c>
      <c r="Y208">
        <f t="shared" si="6"/>
        <v>5.593</v>
      </c>
      <c r="Z208" t="str">
        <f t="shared" si="7"/>
        <v>Braque</v>
      </c>
    </row>
    <row r="209" spans="1:26" x14ac:dyDescent="0.2">
      <c r="A209">
        <v>397</v>
      </c>
      <c r="C209">
        <v>1735</v>
      </c>
      <c r="D209">
        <v>20</v>
      </c>
      <c r="F209" t="s">
        <v>24</v>
      </c>
      <c r="G209">
        <v>1562189580705</v>
      </c>
      <c r="H209">
        <v>70</v>
      </c>
      <c r="I209" t="s">
        <v>25</v>
      </c>
      <c r="J209" t="s">
        <v>87</v>
      </c>
      <c r="K209" t="s">
        <v>27</v>
      </c>
      <c r="L209" t="s">
        <v>27</v>
      </c>
      <c r="M209" t="s">
        <v>27</v>
      </c>
      <c r="N209" t="s">
        <v>35</v>
      </c>
      <c r="O209" t="s">
        <v>36</v>
      </c>
      <c r="P209" t="s">
        <v>46</v>
      </c>
      <c r="Q209">
        <v>30</v>
      </c>
      <c r="R209" t="s">
        <v>38</v>
      </c>
      <c r="S209">
        <v>4</v>
      </c>
      <c r="T209" t="s">
        <v>88</v>
      </c>
      <c r="U209">
        <v>1562189245125</v>
      </c>
      <c r="V209" s="1">
        <v>5593</v>
      </c>
      <c r="W209" t="s">
        <v>39</v>
      </c>
      <c r="X209">
        <v>12</v>
      </c>
      <c r="Y209">
        <f t="shared" si="6"/>
        <v>5.593</v>
      </c>
      <c r="Z209" t="str">
        <f t="shared" si="7"/>
        <v>Gris</v>
      </c>
    </row>
    <row r="210" spans="1:26" x14ac:dyDescent="0.2">
      <c r="A210">
        <v>397</v>
      </c>
      <c r="C210">
        <v>4019</v>
      </c>
      <c r="D210">
        <v>20</v>
      </c>
      <c r="F210" t="s">
        <v>24</v>
      </c>
      <c r="G210">
        <v>1562189580705</v>
      </c>
      <c r="H210">
        <v>70</v>
      </c>
      <c r="I210" t="s">
        <v>25</v>
      </c>
      <c r="J210" t="s">
        <v>87</v>
      </c>
      <c r="K210" t="s">
        <v>27</v>
      </c>
      <c r="L210" t="s">
        <v>27</v>
      </c>
      <c r="M210" t="s">
        <v>27</v>
      </c>
      <c r="N210" t="s">
        <v>35</v>
      </c>
      <c r="O210" t="s">
        <v>36</v>
      </c>
      <c r="P210" t="s">
        <v>65</v>
      </c>
      <c r="Q210">
        <v>28</v>
      </c>
      <c r="R210" t="s">
        <v>38</v>
      </c>
      <c r="S210">
        <v>3</v>
      </c>
      <c r="T210" t="s">
        <v>88</v>
      </c>
      <c r="U210">
        <v>1562189245125</v>
      </c>
      <c r="V210" s="1">
        <v>5593</v>
      </c>
      <c r="W210" t="s">
        <v>39</v>
      </c>
      <c r="X210">
        <v>13</v>
      </c>
      <c r="Y210">
        <f t="shared" si="6"/>
        <v>5.593</v>
      </c>
      <c r="Z210" t="str">
        <f t="shared" si="7"/>
        <v>Gris</v>
      </c>
    </row>
    <row r="211" spans="1:26" x14ac:dyDescent="0.2">
      <c r="A211">
        <v>397</v>
      </c>
      <c r="C211">
        <v>3976</v>
      </c>
      <c r="D211">
        <v>20</v>
      </c>
      <c r="F211" t="s">
        <v>24</v>
      </c>
      <c r="G211">
        <v>1562189580705</v>
      </c>
      <c r="H211">
        <v>70</v>
      </c>
      <c r="I211" t="s">
        <v>25</v>
      </c>
      <c r="J211" t="s">
        <v>87</v>
      </c>
      <c r="K211" t="s">
        <v>27</v>
      </c>
      <c r="L211" t="s">
        <v>27</v>
      </c>
      <c r="M211" t="s">
        <v>27</v>
      </c>
      <c r="N211" t="s">
        <v>35</v>
      </c>
      <c r="O211" t="s">
        <v>36</v>
      </c>
      <c r="P211" t="s">
        <v>51</v>
      </c>
      <c r="Q211">
        <v>15</v>
      </c>
      <c r="R211" t="s">
        <v>38</v>
      </c>
      <c r="S211">
        <v>4</v>
      </c>
      <c r="T211" t="s">
        <v>88</v>
      </c>
      <c r="U211">
        <v>1562189245125</v>
      </c>
      <c r="V211" s="1">
        <v>5593</v>
      </c>
      <c r="W211" t="s">
        <v>39</v>
      </c>
      <c r="X211">
        <v>14</v>
      </c>
      <c r="Y211">
        <f t="shared" si="6"/>
        <v>5.593</v>
      </c>
      <c r="Z211" t="str">
        <f t="shared" si="7"/>
        <v>Braque</v>
      </c>
    </row>
    <row r="212" spans="1:26" x14ac:dyDescent="0.2">
      <c r="A212">
        <v>397</v>
      </c>
      <c r="C212">
        <v>2174</v>
      </c>
      <c r="D212">
        <v>20</v>
      </c>
      <c r="F212" t="s">
        <v>24</v>
      </c>
      <c r="G212">
        <v>1562189580705</v>
      </c>
      <c r="H212">
        <v>70</v>
      </c>
      <c r="I212" t="s">
        <v>25</v>
      </c>
      <c r="J212" t="s">
        <v>87</v>
      </c>
      <c r="K212" t="s">
        <v>27</v>
      </c>
      <c r="L212" t="s">
        <v>27</v>
      </c>
      <c r="M212" t="s">
        <v>27</v>
      </c>
      <c r="N212" t="s">
        <v>35</v>
      </c>
      <c r="O212" t="s">
        <v>36</v>
      </c>
      <c r="P212" t="s">
        <v>59</v>
      </c>
      <c r="Q212">
        <v>22</v>
      </c>
      <c r="R212" t="s">
        <v>38</v>
      </c>
      <c r="S212">
        <v>2</v>
      </c>
      <c r="T212" t="s">
        <v>88</v>
      </c>
      <c r="U212">
        <v>1562189245125</v>
      </c>
      <c r="V212" s="1">
        <v>5593</v>
      </c>
      <c r="W212" t="s">
        <v>39</v>
      </c>
      <c r="X212">
        <v>15</v>
      </c>
      <c r="Y212">
        <f t="shared" si="6"/>
        <v>5.593</v>
      </c>
      <c r="Z212" t="str">
        <f t="shared" si="7"/>
        <v>Gris</v>
      </c>
    </row>
    <row r="213" spans="1:26" x14ac:dyDescent="0.2">
      <c r="A213">
        <v>397</v>
      </c>
      <c r="C213">
        <v>1967</v>
      </c>
      <c r="D213">
        <v>20</v>
      </c>
      <c r="F213" t="s">
        <v>24</v>
      </c>
      <c r="G213">
        <v>1562189580705</v>
      </c>
      <c r="H213">
        <v>70</v>
      </c>
      <c r="I213" t="s">
        <v>25</v>
      </c>
      <c r="J213" t="s">
        <v>87</v>
      </c>
      <c r="K213" t="s">
        <v>27</v>
      </c>
      <c r="L213" t="s">
        <v>27</v>
      </c>
      <c r="M213" t="s">
        <v>27</v>
      </c>
      <c r="N213" t="s">
        <v>35</v>
      </c>
      <c r="O213" t="s">
        <v>36</v>
      </c>
      <c r="P213" t="s">
        <v>60</v>
      </c>
      <c r="Q213">
        <v>7</v>
      </c>
      <c r="R213" t="s">
        <v>38</v>
      </c>
      <c r="S213">
        <v>6</v>
      </c>
      <c r="T213" t="s">
        <v>88</v>
      </c>
      <c r="U213">
        <v>1562189245125</v>
      </c>
      <c r="V213" s="1">
        <v>5593</v>
      </c>
      <c r="W213" t="s">
        <v>39</v>
      </c>
      <c r="X213">
        <v>16</v>
      </c>
      <c r="Y213">
        <f t="shared" si="6"/>
        <v>5.593</v>
      </c>
      <c r="Z213" t="str">
        <f t="shared" si="7"/>
        <v>Picasso</v>
      </c>
    </row>
    <row r="214" spans="1:26" x14ac:dyDescent="0.2">
      <c r="A214">
        <v>397</v>
      </c>
      <c r="C214">
        <v>1785</v>
      </c>
      <c r="D214">
        <v>20</v>
      </c>
      <c r="F214" t="s">
        <v>24</v>
      </c>
      <c r="G214">
        <v>1562189580705</v>
      </c>
      <c r="H214">
        <v>70</v>
      </c>
      <c r="I214" t="s">
        <v>25</v>
      </c>
      <c r="J214" t="s">
        <v>87</v>
      </c>
      <c r="K214" t="s">
        <v>27</v>
      </c>
      <c r="L214" t="s">
        <v>27</v>
      </c>
      <c r="M214" t="s">
        <v>27</v>
      </c>
      <c r="N214" t="s">
        <v>35</v>
      </c>
      <c r="O214" t="s">
        <v>36</v>
      </c>
      <c r="P214" t="s">
        <v>67</v>
      </c>
      <c r="Q214">
        <v>18</v>
      </c>
      <c r="R214" t="s">
        <v>38</v>
      </c>
      <c r="S214">
        <v>4</v>
      </c>
      <c r="T214" t="s">
        <v>88</v>
      </c>
      <c r="U214">
        <v>1562189245125</v>
      </c>
      <c r="V214" s="1">
        <v>5593</v>
      </c>
      <c r="W214" t="s">
        <v>39</v>
      </c>
      <c r="X214">
        <v>17</v>
      </c>
      <c r="Y214">
        <f t="shared" si="6"/>
        <v>5.593</v>
      </c>
      <c r="Z214" t="str">
        <f t="shared" si="7"/>
        <v>Picasso</v>
      </c>
    </row>
    <row r="215" spans="1:26" x14ac:dyDescent="0.2">
      <c r="A215">
        <v>397</v>
      </c>
      <c r="C215">
        <v>3019</v>
      </c>
      <c r="D215">
        <v>20</v>
      </c>
      <c r="F215" t="s">
        <v>24</v>
      </c>
      <c r="G215">
        <v>1562189580705</v>
      </c>
      <c r="H215">
        <v>70</v>
      </c>
      <c r="I215" t="s">
        <v>25</v>
      </c>
      <c r="J215" t="s">
        <v>87</v>
      </c>
      <c r="K215" t="s">
        <v>27</v>
      </c>
      <c r="L215" t="s">
        <v>27</v>
      </c>
      <c r="M215" t="s">
        <v>27</v>
      </c>
      <c r="N215" t="s">
        <v>35</v>
      </c>
      <c r="O215" t="s">
        <v>36</v>
      </c>
      <c r="P215" t="s">
        <v>62</v>
      </c>
      <c r="Q215">
        <v>29</v>
      </c>
      <c r="R215" t="s">
        <v>38</v>
      </c>
      <c r="S215">
        <v>3</v>
      </c>
      <c r="T215" t="s">
        <v>88</v>
      </c>
      <c r="U215">
        <v>1562189245125</v>
      </c>
      <c r="V215" s="1">
        <v>5593</v>
      </c>
      <c r="W215" t="s">
        <v>39</v>
      </c>
      <c r="X215">
        <v>18</v>
      </c>
      <c r="Y215">
        <f t="shared" si="6"/>
        <v>5.593</v>
      </c>
      <c r="Z215" t="str">
        <f t="shared" si="7"/>
        <v>Gris</v>
      </c>
    </row>
    <row r="216" spans="1:26" x14ac:dyDescent="0.2">
      <c r="A216">
        <v>397</v>
      </c>
      <c r="C216">
        <v>1970</v>
      </c>
      <c r="D216">
        <v>20</v>
      </c>
      <c r="F216" t="s">
        <v>24</v>
      </c>
      <c r="G216">
        <v>1562189580705</v>
      </c>
      <c r="H216">
        <v>70</v>
      </c>
      <c r="I216" t="s">
        <v>25</v>
      </c>
      <c r="J216" t="s">
        <v>87</v>
      </c>
      <c r="K216" t="s">
        <v>27</v>
      </c>
      <c r="L216" t="s">
        <v>27</v>
      </c>
      <c r="M216" t="s">
        <v>27</v>
      </c>
      <c r="N216" t="s">
        <v>35</v>
      </c>
      <c r="O216" t="s">
        <v>36</v>
      </c>
      <c r="P216" t="s">
        <v>47</v>
      </c>
      <c r="Q216">
        <v>23</v>
      </c>
      <c r="R216" t="s">
        <v>38</v>
      </c>
      <c r="S216">
        <v>3</v>
      </c>
      <c r="T216" t="s">
        <v>88</v>
      </c>
      <c r="U216">
        <v>1562189245125</v>
      </c>
      <c r="V216" s="1">
        <v>5593</v>
      </c>
      <c r="W216" t="s">
        <v>39</v>
      </c>
      <c r="X216">
        <v>19</v>
      </c>
      <c r="Y216">
        <f t="shared" si="6"/>
        <v>5.593</v>
      </c>
      <c r="Z216" t="str">
        <f t="shared" si="7"/>
        <v>Gris</v>
      </c>
    </row>
    <row r="217" spans="1:26" x14ac:dyDescent="0.2">
      <c r="A217">
        <v>397</v>
      </c>
      <c r="C217">
        <v>1538</v>
      </c>
      <c r="D217">
        <v>20</v>
      </c>
      <c r="F217" t="s">
        <v>24</v>
      </c>
      <c r="G217">
        <v>1562189580705</v>
      </c>
      <c r="H217">
        <v>70</v>
      </c>
      <c r="I217" t="s">
        <v>25</v>
      </c>
      <c r="J217" t="s">
        <v>87</v>
      </c>
      <c r="K217" t="s">
        <v>27</v>
      </c>
      <c r="L217" t="s">
        <v>27</v>
      </c>
      <c r="M217" t="s">
        <v>27</v>
      </c>
      <c r="N217" t="s">
        <v>35</v>
      </c>
      <c r="O217" t="s">
        <v>36</v>
      </c>
      <c r="P217" t="s">
        <v>64</v>
      </c>
      <c r="Q217">
        <v>1</v>
      </c>
      <c r="R217" t="s">
        <v>38</v>
      </c>
      <c r="S217">
        <v>4</v>
      </c>
      <c r="T217" t="s">
        <v>88</v>
      </c>
      <c r="U217">
        <v>1562189245125</v>
      </c>
      <c r="V217" s="1">
        <v>5593</v>
      </c>
      <c r="W217" t="s">
        <v>39</v>
      </c>
      <c r="X217">
        <v>20</v>
      </c>
      <c r="Y217">
        <f t="shared" si="6"/>
        <v>5.593</v>
      </c>
      <c r="Z217" t="str">
        <f t="shared" si="7"/>
        <v>Braque</v>
      </c>
    </row>
    <row r="218" spans="1:26" x14ac:dyDescent="0.2">
      <c r="A218">
        <v>397</v>
      </c>
      <c r="C218">
        <v>1773</v>
      </c>
      <c r="D218">
        <v>20</v>
      </c>
      <c r="F218" t="s">
        <v>24</v>
      </c>
      <c r="G218">
        <v>1562189580705</v>
      </c>
      <c r="H218">
        <v>70</v>
      </c>
      <c r="I218" t="s">
        <v>25</v>
      </c>
      <c r="J218" t="s">
        <v>87</v>
      </c>
      <c r="K218" t="s">
        <v>27</v>
      </c>
      <c r="L218" t="s">
        <v>27</v>
      </c>
      <c r="M218" t="s">
        <v>27</v>
      </c>
      <c r="N218" t="s">
        <v>35</v>
      </c>
      <c r="O218" t="s">
        <v>36</v>
      </c>
      <c r="P218" t="s">
        <v>63</v>
      </c>
      <c r="Q218">
        <v>16</v>
      </c>
      <c r="R218" t="s">
        <v>38</v>
      </c>
      <c r="S218">
        <v>5</v>
      </c>
      <c r="T218" t="s">
        <v>88</v>
      </c>
      <c r="U218">
        <v>1562189245125</v>
      </c>
      <c r="V218" s="1">
        <v>5593</v>
      </c>
      <c r="W218" t="s">
        <v>39</v>
      </c>
      <c r="X218">
        <v>21</v>
      </c>
      <c r="Y218">
        <f t="shared" si="6"/>
        <v>5.593</v>
      </c>
      <c r="Z218" t="str">
        <f t="shared" si="7"/>
        <v>Picasso</v>
      </c>
    </row>
    <row r="219" spans="1:26" x14ac:dyDescent="0.2">
      <c r="A219">
        <v>397</v>
      </c>
      <c r="C219">
        <v>1340</v>
      </c>
      <c r="D219">
        <v>20</v>
      </c>
      <c r="F219" t="s">
        <v>24</v>
      </c>
      <c r="G219">
        <v>1562189580705</v>
      </c>
      <c r="H219">
        <v>70</v>
      </c>
      <c r="I219" t="s">
        <v>25</v>
      </c>
      <c r="J219" t="s">
        <v>87</v>
      </c>
      <c r="K219" t="s">
        <v>27</v>
      </c>
      <c r="L219" t="s">
        <v>27</v>
      </c>
      <c r="M219" t="s">
        <v>27</v>
      </c>
      <c r="N219" t="s">
        <v>35</v>
      </c>
      <c r="O219" t="s">
        <v>36</v>
      </c>
      <c r="P219" t="s">
        <v>53</v>
      </c>
      <c r="Q219">
        <v>25</v>
      </c>
      <c r="R219" t="s">
        <v>38</v>
      </c>
      <c r="S219">
        <v>4</v>
      </c>
      <c r="T219" t="s">
        <v>88</v>
      </c>
      <c r="U219">
        <v>1562189245125</v>
      </c>
      <c r="V219" s="1">
        <v>5593</v>
      </c>
      <c r="W219" t="s">
        <v>39</v>
      </c>
      <c r="X219">
        <v>22</v>
      </c>
      <c r="Y219">
        <f t="shared" si="6"/>
        <v>5.593</v>
      </c>
      <c r="Z219" t="str">
        <f t="shared" si="7"/>
        <v>Gris</v>
      </c>
    </row>
    <row r="220" spans="1:26" x14ac:dyDescent="0.2">
      <c r="A220">
        <v>397</v>
      </c>
      <c r="C220">
        <v>1159</v>
      </c>
      <c r="D220">
        <v>20</v>
      </c>
      <c r="F220" t="s">
        <v>24</v>
      </c>
      <c r="G220">
        <v>1562189580705</v>
      </c>
      <c r="H220">
        <v>70</v>
      </c>
      <c r="I220" t="s">
        <v>25</v>
      </c>
      <c r="J220" t="s">
        <v>87</v>
      </c>
      <c r="K220" t="s">
        <v>27</v>
      </c>
      <c r="L220" t="s">
        <v>27</v>
      </c>
      <c r="M220" t="s">
        <v>27</v>
      </c>
      <c r="N220" t="s">
        <v>35</v>
      </c>
      <c r="O220" t="s">
        <v>36</v>
      </c>
      <c r="P220" t="s">
        <v>58</v>
      </c>
      <c r="Q220">
        <v>2</v>
      </c>
      <c r="R220" t="s">
        <v>38</v>
      </c>
      <c r="S220">
        <v>3</v>
      </c>
      <c r="T220" t="s">
        <v>88</v>
      </c>
      <c r="U220">
        <v>1562189245125</v>
      </c>
      <c r="V220" s="1">
        <v>5593</v>
      </c>
      <c r="W220" t="s">
        <v>39</v>
      </c>
      <c r="X220">
        <v>23</v>
      </c>
      <c r="Y220">
        <f t="shared" si="6"/>
        <v>5.593</v>
      </c>
      <c r="Z220" t="str">
        <f t="shared" si="7"/>
        <v>Gris</v>
      </c>
    </row>
    <row r="221" spans="1:26" x14ac:dyDescent="0.2">
      <c r="A221">
        <v>397</v>
      </c>
      <c r="C221">
        <v>1053</v>
      </c>
      <c r="D221">
        <v>20</v>
      </c>
      <c r="F221" t="s">
        <v>24</v>
      </c>
      <c r="G221">
        <v>1562189580705</v>
      </c>
      <c r="H221">
        <v>70</v>
      </c>
      <c r="I221" t="s">
        <v>25</v>
      </c>
      <c r="J221" t="s">
        <v>87</v>
      </c>
      <c r="K221" t="s">
        <v>27</v>
      </c>
      <c r="L221" t="s">
        <v>27</v>
      </c>
      <c r="M221" t="s">
        <v>27</v>
      </c>
      <c r="N221" t="s">
        <v>35</v>
      </c>
      <c r="O221" t="s">
        <v>36</v>
      </c>
      <c r="P221" t="s">
        <v>42</v>
      </c>
      <c r="Q221">
        <v>13</v>
      </c>
      <c r="R221" t="s">
        <v>38</v>
      </c>
      <c r="S221">
        <v>5</v>
      </c>
      <c r="T221" t="s">
        <v>88</v>
      </c>
      <c r="U221">
        <v>1562189245125</v>
      </c>
      <c r="V221" s="1">
        <v>5593</v>
      </c>
      <c r="W221" t="s">
        <v>39</v>
      </c>
      <c r="X221">
        <v>24</v>
      </c>
      <c r="Y221">
        <f t="shared" si="6"/>
        <v>5.593</v>
      </c>
      <c r="Z221" t="str">
        <f t="shared" si="7"/>
        <v>Braque</v>
      </c>
    </row>
    <row r="222" spans="1:26" x14ac:dyDescent="0.2">
      <c r="A222">
        <v>397</v>
      </c>
      <c r="C222">
        <v>1248</v>
      </c>
      <c r="D222">
        <v>20</v>
      </c>
      <c r="F222" t="s">
        <v>24</v>
      </c>
      <c r="G222">
        <v>1562189580705</v>
      </c>
      <c r="H222">
        <v>70</v>
      </c>
      <c r="I222" t="s">
        <v>25</v>
      </c>
      <c r="J222" t="s">
        <v>87</v>
      </c>
      <c r="K222" t="s">
        <v>27</v>
      </c>
      <c r="L222" t="s">
        <v>27</v>
      </c>
      <c r="M222" t="s">
        <v>27</v>
      </c>
      <c r="N222" t="s">
        <v>35</v>
      </c>
      <c r="O222" t="s">
        <v>36</v>
      </c>
      <c r="P222" t="s">
        <v>57</v>
      </c>
      <c r="Q222">
        <v>10</v>
      </c>
      <c r="R222" t="s">
        <v>38</v>
      </c>
      <c r="S222">
        <v>6</v>
      </c>
      <c r="T222" t="s">
        <v>88</v>
      </c>
      <c r="U222">
        <v>1562189245125</v>
      </c>
      <c r="V222" s="1">
        <v>5593</v>
      </c>
      <c r="W222" t="s">
        <v>39</v>
      </c>
      <c r="X222">
        <v>25</v>
      </c>
      <c r="Y222">
        <f t="shared" si="6"/>
        <v>5.593</v>
      </c>
      <c r="Z222" t="str">
        <f t="shared" si="7"/>
        <v>Picasso</v>
      </c>
    </row>
    <row r="223" spans="1:26" x14ac:dyDescent="0.2">
      <c r="A223">
        <v>397</v>
      </c>
      <c r="C223">
        <v>3720</v>
      </c>
      <c r="D223">
        <v>20</v>
      </c>
      <c r="F223" t="s">
        <v>24</v>
      </c>
      <c r="G223">
        <v>1562189580705</v>
      </c>
      <c r="H223">
        <v>70</v>
      </c>
      <c r="I223" t="s">
        <v>25</v>
      </c>
      <c r="J223" t="s">
        <v>87</v>
      </c>
      <c r="K223" t="s">
        <v>27</v>
      </c>
      <c r="L223" t="s">
        <v>27</v>
      </c>
      <c r="M223" t="s">
        <v>27</v>
      </c>
      <c r="N223" t="s">
        <v>35</v>
      </c>
      <c r="O223" t="s">
        <v>36</v>
      </c>
      <c r="P223" t="s">
        <v>54</v>
      </c>
      <c r="Q223">
        <v>11</v>
      </c>
      <c r="R223" t="s">
        <v>38</v>
      </c>
      <c r="S223">
        <v>2</v>
      </c>
      <c r="T223" t="s">
        <v>88</v>
      </c>
      <c r="U223">
        <v>1562189245125</v>
      </c>
      <c r="V223" s="1">
        <v>5593</v>
      </c>
      <c r="W223" t="s">
        <v>39</v>
      </c>
      <c r="X223">
        <v>26</v>
      </c>
      <c r="Y223">
        <f t="shared" si="6"/>
        <v>5.593</v>
      </c>
      <c r="Z223" t="str">
        <f t="shared" si="7"/>
        <v>Braque</v>
      </c>
    </row>
    <row r="224" spans="1:26" x14ac:dyDescent="0.2">
      <c r="A224">
        <v>397</v>
      </c>
      <c r="C224">
        <v>2526</v>
      </c>
      <c r="D224">
        <v>20</v>
      </c>
      <c r="F224" t="s">
        <v>24</v>
      </c>
      <c r="G224">
        <v>1562189580705</v>
      </c>
      <c r="H224">
        <v>70</v>
      </c>
      <c r="I224" t="s">
        <v>25</v>
      </c>
      <c r="J224" t="s">
        <v>87</v>
      </c>
      <c r="K224" t="s">
        <v>27</v>
      </c>
      <c r="L224" t="s">
        <v>27</v>
      </c>
      <c r="M224" t="s">
        <v>27</v>
      </c>
      <c r="N224" t="s">
        <v>35</v>
      </c>
      <c r="O224" t="s">
        <v>36</v>
      </c>
      <c r="P224" t="s">
        <v>43</v>
      </c>
      <c r="Q224">
        <v>20</v>
      </c>
      <c r="R224" t="s">
        <v>38</v>
      </c>
      <c r="S224">
        <v>4</v>
      </c>
      <c r="T224" t="s">
        <v>88</v>
      </c>
      <c r="U224">
        <v>1562189245125</v>
      </c>
      <c r="V224" s="1">
        <v>5593</v>
      </c>
      <c r="W224" t="s">
        <v>39</v>
      </c>
      <c r="X224">
        <v>27</v>
      </c>
      <c r="Y224">
        <f t="shared" si="6"/>
        <v>5.593</v>
      </c>
      <c r="Z224" t="str">
        <f t="shared" si="7"/>
        <v>Picasso</v>
      </c>
    </row>
    <row r="225" spans="1:26" x14ac:dyDescent="0.2">
      <c r="A225">
        <v>397</v>
      </c>
      <c r="C225">
        <v>2356</v>
      </c>
      <c r="D225">
        <v>20</v>
      </c>
      <c r="F225" t="s">
        <v>24</v>
      </c>
      <c r="G225">
        <v>1562189580705</v>
      </c>
      <c r="H225">
        <v>70</v>
      </c>
      <c r="I225" t="s">
        <v>25</v>
      </c>
      <c r="J225" t="s">
        <v>87</v>
      </c>
      <c r="K225" t="s">
        <v>27</v>
      </c>
      <c r="L225" t="s">
        <v>27</v>
      </c>
      <c r="M225" t="s">
        <v>27</v>
      </c>
      <c r="N225" t="s">
        <v>35</v>
      </c>
      <c r="O225" t="s">
        <v>36</v>
      </c>
      <c r="P225" t="s">
        <v>56</v>
      </c>
      <c r="Q225">
        <v>14</v>
      </c>
      <c r="R225" t="s">
        <v>38</v>
      </c>
      <c r="S225">
        <v>4</v>
      </c>
      <c r="T225" t="s">
        <v>88</v>
      </c>
      <c r="U225">
        <v>1562189245125</v>
      </c>
      <c r="V225" s="1">
        <v>5593</v>
      </c>
      <c r="W225" t="s">
        <v>39</v>
      </c>
      <c r="X225">
        <v>28</v>
      </c>
      <c r="Y225">
        <f t="shared" si="6"/>
        <v>5.593</v>
      </c>
      <c r="Z225" t="str">
        <f t="shared" si="7"/>
        <v>Braque</v>
      </c>
    </row>
    <row r="226" spans="1:26" x14ac:dyDescent="0.2">
      <c r="A226">
        <v>397</v>
      </c>
      <c r="C226">
        <v>2095</v>
      </c>
      <c r="D226">
        <v>20</v>
      </c>
      <c r="F226" t="s">
        <v>24</v>
      </c>
      <c r="G226">
        <v>1562189580705</v>
      </c>
      <c r="H226">
        <v>70</v>
      </c>
      <c r="I226" t="s">
        <v>25</v>
      </c>
      <c r="J226" t="s">
        <v>87</v>
      </c>
      <c r="K226" t="s">
        <v>27</v>
      </c>
      <c r="L226" t="s">
        <v>27</v>
      </c>
      <c r="M226" t="s">
        <v>27</v>
      </c>
      <c r="N226" t="s">
        <v>35</v>
      </c>
      <c r="O226" t="s">
        <v>36</v>
      </c>
      <c r="P226" t="s">
        <v>48</v>
      </c>
      <c r="Q226">
        <v>4</v>
      </c>
      <c r="R226" t="s">
        <v>38</v>
      </c>
      <c r="S226">
        <v>3</v>
      </c>
      <c r="T226" t="s">
        <v>88</v>
      </c>
      <c r="U226">
        <v>1562189245125</v>
      </c>
      <c r="V226" s="1">
        <v>5593</v>
      </c>
      <c r="W226" t="s">
        <v>39</v>
      </c>
      <c r="X226">
        <v>29</v>
      </c>
      <c r="Y226">
        <f t="shared" si="6"/>
        <v>5.593</v>
      </c>
      <c r="Z226" t="str">
        <f t="shared" si="7"/>
        <v>Gris</v>
      </c>
    </row>
    <row r="227" spans="1:26" x14ac:dyDescent="0.2">
      <c r="A227">
        <v>397</v>
      </c>
      <c r="C227">
        <v>2015</v>
      </c>
      <c r="D227">
        <v>20</v>
      </c>
      <c r="F227" t="s">
        <v>24</v>
      </c>
      <c r="G227">
        <v>1562189580705</v>
      </c>
      <c r="H227">
        <v>70</v>
      </c>
      <c r="I227" t="s">
        <v>25</v>
      </c>
      <c r="J227" t="s">
        <v>87</v>
      </c>
      <c r="K227" t="s">
        <v>27</v>
      </c>
      <c r="L227" t="s">
        <v>27</v>
      </c>
      <c r="M227" t="s">
        <v>27</v>
      </c>
      <c r="N227" t="s">
        <v>35</v>
      </c>
      <c r="O227" t="s">
        <v>36</v>
      </c>
      <c r="P227" t="s">
        <v>50</v>
      </c>
      <c r="Q227">
        <v>9</v>
      </c>
      <c r="R227" t="s">
        <v>38</v>
      </c>
      <c r="S227">
        <v>2</v>
      </c>
      <c r="T227" t="s">
        <v>88</v>
      </c>
      <c r="U227">
        <v>1562189245125</v>
      </c>
      <c r="V227" s="1">
        <v>5593</v>
      </c>
      <c r="W227" t="s">
        <v>39</v>
      </c>
      <c r="X227">
        <v>30</v>
      </c>
      <c r="Y227">
        <f t="shared" si="6"/>
        <v>5.593</v>
      </c>
      <c r="Z227" t="str">
        <f t="shared" si="7"/>
        <v>Picasso</v>
      </c>
    </row>
    <row r="228" spans="1:26" x14ac:dyDescent="0.2">
      <c r="A228">
        <v>397</v>
      </c>
      <c r="C228">
        <v>6377</v>
      </c>
      <c r="D228">
        <v>20</v>
      </c>
      <c r="F228" t="s">
        <v>24</v>
      </c>
      <c r="G228">
        <v>1562189580705</v>
      </c>
      <c r="H228">
        <v>70</v>
      </c>
      <c r="I228" t="s">
        <v>25</v>
      </c>
      <c r="J228" t="s">
        <v>87</v>
      </c>
      <c r="K228" t="s">
        <v>27</v>
      </c>
      <c r="L228" t="s">
        <v>27</v>
      </c>
      <c r="M228" t="s">
        <v>27</v>
      </c>
      <c r="N228" t="s">
        <v>69</v>
      </c>
      <c r="O228" t="s">
        <v>70</v>
      </c>
      <c r="P228" t="s">
        <v>68</v>
      </c>
      <c r="Q228">
        <v>19</v>
      </c>
      <c r="R228" t="s">
        <v>71</v>
      </c>
      <c r="S228">
        <v>1</v>
      </c>
      <c r="T228" t="s">
        <v>88</v>
      </c>
      <c r="U228">
        <v>1562189245125</v>
      </c>
      <c r="V228" s="1">
        <v>5593</v>
      </c>
      <c r="W228" t="s">
        <v>72</v>
      </c>
      <c r="X228">
        <v>1</v>
      </c>
      <c r="Y228">
        <f t="shared" si="6"/>
        <v>5.593</v>
      </c>
      <c r="Z228" t="str">
        <f t="shared" si="7"/>
        <v>Picasso</v>
      </c>
    </row>
    <row r="229" spans="1:26" x14ac:dyDescent="0.2">
      <c r="A229">
        <v>397</v>
      </c>
      <c r="C229">
        <v>3250</v>
      </c>
      <c r="D229">
        <v>20</v>
      </c>
      <c r="F229" t="s">
        <v>24</v>
      </c>
      <c r="G229">
        <v>1562189580705</v>
      </c>
      <c r="H229">
        <v>70</v>
      </c>
      <c r="I229" t="s">
        <v>25</v>
      </c>
      <c r="J229" t="s">
        <v>87</v>
      </c>
      <c r="K229" t="s">
        <v>27</v>
      </c>
      <c r="L229" t="s">
        <v>27</v>
      </c>
      <c r="M229" t="s">
        <v>27</v>
      </c>
      <c r="N229" t="s">
        <v>69</v>
      </c>
      <c r="O229" t="s">
        <v>70</v>
      </c>
      <c r="P229" t="s">
        <v>56</v>
      </c>
      <c r="Q229">
        <v>14</v>
      </c>
      <c r="R229" t="s">
        <v>71</v>
      </c>
      <c r="S229">
        <v>1</v>
      </c>
      <c r="T229" t="s">
        <v>88</v>
      </c>
      <c r="U229">
        <v>1562189245125</v>
      </c>
      <c r="V229" s="1">
        <v>5593</v>
      </c>
      <c r="W229" t="s">
        <v>72</v>
      </c>
      <c r="X229">
        <v>2</v>
      </c>
      <c r="Y229">
        <f t="shared" si="6"/>
        <v>5.593</v>
      </c>
      <c r="Z229" t="str">
        <f t="shared" si="7"/>
        <v>Braque</v>
      </c>
    </row>
    <row r="230" spans="1:26" x14ac:dyDescent="0.2">
      <c r="A230">
        <v>397</v>
      </c>
      <c r="C230">
        <v>9310</v>
      </c>
      <c r="D230">
        <v>20</v>
      </c>
      <c r="F230" t="s">
        <v>24</v>
      </c>
      <c r="G230">
        <v>1562189580705</v>
      </c>
      <c r="H230">
        <v>70</v>
      </c>
      <c r="I230" t="s">
        <v>25</v>
      </c>
      <c r="J230" t="s">
        <v>87</v>
      </c>
      <c r="K230" t="s">
        <v>27</v>
      </c>
      <c r="L230" t="s">
        <v>27</v>
      </c>
      <c r="M230" t="s">
        <v>27</v>
      </c>
      <c r="N230" t="s">
        <v>69</v>
      </c>
      <c r="O230" t="s">
        <v>70</v>
      </c>
      <c r="P230" t="s">
        <v>65</v>
      </c>
      <c r="Q230">
        <v>28</v>
      </c>
      <c r="R230" t="s">
        <v>71</v>
      </c>
      <c r="S230">
        <v>3</v>
      </c>
      <c r="T230" t="s">
        <v>88</v>
      </c>
      <c r="U230">
        <v>1562189245125</v>
      </c>
      <c r="V230" s="1">
        <v>5593</v>
      </c>
      <c r="W230" t="s">
        <v>72</v>
      </c>
      <c r="X230">
        <v>3</v>
      </c>
      <c r="Y230">
        <f t="shared" si="6"/>
        <v>5.593</v>
      </c>
      <c r="Z230" t="str">
        <f t="shared" si="7"/>
        <v>Gris</v>
      </c>
    </row>
    <row r="231" spans="1:26" x14ac:dyDescent="0.2">
      <c r="A231">
        <v>397</v>
      </c>
      <c r="C231">
        <v>2233</v>
      </c>
      <c r="D231">
        <v>20</v>
      </c>
      <c r="F231" t="s">
        <v>24</v>
      </c>
      <c r="G231">
        <v>1562189580705</v>
      </c>
      <c r="H231">
        <v>70</v>
      </c>
      <c r="I231" t="s">
        <v>25</v>
      </c>
      <c r="J231" t="s">
        <v>87</v>
      </c>
      <c r="K231" t="s">
        <v>27</v>
      </c>
      <c r="L231" t="s">
        <v>27</v>
      </c>
      <c r="M231" t="s">
        <v>27</v>
      </c>
      <c r="N231" t="s">
        <v>69</v>
      </c>
      <c r="O231" t="s">
        <v>70</v>
      </c>
      <c r="P231" t="s">
        <v>37</v>
      </c>
      <c r="Q231">
        <v>5</v>
      </c>
      <c r="R231" t="s">
        <v>71</v>
      </c>
      <c r="S231">
        <v>2</v>
      </c>
      <c r="T231" t="s">
        <v>88</v>
      </c>
      <c r="U231">
        <v>1562189245125</v>
      </c>
      <c r="V231" s="1">
        <v>5593</v>
      </c>
      <c r="W231" t="s">
        <v>72</v>
      </c>
      <c r="X231">
        <v>4</v>
      </c>
      <c r="Y231">
        <f t="shared" si="6"/>
        <v>5.593</v>
      </c>
      <c r="Z231" t="str">
        <f t="shared" si="7"/>
        <v>Gris</v>
      </c>
    </row>
    <row r="232" spans="1:26" x14ac:dyDescent="0.2">
      <c r="A232">
        <v>397</v>
      </c>
      <c r="C232">
        <v>3958</v>
      </c>
      <c r="D232">
        <v>20</v>
      </c>
      <c r="F232" t="s">
        <v>24</v>
      </c>
      <c r="G232">
        <v>1562189580705</v>
      </c>
      <c r="H232">
        <v>70</v>
      </c>
      <c r="I232" t="s">
        <v>25</v>
      </c>
      <c r="J232" t="s">
        <v>87</v>
      </c>
      <c r="K232" t="s">
        <v>27</v>
      </c>
      <c r="L232" t="s">
        <v>27</v>
      </c>
      <c r="M232" t="s">
        <v>27</v>
      </c>
      <c r="N232" t="s">
        <v>69</v>
      </c>
      <c r="O232" t="s">
        <v>70</v>
      </c>
      <c r="P232" t="s">
        <v>53</v>
      </c>
      <c r="Q232">
        <v>25</v>
      </c>
      <c r="R232" t="s">
        <v>71</v>
      </c>
      <c r="S232">
        <v>6</v>
      </c>
      <c r="T232" t="s">
        <v>88</v>
      </c>
      <c r="U232">
        <v>1562189245125</v>
      </c>
      <c r="V232" s="1">
        <v>5593</v>
      </c>
      <c r="W232" t="s">
        <v>72</v>
      </c>
      <c r="X232">
        <v>5</v>
      </c>
      <c r="Y232">
        <f t="shared" si="6"/>
        <v>5.593</v>
      </c>
      <c r="Z232" t="str">
        <f t="shared" si="7"/>
        <v>Gris</v>
      </c>
    </row>
    <row r="233" spans="1:26" x14ac:dyDescent="0.2">
      <c r="A233">
        <v>397</v>
      </c>
      <c r="C233">
        <v>2283</v>
      </c>
      <c r="D233">
        <v>20</v>
      </c>
      <c r="F233" t="s">
        <v>24</v>
      </c>
      <c r="G233">
        <v>1562189580705</v>
      </c>
      <c r="H233">
        <v>70</v>
      </c>
      <c r="I233" t="s">
        <v>25</v>
      </c>
      <c r="J233" t="s">
        <v>87</v>
      </c>
      <c r="K233" t="s">
        <v>27</v>
      </c>
      <c r="L233" t="s">
        <v>27</v>
      </c>
      <c r="M233" t="s">
        <v>27</v>
      </c>
      <c r="N233" t="s">
        <v>69</v>
      </c>
      <c r="O233" t="s">
        <v>70</v>
      </c>
      <c r="P233" t="s">
        <v>62</v>
      </c>
      <c r="Q233">
        <v>29</v>
      </c>
      <c r="R233" t="s">
        <v>71</v>
      </c>
      <c r="S233">
        <v>3</v>
      </c>
      <c r="T233" t="s">
        <v>88</v>
      </c>
      <c r="U233">
        <v>1562189245125</v>
      </c>
      <c r="V233" s="1">
        <v>5593</v>
      </c>
      <c r="W233" t="s">
        <v>72</v>
      </c>
      <c r="X233">
        <v>6</v>
      </c>
      <c r="Y233">
        <f t="shared" si="6"/>
        <v>5.593</v>
      </c>
      <c r="Z233" t="str">
        <f t="shared" si="7"/>
        <v>Gris</v>
      </c>
    </row>
    <row r="234" spans="1:26" x14ac:dyDescent="0.2">
      <c r="A234">
        <v>397</v>
      </c>
      <c r="C234">
        <v>2504</v>
      </c>
      <c r="D234">
        <v>20</v>
      </c>
      <c r="F234" t="s">
        <v>24</v>
      </c>
      <c r="G234">
        <v>1562189580705</v>
      </c>
      <c r="H234">
        <v>70</v>
      </c>
      <c r="I234" t="s">
        <v>25</v>
      </c>
      <c r="J234" t="s">
        <v>87</v>
      </c>
      <c r="K234" t="s">
        <v>27</v>
      </c>
      <c r="L234" t="s">
        <v>27</v>
      </c>
      <c r="M234" t="s">
        <v>27</v>
      </c>
      <c r="N234" t="s">
        <v>69</v>
      </c>
      <c r="O234" t="s">
        <v>70</v>
      </c>
      <c r="P234" t="s">
        <v>61</v>
      </c>
      <c r="Q234">
        <v>3</v>
      </c>
      <c r="R234" t="s">
        <v>71</v>
      </c>
      <c r="S234">
        <v>3</v>
      </c>
      <c r="T234" t="s">
        <v>88</v>
      </c>
      <c r="U234">
        <v>1562189245125</v>
      </c>
      <c r="V234" s="1">
        <v>5593</v>
      </c>
      <c r="W234" t="s">
        <v>72</v>
      </c>
      <c r="X234">
        <v>7</v>
      </c>
      <c r="Y234">
        <f t="shared" si="6"/>
        <v>5.593</v>
      </c>
      <c r="Z234" t="str">
        <f t="shared" si="7"/>
        <v>Gris</v>
      </c>
    </row>
    <row r="235" spans="1:26" x14ac:dyDescent="0.2">
      <c r="A235">
        <v>397</v>
      </c>
      <c r="C235">
        <v>1983</v>
      </c>
      <c r="D235">
        <v>20</v>
      </c>
      <c r="F235" t="s">
        <v>24</v>
      </c>
      <c r="G235">
        <v>1562189580705</v>
      </c>
      <c r="H235">
        <v>70</v>
      </c>
      <c r="I235" t="s">
        <v>25</v>
      </c>
      <c r="J235" t="s">
        <v>87</v>
      </c>
      <c r="K235" t="s">
        <v>27</v>
      </c>
      <c r="L235" t="s">
        <v>27</v>
      </c>
      <c r="M235" t="s">
        <v>27</v>
      </c>
      <c r="N235" t="s">
        <v>69</v>
      </c>
      <c r="O235" t="s">
        <v>70</v>
      </c>
      <c r="P235" t="s">
        <v>41</v>
      </c>
      <c r="Q235">
        <v>12</v>
      </c>
      <c r="R235" t="s">
        <v>71</v>
      </c>
      <c r="S235">
        <v>1</v>
      </c>
      <c r="T235" t="s">
        <v>88</v>
      </c>
      <c r="U235">
        <v>1562189245125</v>
      </c>
      <c r="V235" s="1">
        <v>5593</v>
      </c>
      <c r="W235" t="s">
        <v>72</v>
      </c>
      <c r="X235">
        <v>8</v>
      </c>
      <c r="Y235">
        <f t="shared" si="6"/>
        <v>5.593</v>
      </c>
      <c r="Z235" t="str">
        <f t="shared" si="7"/>
        <v>Braque</v>
      </c>
    </row>
    <row r="236" spans="1:26" x14ac:dyDescent="0.2">
      <c r="A236">
        <v>397</v>
      </c>
      <c r="C236">
        <v>1266</v>
      </c>
      <c r="D236">
        <v>20</v>
      </c>
      <c r="F236" t="s">
        <v>24</v>
      </c>
      <c r="G236">
        <v>1562189580705</v>
      </c>
      <c r="H236">
        <v>70</v>
      </c>
      <c r="I236" t="s">
        <v>25</v>
      </c>
      <c r="J236" t="s">
        <v>87</v>
      </c>
      <c r="K236" t="s">
        <v>27</v>
      </c>
      <c r="L236" t="s">
        <v>27</v>
      </c>
      <c r="M236" t="s">
        <v>27</v>
      </c>
      <c r="N236" t="s">
        <v>69</v>
      </c>
      <c r="O236" t="s">
        <v>70</v>
      </c>
      <c r="P236" t="s">
        <v>54</v>
      </c>
      <c r="Q236">
        <v>11</v>
      </c>
      <c r="R236" t="s">
        <v>71</v>
      </c>
      <c r="S236">
        <v>1</v>
      </c>
      <c r="T236" t="s">
        <v>88</v>
      </c>
      <c r="U236">
        <v>1562189245125</v>
      </c>
      <c r="V236" s="1">
        <v>5593</v>
      </c>
      <c r="W236" t="s">
        <v>72</v>
      </c>
      <c r="X236">
        <v>9</v>
      </c>
      <c r="Y236">
        <f t="shared" si="6"/>
        <v>5.593</v>
      </c>
      <c r="Z236" t="str">
        <f t="shared" si="7"/>
        <v>Braque</v>
      </c>
    </row>
    <row r="237" spans="1:26" x14ac:dyDescent="0.2">
      <c r="A237">
        <v>397</v>
      </c>
      <c r="C237">
        <v>1232</v>
      </c>
      <c r="D237">
        <v>20</v>
      </c>
      <c r="F237" t="s">
        <v>24</v>
      </c>
      <c r="G237">
        <v>1562189580705</v>
      </c>
      <c r="H237">
        <v>70</v>
      </c>
      <c r="I237" t="s">
        <v>25</v>
      </c>
      <c r="J237" t="s">
        <v>87</v>
      </c>
      <c r="K237" t="s">
        <v>27</v>
      </c>
      <c r="L237" t="s">
        <v>27</v>
      </c>
      <c r="M237" t="s">
        <v>27</v>
      </c>
      <c r="N237" t="s">
        <v>69</v>
      </c>
      <c r="O237" t="s">
        <v>70</v>
      </c>
      <c r="P237" t="s">
        <v>63</v>
      </c>
      <c r="Q237">
        <v>16</v>
      </c>
      <c r="R237" t="s">
        <v>71</v>
      </c>
      <c r="S237">
        <v>1</v>
      </c>
      <c r="T237" t="s">
        <v>88</v>
      </c>
      <c r="U237">
        <v>1562189245125</v>
      </c>
      <c r="V237" s="1">
        <v>5593</v>
      </c>
      <c r="W237" t="s">
        <v>72</v>
      </c>
      <c r="X237">
        <v>10</v>
      </c>
      <c r="Y237">
        <f t="shared" si="6"/>
        <v>5.593</v>
      </c>
      <c r="Z237" t="str">
        <f t="shared" si="7"/>
        <v>Picasso</v>
      </c>
    </row>
    <row r="238" spans="1:26" x14ac:dyDescent="0.2">
      <c r="A238">
        <v>397</v>
      </c>
      <c r="C238">
        <v>2920</v>
      </c>
      <c r="D238">
        <v>20</v>
      </c>
      <c r="F238" t="s">
        <v>24</v>
      </c>
      <c r="G238">
        <v>1562189580705</v>
      </c>
      <c r="H238">
        <v>70</v>
      </c>
      <c r="I238" t="s">
        <v>25</v>
      </c>
      <c r="J238" t="s">
        <v>87</v>
      </c>
      <c r="K238" t="s">
        <v>27</v>
      </c>
      <c r="L238" t="s">
        <v>27</v>
      </c>
      <c r="M238" t="s">
        <v>27</v>
      </c>
      <c r="N238" t="s">
        <v>69</v>
      </c>
      <c r="O238" t="s">
        <v>70</v>
      </c>
      <c r="P238" t="s">
        <v>40</v>
      </c>
      <c r="Q238">
        <v>6</v>
      </c>
      <c r="R238" t="s">
        <v>71</v>
      </c>
      <c r="S238">
        <v>2</v>
      </c>
      <c r="T238" t="s">
        <v>88</v>
      </c>
      <c r="U238">
        <v>1562189245125</v>
      </c>
      <c r="V238" s="1">
        <v>5593</v>
      </c>
      <c r="W238" t="s">
        <v>72</v>
      </c>
      <c r="X238">
        <v>11</v>
      </c>
      <c r="Y238">
        <f t="shared" si="6"/>
        <v>5.593</v>
      </c>
      <c r="Z238" t="str">
        <f t="shared" si="7"/>
        <v>Picasso</v>
      </c>
    </row>
    <row r="239" spans="1:26" x14ac:dyDescent="0.2">
      <c r="A239">
        <v>397</v>
      </c>
      <c r="C239">
        <v>1703</v>
      </c>
      <c r="D239">
        <v>20</v>
      </c>
      <c r="F239" t="s">
        <v>24</v>
      </c>
      <c r="G239">
        <v>1562189580705</v>
      </c>
      <c r="H239">
        <v>70</v>
      </c>
      <c r="I239" t="s">
        <v>25</v>
      </c>
      <c r="J239" t="s">
        <v>87</v>
      </c>
      <c r="K239" t="s">
        <v>27</v>
      </c>
      <c r="L239" t="s">
        <v>27</v>
      </c>
      <c r="M239" t="s">
        <v>27</v>
      </c>
      <c r="N239" t="s">
        <v>69</v>
      </c>
      <c r="O239" t="s">
        <v>70</v>
      </c>
      <c r="P239" t="s">
        <v>55</v>
      </c>
      <c r="Q239">
        <v>26</v>
      </c>
      <c r="R239" t="s">
        <v>71</v>
      </c>
      <c r="S239">
        <v>6</v>
      </c>
      <c r="T239" t="s">
        <v>88</v>
      </c>
      <c r="U239">
        <v>1562189245125</v>
      </c>
      <c r="V239" s="1">
        <v>5593</v>
      </c>
      <c r="W239" t="s">
        <v>72</v>
      </c>
      <c r="X239">
        <v>12</v>
      </c>
      <c r="Y239">
        <f t="shared" si="6"/>
        <v>5.593</v>
      </c>
      <c r="Z239" t="str">
        <f t="shared" si="7"/>
        <v>Gris</v>
      </c>
    </row>
    <row r="240" spans="1:26" x14ac:dyDescent="0.2">
      <c r="A240">
        <v>397</v>
      </c>
      <c r="C240">
        <v>2518</v>
      </c>
      <c r="D240">
        <v>20</v>
      </c>
      <c r="F240" t="s">
        <v>24</v>
      </c>
      <c r="G240">
        <v>1562189580705</v>
      </c>
      <c r="H240">
        <v>70</v>
      </c>
      <c r="I240" t="s">
        <v>25</v>
      </c>
      <c r="J240" t="s">
        <v>87</v>
      </c>
      <c r="K240" t="s">
        <v>27</v>
      </c>
      <c r="L240" t="s">
        <v>27</v>
      </c>
      <c r="M240" t="s">
        <v>27</v>
      </c>
      <c r="N240" t="s">
        <v>69</v>
      </c>
      <c r="O240" t="s">
        <v>70</v>
      </c>
      <c r="P240" t="s">
        <v>58</v>
      </c>
      <c r="Q240">
        <v>2</v>
      </c>
      <c r="R240" t="s">
        <v>71</v>
      </c>
      <c r="S240">
        <v>2</v>
      </c>
      <c r="T240" t="s">
        <v>88</v>
      </c>
      <c r="U240">
        <v>1562189245125</v>
      </c>
      <c r="V240" s="1">
        <v>5593</v>
      </c>
      <c r="W240" t="s">
        <v>72</v>
      </c>
      <c r="X240">
        <v>13</v>
      </c>
      <c r="Y240">
        <f t="shared" si="6"/>
        <v>5.593</v>
      </c>
      <c r="Z240" t="str">
        <f t="shared" si="7"/>
        <v>Gris</v>
      </c>
    </row>
    <row r="241" spans="1:26" x14ac:dyDescent="0.2">
      <c r="A241">
        <v>397</v>
      </c>
      <c r="C241">
        <v>1707</v>
      </c>
      <c r="D241">
        <v>20</v>
      </c>
      <c r="F241" t="s">
        <v>24</v>
      </c>
      <c r="G241">
        <v>1562189580705</v>
      </c>
      <c r="H241">
        <v>70</v>
      </c>
      <c r="I241" t="s">
        <v>25</v>
      </c>
      <c r="J241" t="s">
        <v>87</v>
      </c>
      <c r="K241" t="s">
        <v>27</v>
      </c>
      <c r="L241" t="s">
        <v>27</v>
      </c>
      <c r="M241" t="s">
        <v>27</v>
      </c>
      <c r="N241" t="s">
        <v>69</v>
      </c>
      <c r="O241" t="s">
        <v>70</v>
      </c>
      <c r="P241" t="s">
        <v>48</v>
      </c>
      <c r="Q241">
        <v>4</v>
      </c>
      <c r="R241" t="s">
        <v>71</v>
      </c>
      <c r="S241">
        <v>1</v>
      </c>
      <c r="T241" t="s">
        <v>88</v>
      </c>
      <c r="U241">
        <v>1562189245125</v>
      </c>
      <c r="V241" s="1">
        <v>5593</v>
      </c>
      <c r="W241" t="s">
        <v>72</v>
      </c>
      <c r="X241">
        <v>14</v>
      </c>
      <c r="Y241">
        <f t="shared" si="6"/>
        <v>5.593</v>
      </c>
      <c r="Z241" t="str">
        <f t="shared" si="7"/>
        <v>Gris</v>
      </c>
    </row>
    <row r="242" spans="1:26" x14ac:dyDescent="0.2">
      <c r="A242">
        <v>397</v>
      </c>
      <c r="C242">
        <v>6422</v>
      </c>
      <c r="D242">
        <v>20</v>
      </c>
      <c r="F242" t="s">
        <v>24</v>
      </c>
      <c r="G242">
        <v>1562189580705</v>
      </c>
      <c r="H242">
        <v>70</v>
      </c>
      <c r="I242" t="s">
        <v>25</v>
      </c>
      <c r="J242" t="s">
        <v>87</v>
      </c>
      <c r="K242" t="s">
        <v>27</v>
      </c>
      <c r="L242" t="s">
        <v>27</v>
      </c>
      <c r="M242" t="s">
        <v>27</v>
      </c>
      <c r="N242" t="s">
        <v>69</v>
      </c>
      <c r="O242" t="s">
        <v>70</v>
      </c>
      <c r="P242" t="s">
        <v>52</v>
      </c>
      <c r="Q242">
        <v>17</v>
      </c>
      <c r="R242" t="s">
        <v>71</v>
      </c>
      <c r="S242">
        <v>1</v>
      </c>
      <c r="T242" t="s">
        <v>88</v>
      </c>
      <c r="U242">
        <v>1562189245125</v>
      </c>
      <c r="V242" s="1">
        <v>5593</v>
      </c>
      <c r="W242" t="s">
        <v>72</v>
      </c>
      <c r="X242">
        <v>15</v>
      </c>
      <c r="Y242">
        <f t="shared" si="6"/>
        <v>5.593</v>
      </c>
      <c r="Z242" t="str">
        <f t="shared" si="7"/>
        <v>Picasso</v>
      </c>
    </row>
    <row r="243" spans="1:26" x14ac:dyDescent="0.2">
      <c r="A243">
        <v>397</v>
      </c>
      <c r="C243">
        <v>2285</v>
      </c>
      <c r="D243">
        <v>20</v>
      </c>
      <c r="F243" t="s">
        <v>24</v>
      </c>
      <c r="G243">
        <v>1562189580705</v>
      </c>
      <c r="H243">
        <v>70</v>
      </c>
      <c r="I243" t="s">
        <v>25</v>
      </c>
      <c r="J243" t="s">
        <v>87</v>
      </c>
      <c r="K243" t="s">
        <v>27</v>
      </c>
      <c r="L243" t="s">
        <v>27</v>
      </c>
      <c r="M243" t="s">
        <v>27</v>
      </c>
      <c r="N243" t="s">
        <v>69</v>
      </c>
      <c r="O243" t="s">
        <v>70</v>
      </c>
      <c r="P243" t="s">
        <v>50</v>
      </c>
      <c r="Q243">
        <v>9</v>
      </c>
      <c r="R243" t="s">
        <v>71</v>
      </c>
      <c r="S243">
        <v>1</v>
      </c>
      <c r="T243" t="s">
        <v>88</v>
      </c>
      <c r="U243">
        <v>1562189245125</v>
      </c>
      <c r="V243" s="1">
        <v>5593</v>
      </c>
      <c r="W243" t="s">
        <v>72</v>
      </c>
      <c r="X243">
        <v>16</v>
      </c>
      <c r="Y243">
        <f t="shared" si="6"/>
        <v>5.593</v>
      </c>
      <c r="Z243" t="str">
        <f t="shared" si="7"/>
        <v>Picasso</v>
      </c>
    </row>
    <row r="244" spans="1:26" x14ac:dyDescent="0.2">
      <c r="A244">
        <v>397</v>
      </c>
      <c r="C244">
        <v>2541</v>
      </c>
      <c r="D244">
        <v>20</v>
      </c>
      <c r="F244" t="s">
        <v>24</v>
      </c>
      <c r="G244">
        <v>1562189580705</v>
      </c>
      <c r="H244">
        <v>70</v>
      </c>
      <c r="I244" t="s">
        <v>25</v>
      </c>
      <c r="J244" t="s">
        <v>87</v>
      </c>
      <c r="K244" t="s">
        <v>27</v>
      </c>
      <c r="L244" t="s">
        <v>27</v>
      </c>
      <c r="M244" t="s">
        <v>27</v>
      </c>
      <c r="N244" t="s">
        <v>69</v>
      </c>
      <c r="O244" t="s">
        <v>70</v>
      </c>
      <c r="P244" t="s">
        <v>66</v>
      </c>
      <c r="Q244">
        <v>27</v>
      </c>
      <c r="R244" t="s">
        <v>71</v>
      </c>
      <c r="S244">
        <v>7</v>
      </c>
      <c r="T244" t="s">
        <v>88</v>
      </c>
      <c r="U244">
        <v>1562189245125</v>
      </c>
      <c r="V244" s="1">
        <v>5593</v>
      </c>
      <c r="W244" t="s">
        <v>72</v>
      </c>
      <c r="X244">
        <v>17</v>
      </c>
      <c r="Y244">
        <f t="shared" si="6"/>
        <v>5.593</v>
      </c>
      <c r="Z244" t="str">
        <f t="shared" si="7"/>
        <v>Gris</v>
      </c>
    </row>
    <row r="245" spans="1:26" x14ac:dyDescent="0.2">
      <c r="A245">
        <v>397</v>
      </c>
      <c r="C245">
        <v>3958</v>
      </c>
      <c r="D245">
        <v>20</v>
      </c>
      <c r="F245" t="s">
        <v>24</v>
      </c>
      <c r="G245">
        <v>1562189580705</v>
      </c>
      <c r="H245">
        <v>70</v>
      </c>
      <c r="I245" t="s">
        <v>25</v>
      </c>
      <c r="J245" t="s">
        <v>87</v>
      </c>
      <c r="K245" t="s">
        <v>27</v>
      </c>
      <c r="L245" t="s">
        <v>27</v>
      </c>
      <c r="M245" t="s">
        <v>27</v>
      </c>
      <c r="N245" t="s">
        <v>69</v>
      </c>
      <c r="O245" t="s">
        <v>70</v>
      </c>
      <c r="P245" t="s">
        <v>47</v>
      </c>
      <c r="Q245">
        <v>23</v>
      </c>
      <c r="R245" t="s">
        <v>71</v>
      </c>
      <c r="S245">
        <v>5</v>
      </c>
      <c r="T245" t="s">
        <v>88</v>
      </c>
      <c r="U245">
        <v>1562189245125</v>
      </c>
      <c r="V245" s="1">
        <v>5593</v>
      </c>
      <c r="W245" t="s">
        <v>72</v>
      </c>
      <c r="X245">
        <v>18</v>
      </c>
      <c r="Y245">
        <f t="shared" si="6"/>
        <v>5.593</v>
      </c>
      <c r="Z245" t="str">
        <f t="shared" si="7"/>
        <v>Gris</v>
      </c>
    </row>
    <row r="246" spans="1:26" x14ac:dyDescent="0.2">
      <c r="A246">
        <v>397</v>
      </c>
      <c r="C246">
        <v>1362</v>
      </c>
      <c r="D246">
        <v>20</v>
      </c>
      <c r="F246" t="s">
        <v>24</v>
      </c>
      <c r="G246">
        <v>1562189580705</v>
      </c>
      <c r="H246">
        <v>70</v>
      </c>
      <c r="I246" t="s">
        <v>25</v>
      </c>
      <c r="J246" t="s">
        <v>87</v>
      </c>
      <c r="K246" t="s">
        <v>27</v>
      </c>
      <c r="L246" t="s">
        <v>27</v>
      </c>
      <c r="M246" t="s">
        <v>27</v>
      </c>
      <c r="N246" t="s">
        <v>69</v>
      </c>
      <c r="O246" t="s">
        <v>70</v>
      </c>
      <c r="P246" t="s">
        <v>42</v>
      </c>
      <c r="Q246">
        <v>13</v>
      </c>
      <c r="R246" t="s">
        <v>71</v>
      </c>
      <c r="S246">
        <v>1</v>
      </c>
      <c r="T246" t="s">
        <v>88</v>
      </c>
      <c r="U246">
        <v>1562189245125</v>
      </c>
      <c r="V246" s="1">
        <v>5593</v>
      </c>
      <c r="W246" t="s">
        <v>72</v>
      </c>
      <c r="X246">
        <v>19</v>
      </c>
      <c r="Y246">
        <f t="shared" si="6"/>
        <v>5.593</v>
      </c>
      <c r="Z246" t="str">
        <f t="shared" si="7"/>
        <v>Braque</v>
      </c>
    </row>
    <row r="247" spans="1:26" x14ac:dyDescent="0.2">
      <c r="A247">
        <v>397</v>
      </c>
      <c r="C247">
        <v>3393</v>
      </c>
      <c r="D247">
        <v>20</v>
      </c>
      <c r="F247" t="s">
        <v>24</v>
      </c>
      <c r="G247">
        <v>1562189580705</v>
      </c>
      <c r="H247">
        <v>70</v>
      </c>
      <c r="I247" t="s">
        <v>25</v>
      </c>
      <c r="J247" t="s">
        <v>87</v>
      </c>
      <c r="K247" t="s">
        <v>27</v>
      </c>
      <c r="L247" t="s">
        <v>27</v>
      </c>
      <c r="M247" t="s">
        <v>27</v>
      </c>
      <c r="N247" t="s">
        <v>69</v>
      </c>
      <c r="O247" t="s">
        <v>70</v>
      </c>
      <c r="P247" t="s">
        <v>64</v>
      </c>
      <c r="Q247">
        <v>1</v>
      </c>
      <c r="R247" t="s">
        <v>71</v>
      </c>
      <c r="S247">
        <v>1</v>
      </c>
      <c r="T247" t="s">
        <v>88</v>
      </c>
      <c r="U247">
        <v>1562189245125</v>
      </c>
      <c r="V247" s="1">
        <v>5593</v>
      </c>
      <c r="W247" t="s">
        <v>72</v>
      </c>
      <c r="X247">
        <v>20</v>
      </c>
      <c r="Y247">
        <f t="shared" si="6"/>
        <v>5.593</v>
      </c>
      <c r="Z247" t="str">
        <f t="shared" si="7"/>
        <v>Braque</v>
      </c>
    </row>
    <row r="248" spans="1:26" x14ac:dyDescent="0.2">
      <c r="A248">
        <v>397</v>
      </c>
      <c r="C248">
        <v>2040</v>
      </c>
      <c r="D248">
        <v>20</v>
      </c>
      <c r="F248" t="s">
        <v>24</v>
      </c>
      <c r="G248">
        <v>1562189580705</v>
      </c>
      <c r="H248">
        <v>70</v>
      </c>
      <c r="I248" t="s">
        <v>25</v>
      </c>
      <c r="J248" t="s">
        <v>87</v>
      </c>
      <c r="K248" t="s">
        <v>27</v>
      </c>
      <c r="L248" t="s">
        <v>27</v>
      </c>
      <c r="M248" t="s">
        <v>27</v>
      </c>
      <c r="N248" t="s">
        <v>69</v>
      </c>
      <c r="O248" t="s">
        <v>70</v>
      </c>
      <c r="P248" t="s">
        <v>46</v>
      </c>
      <c r="Q248">
        <v>30</v>
      </c>
      <c r="R248" t="s">
        <v>71</v>
      </c>
      <c r="S248">
        <v>2</v>
      </c>
      <c r="T248" t="s">
        <v>88</v>
      </c>
      <c r="U248">
        <v>1562189245125</v>
      </c>
      <c r="V248" s="1">
        <v>5593</v>
      </c>
      <c r="W248" t="s">
        <v>72</v>
      </c>
      <c r="X248">
        <v>21</v>
      </c>
      <c r="Y248">
        <f t="shared" si="6"/>
        <v>5.593</v>
      </c>
      <c r="Z248" t="str">
        <f t="shared" si="7"/>
        <v>Gris</v>
      </c>
    </row>
    <row r="249" spans="1:26" x14ac:dyDescent="0.2">
      <c r="A249">
        <v>397</v>
      </c>
      <c r="C249">
        <v>2471</v>
      </c>
      <c r="D249">
        <v>20</v>
      </c>
      <c r="F249" t="s">
        <v>24</v>
      </c>
      <c r="G249">
        <v>1562189580705</v>
      </c>
      <c r="H249">
        <v>70</v>
      </c>
      <c r="I249" t="s">
        <v>25</v>
      </c>
      <c r="J249" t="s">
        <v>87</v>
      </c>
      <c r="K249" t="s">
        <v>27</v>
      </c>
      <c r="L249" t="s">
        <v>27</v>
      </c>
      <c r="M249" t="s">
        <v>27</v>
      </c>
      <c r="N249" t="s">
        <v>69</v>
      </c>
      <c r="O249" t="s">
        <v>70</v>
      </c>
      <c r="P249" t="s">
        <v>43</v>
      </c>
      <c r="Q249">
        <v>20</v>
      </c>
      <c r="R249" t="s">
        <v>71</v>
      </c>
      <c r="S249">
        <v>2</v>
      </c>
      <c r="T249" t="s">
        <v>88</v>
      </c>
      <c r="U249">
        <v>1562189245125</v>
      </c>
      <c r="V249" s="1">
        <v>5593</v>
      </c>
      <c r="W249" t="s">
        <v>72</v>
      </c>
      <c r="X249">
        <v>22</v>
      </c>
      <c r="Y249">
        <f t="shared" si="6"/>
        <v>5.593</v>
      </c>
      <c r="Z249" t="str">
        <f t="shared" si="7"/>
        <v>Picasso</v>
      </c>
    </row>
    <row r="250" spans="1:26" x14ac:dyDescent="0.2">
      <c r="A250">
        <v>397</v>
      </c>
      <c r="C250">
        <v>2263</v>
      </c>
      <c r="D250">
        <v>20</v>
      </c>
      <c r="F250" t="s">
        <v>24</v>
      </c>
      <c r="G250">
        <v>1562189580705</v>
      </c>
      <c r="H250">
        <v>70</v>
      </c>
      <c r="I250" t="s">
        <v>25</v>
      </c>
      <c r="J250" t="s">
        <v>87</v>
      </c>
      <c r="K250" t="s">
        <v>27</v>
      </c>
      <c r="L250" t="s">
        <v>27</v>
      </c>
      <c r="M250" t="s">
        <v>27</v>
      </c>
      <c r="N250" t="s">
        <v>69</v>
      </c>
      <c r="O250" t="s">
        <v>70</v>
      </c>
      <c r="P250" t="s">
        <v>60</v>
      </c>
      <c r="Q250">
        <v>7</v>
      </c>
      <c r="R250" t="s">
        <v>71</v>
      </c>
      <c r="S250">
        <v>4</v>
      </c>
      <c r="T250" t="s">
        <v>88</v>
      </c>
      <c r="U250">
        <v>1562189245125</v>
      </c>
      <c r="V250" s="1">
        <v>5593</v>
      </c>
      <c r="W250" t="s">
        <v>72</v>
      </c>
      <c r="X250">
        <v>23</v>
      </c>
      <c r="Y250">
        <f t="shared" si="6"/>
        <v>5.593</v>
      </c>
      <c r="Z250" t="str">
        <f t="shared" si="7"/>
        <v>Picasso</v>
      </c>
    </row>
    <row r="251" spans="1:26" x14ac:dyDescent="0.2">
      <c r="A251">
        <v>397</v>
      </c>
      <c r="C251">
        <v>2240</v>
      </c>
      <c r="D251">
        <v>20</v>
      </c>
      <c r="F251" t="s">
        <v>24</v>
      </c>
      <c r="G251">
        <v>1562189580705</v>
      </c>
      <c r="H251">
        <v>70</v>
      </c>
      <c r="I251" t="s">
        <v>25</v>
      </c>
      <c r="J251" t="s">
        <v>87</v>
      </c>
      <c r="K251" t="s">
        <v>27</v>
      </c>
      <c r="L251" t="s">
        <v>27</v>
      </c>
      <c r="M251" t="s">
        <v>27</v>
      </c>
      <c r="N251" t="s">
        <v>69</v>
      </c>
      <c r="O251" t="s">
        <v>70</v>
      </c>
      <c r="P251" t="s">
        <v>67</v>
      </c>
      <c r="Q251">
        <v>18</v>
      </c>
      <c r="R251" t="s">
        <v>71</v>
      </c>
      <c r="S251">
        <v>2</v>
      </c>
      <c r="T251" t="s">
        <v>88</v>
      </c>
      <c r="U251">
        <v>1562189245125</v>
      </c>
      <c r="V251" s="1">
        <v>5593</v>
      </c>
      <c r="W251" t="s">
        <v>72</v>
      </c>
      <c r="X251">
        <v>24</v>
      </c>
      <c r="Y251">
        <f t="shared" si="6"/>
        <v>5.593</v>
      </c>
      <c r="Z251" t="str">
        <f t="shared" si="7"/>
        <v>Picasso</v>
      </c>
    </row>
    <row r="252" spans="1:26" x14ac:dyDescent="0.2">
      <c r="A252">
        <v>397</v>
      </c>
      <c r="C252">
        <v>7972</v>
      </c>
      <c r="D252">
        <v>20</v>
      </c>
      <c r="F252" t="s">
        <v>24</v>
      </c>
      <c r="G252">
        <v>1562189580705</v>
      </c>
      <c r="H252">
        <v>70</v>
      </c>
      <c r="I252" t="s">
        <v>25</v>
      </c>
      <c r="J252" t="s">
        <v>87</v>
      </c>
      <c r="K252" t="s">
        <v>27</v>
      </c>
      <c r="L252" t="s">
        <v>27</v>
      </c>
      <c r="M252" t="s">
        <v>27</v>
      </c>
      <c r="N252" t="s">
        <v>69</v>
      </c>
      <c r="O252" t="s">
        <v>70</v>
      </c>
      <c r="P252" t="s">
        <v>45</v>
      </c>
      <c r="Q252">
        <v>8</v>
      </c>
      <c r="R252" t="s">
        <v>71</v>
      </c>
      <c r="S252">
        <v>2</v>
      </c>
      <c r="T252" t="s">
        <v>88</v>
      </c>
      <c r="U252">
        <v>1562189245125</v>
      </c>
      <c r="V252" s="1">
        <v>5593</v>
      </c>
      <c r="W252" t="s">
        <v>72</v>
      </c>
      <c r="X252">
        <v>25</v>
      </c>
      <c r="Y252">
        <f t="shared" si="6"/>
        <v>5.593</v>
      </c>
      <c r="Z252" t="str">
        <f t="shared" si="7"/>
        <v>Picasso</v>
      </c>
    </row>
    <row r="253" spans="1:26" x14ac:dyDescent="0.2">
      <c r="A253">
        <v>397</v>
      </c>
      <c r="C253">
        <v>1555</v>
      </c>
      <c r="D253">
        <v>20</v>
      </c>
      <c r="F253" t="s">
        <v>24</v>
      </c>
      <c r="G253">
        <v>1562189580705</v>
      </c>
      <c r="H253">
        <v>70</v>
      </c>
      <c r="I253" t="s">
        <v>25</v>
      </c>
      <c r="J253" t="s">
        <v>87</v>
      </c>
      <c r="K253" t="s">
        <v>27</v>
      </c>
      <c r="L253" t="s">
        <v>27</v>
      </c>
      <c r="M253" t="s">
        <v>27</v>
      </c>
      <c r="N253" t="s">
        <v>69</v>
      </c>
      <c r="O253" t="s">
        <v>70</v>
      </c>
      <c r="P253" t="s">
        <v>57</v>
      </c>
      <c r="Q253">
        <v>10</v>
      </c>
      <c r="R253" t="s">
        <v>71</v>
      </c>
      <c r="S253">
        <v>1</v>
      </c>
      <c r="T253" t="s">
        <v>88</v>
      </c>
      <c r="U253">
        <v>1562189245125</v>
      </c>
      <c r="V253" s="1">
        <v>5593</v>
      </c>
      <c r="W253" t="s">
        <v>72</v>
      </c>
      <c r="X253">
        <v>26</v>
      </c>
      <c r="Y253">
        <f t="shared" si="6"/>
        <v>5.593</v>
      </c>
      <c r="Z253" t="str">
        <f t="shared" si="7"/>
        <v>Picasso</v>
      </c>
    </row>
    <row r="254" spans="1:26" x14ac:dyDescent="0.2">
      <c r="A254">
        <v>397</v>
      </c>
      <c r="C254">
        <v>2323</v>
      </c>
      <c r="D254">
        <v>20</v>
      </c>
      <c r="F254" t="s">
        <v>24</v>
      </c>
      <c r="G254">
        <v>1562189580705</v>
      </c>
      <c r="H254">
        <v>70</v>
      </c>
      <c r="I254" t="s">
        <v>25</v>
      </c>
      <c r="J254" t="s">
        <v>87</v>
      </c>
      <c r="K254" t="s">
        <v>27</v>
      </c>
      <c r="L254" t="s">
        <v>27</v>
      </c>
      <c r="M254" t="s">
        <v>27</v>
      </c>
      <c r="N254" t="s">
        <v>69</v>
      </c>
      <c r="O254" t="s">
        <v>70</v>
      </c>
      <c r="P254" t="s">
        <v>59</v>
      </c>
      <c r="Q254">
        <v>22</v>
      </c>
      <c r="R254" t="s">
        <v>71</v>
      </c>
      <c r="S254">
        <v>2</v>
      </c>
      <c r="T254" t="s">
        <v>88</v>
      </c>
      <c r="U254">
        <v>1562189245125</v>
      </c>
      <c r="V254" s="1">
        <v>5593</v>
      </c>
      <c r="W254" t="s">
        <v>72</v>
      </c>
      <c r="X254">
        <v>27</v>
      </c>
      <c r="Y254">
        <f t="shared" si="6"/>
        <v>5.593</v>
      </c>
      <c r="Z254" t="str">
        <f t="shared" si="7"/>
        <v>Gris</v>
      </c>
    </row>
    <row r="255" spans="1:26" x14ac:dyDescent="0.2">
      <c r="A255">
        <v>397</v>
      </c>
      <c r="C255">
        <v>2845</v>
      </c>
      <c r="D255">
        <v>20</v>
      </c>
      <c r="F255" t="s">
        <v>24</v>
      </c>
      <c r="G255">
        <v>1562189580705</v>
      </c>
      <c r="H255">
        <v>70</v>
      </c>
      <c r="I255" t="s">
        <v>25</v>
      </c>
      <c r="J255" t="s">
        <v>87</v>
      </c>
      <c r="K255" t="s">
        <v>27</v>
      </c>
      <c r="L255" t="s">
        <v>27</v>
      </c>
      <c r="M255" t="s">
        <v>27</v>
      </c>
      <c r="N255" t="s">
        <v>69</v>
      </c>
      <c r="O255" t="s">
        <v>70</v>
      </c>
      <c r="P255" t="s">
        <v>51</v>
      </c>
      <c r="Q255">
        <v>15</v>
      </c>
      <c r="R255" t="s">
        <v>71</v>
      </c>
      <c r="S255">
        <v>2</v>
      </c>
      <c r="T255" t="s">
        <v>88</v>
      </c>
      <c r="U255">
        <v>1562189245125</v>
      </c>
      <c r="V255" s="1">
        <v>5593</v>
      </c>
      <c r="W255" t="s">
        <v>72</v>
      </c>
      <c r="X255">
        <v>28</v>
      </c>
      <c r="Y255">
        <f t="shared" si="6"/>
        <v>5.593</v>
      </c>
      <c r="Z255" t="str">
        <f t="shared" si="7"/>
        <v>Braque</v>
      </c>
    </row>
    <row r="256" spans="1:26" x14ac:dyDescent="0.2">
      <c r="A256">
        <v>397</v>
      </c>
      <c r="C256">
        <v>2624</v>
      </c>
      <c r="D256">
        <v>20</v>
      </c>
      <c r="F256" t="s">
        <v>24</v>
      </c>
      <c r="G256">
        <v>1562189580705</v>
      </c>
      <c r="H256">
        <v>70</v>
      </c>
      <c r="I256" t="s">
        <v>25</v>
      </c>
      <c r="J256" t="s">
        <v>87</v>
      </c>
      <c r="K256" t="s">
        <v>27</v>
      </c>
      <c r="L256" t="s">
        <v>27</v>
      </c>
      <c r="M256" t="s">
        <v>27</v>
      </c>
      <c r="N256" t="s">
        <v>69</v>
      </c>
      <c r="O256" t="s">
        <v>70</v>
      </c>
      <c r="P256" t="s">
        <v>49</v>
      </c>
      <c r="Q256">
        <v>21</v>
      </c>
      <c r="R256" t="s">
        <v>71</v>
      </c>
      <c r="S256">
        <v>5</v>
      </c>
      <c r="T256" t="s">
        <v>88</v>
      </c>
      <c r="U256">
        <v>1562189245125</v>
      </c>
      <c r="V256" s="1">
        <v>5593</v>
      </c>
      <c r="W256" t="s">
        <v>72</v>
      </c>
      <c r="X256">
        <v>29</v>
      </c>
      <c r="Y256">
        <f t="shared" si="6"/>
        <v>5.593</v>
      </c>
      <c r="Z256" t="str">
        <f t="shared" si="7"/>
        <v>Gris</v>
      </c>
    </row>
    <row r="257" spans="1:26" x14ac:dyDescent="0.2">
      <c r="A257">
        <v>397</v>
      </c>
      <c r="C257">
        <v>2767</v>
      </c>
      <c r="D257">
        <v>20</v>
      </c>
      <c r="F257" t="s">
        <v>24</v>
      </c>
      <c r="G257">
        <v>1562189580705</v>
      </c>
      <c r="H257">
        <v>70</v>
      </c>
      <c r="I257" t="s">
        <v>25</v>
      </c>
      <c r="J257" t="s">
        <v>87</v>
      </c>
      <c r="K257" t="s">
        <v>27</v>
      </c>
      <c r="L257" t="s">
        <v>27</v>
      </c>
      <c r="M257" t="s">
        <v>27</v>
      </c>
      <c r="N257" t="s">
        <v>69</v>
      </c>
      <c r="O257" t="s">
        <v>70</v>
      </c>
      <c r="P257" t="s">
        <v>44</v>
      </c>
      <c r="Q257">
        <v>24</v>
      </c>
      <c r="R257" t="s">
        <v>71</v>
      </c>
      <c r="S257">
        <v>5</v>
      </c>
      <c r="T257" t="s">
        <v>88</v>
      </c>
      <c r="U257">
        <v>1562189245125</v>
      </c>
      <c r="V257" s="1">
        <v>5593</v>
      </c>
      <c r="W257" t="s">
        <v>72</v>
      </c>
      <c r="X257">
        <v>30</v>
      </c>
      <c r="Y257">
        <f t="shared" si="6"/>
        <v>5.593</v>
      </c>
      <c r="Z257" t="str">
        <f t="shared" si="7"/>
        <v>Gris</v>
      </c>
    </row>
    <row r="258" spans="1:26" x14ac:dyDescent="0.2">
      <c r="A258">
        <v>397</v>
      </c>
      <c r="C258">
        <v>14171</v>
      </c>
      <c r="D258">
        <v>20</v>
      </c>
      <c r="F258" t="s">
        <v>24</v>
      </c>
      <c r="G258">
        <v>1562189580705</v>
      </c>
      <c r="H258">
        <v>70</v>
      </c>
      <c r="I258" t="s">
        <v>25</v>
      </c>
      <c r="J258" t="s">
        <v>87</v>
      </c>
      <c r="K258">
        <v>1</v>
      </c>
      <c r="L258" t="s">
        <v>27</v>
      </c>
      <c r="M258" t="s">
        <v>27</v>
      </c>
      <c r="N258" t="s">
        <v>27</v>
      </c>
      <c r="O258" t="s">
        <v>27</v>
      </c>
      <c r="P258" t="s">
        <v>73</v>
      </c>
      <c r="Q258" t="s">
        <v>27</v>
      </c>
      <c r="R258" t="s">
        <v>74</v>
      </c>
      <c r="S258" t="s">
        <v>75</v>
      </c>
      <c r="T258" t="s">
        <v>88</v>
      </c>
      <c r="U258">
        <v>1562189245125</v>
      </c>
      <c r="V258" s="1">
        <v>5593</v>
      </c>
      <c r="W258" t="s">
        <v>76</v>
      </c>
      <c r="X258">
        <v>1</v>
      </c>
      <c r="Y258">
        <f t="shared" si="6"/>
        <v>5.593</v>
      </c>
      <c r="Z258" t="str">
        <f t="shared" si="7"/>
        <v>NA</v>
      </c>
    </row>
    <row r="259" spans="1:26" x14ac:dyDescent="0.2">
      <c r="A259">
        <v>397</v>
      </c>
      <c r="C259">
        <v>17274</v>
      </c>
      <c r="D259">
        <v>20</v>
      </c>
      <c r="F259" t="s">
        <v>24</v>
      </c>
      <c r="G259">
        <v>1562189580705</v>
      </c>
      <c r="H259">
        <v>70</v>
      </c>
      <c r="I259" t="s">
        <v>25</v>
      </c>
      <c r="J259" t="s">
        <v>87</v>
      </c>
      <c r="K259">
        <v>1</v>
      </c>
      <c r="L259" t="s">
        <v>27</v>
      </c>
      <c r="M259" t="s">
        <v>27</v>
      </c>
      <c r="N259" t="s">
        <v>27</v>
      </c>
      <c r="O259" t="s">
        <v>27</v>
      </c>
      <c r="P259" t="s">
        <v>77</v>
      </c>
      <c r="Q259" t="s">
        <v>27</v>
      </c>
      <c r="R259" t="s">
        <v>78</v>
      </c>
      <c r="S259" t="s">
        <v>75</v>
      </c>
      <c r="T259" t="s">
        <v>88</v>
      </c>
      <c r="U259">
        <v>1562189245125</v>
      </c>
      <c r="V259" s="1">
        <v>5593</v>
      </c>
      <c r="W259" t="s">
        <v>79</v>
      </c>
      <c r="X259">
        <v>1</v>
      </c>
      <c r="Y259">
        <f t="shared" ref="Y259:Y322" si="8">((G259-U260)/1000)/60</f>
        <v>5.593</v>
      </c>
      <c r="Z259" t="str">
        <f t="shared" ref="Z259:Z322" si="9">IF(OR(AND(Q259&lt;=1,Q259&lt;=5),AND(Q259&gt;=11,Q259&lt;=15)),"Braque",IF(OR(AND(Q259&gt;=6,Q259&lt;=10),AND(Q259&gt;=16,Q259&lt;=20)),"Picasso",IF(Q259="NA","NA","Gris")))</f>
        <v>NA</v>
      </c>
    </row>
    <row r="260" spans="1:26" x14ac:dyDescent="0.2">
      <c r="A260">
        <v>397</v>
      </c>
      <c r="C260">
        <v>16338</v>
      </c>
      <c r="D260">
        <v>20</v>
      </c>
      <c r="F260" t="s">
        <v>24</v>
      </c>
      <c r="G260">
        <v>1562189580705</v>
      </c>
      <c r="H260">
        <v>70</v>
      </c>
      <c r="I260" t="s">
        <v>25</v>
      </c>
      <c r="J260" t="s">
        <v>87</v>
      </c>
      <c r="K260">
        <v>1</v>
      </c>
      <c r="L260" t="s">
        <v>27</v>
      </c>
      <c r="M260" t="s">
        <v>27</v>
      </c>
      <c r="N260" t="s">
        <v>27</v>
      </c>
      <c r="O260" t="s">
        <v>27</v>
      </c>
      <c r="P260" t="s">
        <v>80</v>
      </c>
      <c r="Q260" t="s">
        <v>27</v>
      </c>
      <c r="R260" t="s">
        <v>81</v>
      </c>
      <c r="S260">
        <v>74</v>
      </c>
      <c r="T260" t="s">
        <v>88</v>
      </c>
      <c r="U260">
        <v>1562189245125</v>
      </c>
      <c r="V260" s="1">
        <v>5593</v>
      </c>
      <c r="W260" t="s">
        <v>82</v>
      </c>
      <c r="X260">
        <v>1</v>
      </c>
      <c r="Y260">
        <f t="shared" si="8"/>
        <v>5.593</v>
      </c>
      <c r="Z260" t="str">
        <f t="shared" si="9"/>
        <v>NA</v>
      </c>
    </row>
    <row r="261" spans="1:26" x14ac:dyDescent="0.2">
      <c r="A261">
        <v>397</v>
      </c>
      <c r="C261">
        <v>9903</v>
      </c>
      <c r="D261">
        <v>20</v>
      </c>
      <c r="F261" t="s">
        <v>24</v>
      </c>
      <c r="G261">
        <v>1562189580705</v>
      </c>
      <c r="H261">
        <v>70</v>
      </c>
      <c r="I261" t="s">
        <v>25</v>
      </c>
      <c r="J261" t="s">
        <v>87</v>
      </c>
      <c r="K261" t="s">
        <v>27</v>
      </c>
      <c r="L261" t="s">
        <v>27</v>
      </c>
      <c r="M261" t="s">
        <v>27</v>
      </c>
      <c r="N261" t="s">
        <v>83</v>
      </c>
      <c r="O261" t="s">
        <v>32</v>
      </c>
      <c r="P261" t="s">
        <v>27</v>
      </c>
      <c r="Q261" t="s">
        <v>27</v>
      </c>
      <c r="R261" t="s">
        <v>84</v>
      </c>
      <c r="S261">
        <v>1</v>
      </c>
      <c r="T261" t="s">
        <v>88</v>
      </c>
      <c r="U261">
        <v>1562189245125</v>
      </c>
      <c r="V261" s="1">
        <v>5593</v>
      </c>
      <c r="W261" t="s">
        <v>85</v>
      </c>
      <c r="X261">
        <v>1</v>
      </c>
      <c r="Y261">
        <f t="shared" si="8"/>
        <v>13.97185</v>
      </c>
      <c r="Z261" t="str">
        <f t="shared" si="9"/>
        <v>NA</v>
      </c>
    </row>
    <row r="262" spans="1:26" x14ac:dyDescent="0.2">
      <c r="A262">
        <v>394</v>
      </c>
      <c r="C262">
        <v>13443</v>
      </c>
      <c r="D262">
        <v>21</v>
      </c>
      <c r="F262" t="s">
        <v>89</v>
      </c>
      <c r="G262">
        <v>1562189071572</v>
      </c>
      <c r="H262">
        <v>70</v>
      </c>
      <c r="I262" t="s">
        <v>25</v>
      </c>
      <c r="J262" t="s">
        <v>26</v>
      </c>
      <c r="K262" t="s">
        <v>27</v>
      </c>
      <c r="L262" t="s">
        <v>28</v>
      </c>
      <c r="M262" t="s">
        <v>29</v>
      </c>
      <c r="N262" t="s">
        <v>27</v>
      </c>
      <c r="O262" t="s">
        <v>27</v>
      </c>
      <c r="P262" t="s">
        <v>30</v>
      </c>
      <c r="Q262" t="s">
        <v>27</v>
      </c>
      <c r="R262" t="s">
        <v>31</v>
      </c>
      <c r="S262" t="s">
        <v>28</v>
      </c>
      <c r="T262" t="s">
        <v>90</v>
      </c>
      <c r="U262">
        <v>1562188742394</v>
      </c>
      <c r="V262" s="1">
        <v>54863</v>
      </c>
      <c r="W262" t="s">
        <v>34</v>
      </c>
      <c r="X262">
        <v>1</v>
      </c>
      <c r="Y262">
        <f t="shared" si="8"/>
        <v>5.4863</v>
      </c>
      <c r="Z262" t="str">
        <f t="shared" si="9"/>
        <v>NA</v>
      </c>
    </row>
    <row r="263" spans="1:26" x14ac:dyDescent="0.2">
      <c r="A263">
        <v>394</v>
      </c>
      <c r="C263">
        <v>7660</v>
      </c>
      <c r="D263">
        <v>21</v>
      </c>
      <c r="F263" t="s">
        <v>89</v>
      </c>
      <c r="G263">
        <v>1562189071572</v>
      </c>
      <c r="H263">
        <v>70</v>
      </c>
      <c r="I263" t="s">
        <v>25</v>
      </c>
      <c r="J263" t="s">
        <v>26</v>
      </c>
      <c r="K263" t="s">
        <v>27</v>
      </c>
      <c r="L263" t="s">
        <v>27</v>
      </c>
      <c r="M263" t="s">
        <v>27</v>
      </c>
      <c r="N263" t="s">
        <v>35</v>
      </c>
      <c r="O263" t="s">
        <v>36</v>
      </c>
      <c r="P263" t="s">
        <v>43</v>
      </c>
      <c r="Q263">
        <v>20</v>
      </c>
      <c r="R263" t="s">
        <v>38</v>
      </c>
      <c r="S263">
        <v>3</v>
      </c>
      <c r="T263" t="s">
        <v>90</v>
      </c>
      <c r="U263">
        <v>1562188742394</v>
      </c>
      <c r="V263" s="1">
        <v>54863</v>
      </c>
      <c r="W263" t="s">
        <v>39</v>
      </c>
      <c r="X263">
        <v>1</v>
      </c>
      <c r="Y263">
        <f t="shared" si="8"/>
        <v>5.4863</v>
      </c>
      <c r="Z263" t="str">
        <f t="shared" si="9"/>
        <v>Picasso</v>
      </c>
    </row>
    <row r="264" spans="1:26" x14ac:dyDescent="0.2">
      <c r="A264">
        <v>394</v>
      </c>
      <c r="C264">
        <v>2404</v>
      </c>
      <c r="D264">
        <v>21</v>
      </c>
      <c r="F264" t="s">
        <v>89</v>
      </c>
      <c r="G264">
        <v>1562189071572</v>
      </c>
      <c r="H264">
        <v>70</v>
      </c>
      <c r="I264" t="s">
        <v>25</v>
      </c>
      <c r="J264" t="s">
        <v>26</v>
      </c>
      <c r="K264" t="s">
        <v>27</v>
      </c>
      <c r="L264" t="s">
        <v>27</v>
      </c>
      <c r="M264" t="s">
        <v>27</v>
      </c>
      <c r="N264" t="s">
        <v>35</v>
      </c>
      <c r="O264" t="s">
        <v>36</v>
      </c>
      <c r="P264" t="s">
        <v>46</v>
      </c>
      <c r="Q264">
        <v>30</v>
      </c>
      <c r="R264" t="s">
        <v>38</v>
      </c>
      <c r="S264">
        <v>6</v>
      </c>
      <c r="T264" t="s">
        <v>90</v>
      </c>
      <c r="U264">
        <v>1562188742394</v>
      </c>
      <c r="V264" s="1">
        <v>54863</v>
      </c>
      <c r="W264" t="s">
        <v>39</v>
      </c>
      <c r="X264">
        <v>2</v>
      </c>
      <c r="Y264">
        <f t="shared" si="8"/>
        <v>5.4863</v>
      </c>
      <c r="Z264" t="str">
        <f t="shared" si="9"/>
        <v>Gris</v>
      </c>
    </row>
    <row r="265" spans="1:26" x14ac:dyDescent="0.2">
      <c r="A265">
        <v>394</v>
      </c>
      <c r="C265">
        <v>2438</v>
      </c>
      <c r="D265">
        <v>21</v>
      </c>
      <c r="F265" t="s">
        <v>89</v>
      </c>
      <c r="G265">
        <v>1562189071572</v>
      </c>
      <c r="H265">
        <v>70</v>
      </c>
      <c r="I265" t="s">
        <v>25</v>
      </c>
      <c r="J265" t="s">
        <v>26</v>
      </c>
      <c r="K265" t="s">
        <v>27</v>
      </c>
      <c r="L265" t="s">
        <v>27</v>
      </c>
      <c r="M265" t="s">
        <v>27</v>
      </c>
      <c r="N265" t="s">
        <v>35</v>
      </c>
      <c r="O265" t="s">
        <v>36</v>
      </c>
      <c r="P265" t="s">
        <v>62</v>
      </c>
      <c r="Q265">
        <v>29</v>
      </c>
      <c r="R265" t="s">
        <v>38</v>
      </c>
      <c r="S265">
        <v>6</v>
      </c>
      <c r="T265" t="s">
        <v>90</v>
      </c>
      <c r="U265">
        <v>1562188742394</v>
      </c>
      <c r="V265" s="1">
        <v>54863</v>
      </c>
      <c r="W265" t="s">
        <v>39</v>
      </c>
      <c r="X265">
        <v>3</v>
      </c>
      <c r="Y265">
        <f t="shared" si="8"/>
        <v>5.4863</v>
      </c>
      <c r="Z265" t="str">
        <f t="shared" si="9"/>
        <v>Gris</v>
      </c>
    </row>
    <row r="266" spans="1:26" x14ac:dyDescent="0.2">
      <c r="A266">
        <v>394</v>
      </c>
      <c r="C266">
        <v>2675</v>
      </c>
      <c r="D266">
        <v>21</v>
      </c>
      <c r="F266" t="s">
        <v>89</v>
      </c>
      <c r="G266">
        <v>1562189071572</v>
      </c>
      <c r="H266">
        <v>70</v>
      </c>
      <c r="I266" t="s">
        <v>25</v>
      </c>
      <c r="J266" t="s">
        <v>26</v>
      </c>
      <c r="K266" t="s">
        <v>27</v>
      </c>
      <c r="L266" t="s">
        <v>27</v>
      </c>
      <c r="M266" t="s">
        <v>27</v>
      </c>
      <c r="N266" t="s">
        <v>35</v>
      </c>
      <c r="O266" t="s">
        <v>36</v>
      </c>
      <c r="P266" t="s">
        <v>63</v>
      </c>
      <c r="Q266">
        <v>16</v>
      </c>
      <c r="R266" t="s">
        <v>38</v>
      </c>
      <c r="S266">
        <v>6</v>
      </c>
      <c r="T266" t="s">
        <v>90</v>
      </c>
      <c r="U266">
        <v>1562188742394</v>
      </c>
      <c r="V266" s="1">
        <v>54863</v>
      </c>
      <c r="W266" t="s">
        <v>39</v>
      </c>
      <c r="X266">
        <v>4</v>
      </c>
      <c r="Y266">
        <f t="shared" si="8"/>
        <v>5.4863</v>
      </c>
      <c r="Z266" t="str">
        <f t="shared" si="9"/>
        <v>Picasso</v>
      </c>
    </row>
    <row r="267" spans="1:26" x14ac:dyDescent="0.2">
      <c r="A267">
        <v>394</v>
      </c>
      <c r="C267">
        <v>2149</v>
      </c>
      <c r="D267">
        <v>21</v>
      </c>
      <c r="F267" t="s">
        <v>89</v>
      </c>
      <c r="G267">
        <v>1562189071572</v>
      </c>
      <c r="H267">
        <v>70</v>
      </c>
      <c r="I267" t="s">
        <v>25</v>
      </c>
      <c r="J267" t="s">
        <v>26</v>
      </c>
      <c r="K267" t="s">
        <v>27</v>
      </c>
      <c r="L267" t="s">
        <v>27</v>
      </c>
      <c r="M267" t="s">
        <v>27</v>
      </c>
      <c r="N267" t="s">
        <v>35</v>
      </c>
      <c r="O267" t="s">
        <v>36</v>
      </c>
      <c r="P267" t="s">
        <v>60</v>
      </c>
      <c r="Q267">
        <v>7</v>
      </c>
      <c r="R267" t="s">
        <v>38</v>
      </c>
      <c r="S267">
        <v>6</v>
      </c>
      <c r="T267" t="s">
        <v>90</v>
      </c>
      <c r="U267">
        <v>1562188742394</v>
      </c>
      <c r="V267" s="1">
        <v>54863</v>
      </c>
      <c r="W267" t="s">
        <v>39</v>
      </c>
      <c r="X267">
        <v>5</v>
      </c>
      <c r="Y267">
        <f t="shared" si="8"/>
        <v>5.4863</v>
      </c>
      <c r="Z267" t="str">
        <f t="shared" si="9"/>
        <v>Picasso</v>
      </c>
    </row>
    <row r="268" spans="1:26" x14ac:dyDescent="0.2">
      <c r="A268">
        <v>394</v>
      </c>
      <c r="C268">
        <v>3887</v>
      </c>
      <c r="D268">
        <v>21</v>
      </c>
      <c r="F268" t="s">
        <v>89</v>
      </c>
      <c r="G268">
        <v>1562189071572</v>
      </c>
      <c r="H268">
        <v>70</v>
      </c>
      <c r="I268" t="s">
        <v>25</v>
      </c>
      <c r="J268" t="s">
        <v>26</v>
      </c>
      <c r="K268" t="s">
        <v>27</v>
      </c>
      <c r="L268" t="s">
        <v>27</v>
      </c>
      <c r="M268" t="s">
        <v>27</v>
      </c>
      <c r="N268" t="s">
        <v>35</v>
      </c>
      <c r="O268" t="s">
        <v>36</v>
      </c>
      <c r="P268" t="s">
        <v>54</v>
      </c>
      <c r="Q268">
        <v>11</v>
      </c>
      <c r="R268" t="s">
        <v>38</v>
      </c>
      <c r="S268">
        <v>5</v>
      </c>
      <c r="T268" t="s">
        <v>90</v>
      </c>
      <c r="U268">
        <v>1562188742394</v>
      </c>
      <c r="V268" s="1">
        <v>54863</v>
      </c>
      <c r="W268" t="s">
        <v>39</v>
      </c>
      <c r="X268">
        <v>6</v>
      </c>
      <c r="Y268">
        <f t="shared" si="8"/>
        <v>5.4863</v>
      </c>
      <c r="Z268" t="str">
        <f t="shared" si="9"/>
        <v>Braque</v>
      </c>
    </row>
    <row r="269" spans="1:26" x14ac:dyDescent="0.2">
      <c r="A269">
        <v>394</v>
      </c>
      <c r="C269">
        <v>2174</v>
      </c>
      <c r="D269">
        <v>21</v>
      </c>
      <c r="F269" t="s">
        <v>89</v>
      </c>
      <c r="G269">
        <v>1562189071572</v>
      </c>
      <c r="H269">
        <v>70</v>
      </c>
      <c r="I269" t="s">
        <v>25</v>
      </c>
      <c r="J269" t="s">
        <v>26</v>
      </c>
      <c r="K269" t="s">
        <v>27</v>
      </c>
      <c r="L269" t="s">
        <v>27</v>
      </c>
      <c r="M269" t="s">
        <v>27</v>
      </c>
      <c r="N269" t="s">
        <v>35</v>
      </c>
      <c r="O269" t="s">
        <v>36</v>
      </c>
      <c r="P269" t="s">
        <v>68</v>
      </c>
      <c r="Q269">
        <v>19</v>
      </c>
      <c r="R269" t="s">
        <v>38</v>
      </c>
      <c r="S269">
        <v>3</v>
      </c>
      <c r="T269" t="s">
        <v>90</v>
      </c>
      <c r="U269">
        <v>1562188742394</v>
      </c>
      <c r="V269" s="1">
        <v>54863</v>
      </c>
      <c r="W269" t="s">
        <v>39</v>
      </c>
      <c r="X269">
        <v>7</v>
      </c>
      <c r="Y269">
        <f t="shared" si="8"/>
        <v>5.4863</v>
      </c>
      <c r="Z269" t="str">
        <f t="shared" si="9"/>
        <v>Picasso</v>
      </c>
    </row>
    <row r="270" spans="1:26" x14ac:dyDescent="0.2">
      <c r="A270">
        <v>394</v>
      </c>
      <c r="C270">
        <v>4474</v>
      </c>
      <c r="D270">
        <v>21</v>
      </c>
      <c r="F270" t="s">
        <v>89</v>
      </c>
      <c r="G270">
        <v>1562189071572</v>
      </c>
      <c r="H270">
        <v>70</v>
      </c>
      <c r="I270" t="s">
        <v>25</v>
      </c>
      <c r="J270" t="s">
        <v>26</v>
      </c>
      <c r="K270" t="s">
        <v>27</v>
      </c>
      <c r="L270" t="s">
        <v>27</v>
      </c>
      <c r="M270" t="s">
        <v>27</v>
      </c>
      <c r="N270" t="s">
        <v>35</v>
      </c>
      <c r="O270" t="s">
        <v>36</v>
      </c>
      <c r="P270" t="s">
        <v>66</v>
      </c>
      <c r="Q270">
        <v>27</v>
      </c>
      <c r="R270" t="s">
        <v>38</v>
      </c>
      <c r="S270">
        <v>6</v>
      </c>
      <c r="T270" t="s">
        <v>90</v>
      </c>
      <c r="U270">
        <v>1562188742394</v>
      </c>
      <c r="V270" s="1">
        <v>54863</v>
      </c>
      <c r="W270" t="s">
        <v>39</v>
      </c>
      <c r="X270">
        <v>8</v>
      </c>
      <c r="Y270">
        <f t="shared" si="8"/>
        <v>5.4863</v>
      </c>
      <c r="Z270" t="str">
        <f t="shared" si="9"/>
        <v>Gris</v>
      </c>
    </row>
    <row r="271" spans="1:26" x14ac:dyDescent="0.2">
      <c r="A271">
        <v>394</v>
      </c>
      <c r="C271">
        <v>4060</v>
      </c>
      <c r="D271">
        <v>21</v>
      </c>
      <c r="F271" t="s">
        <v>89</v>
      </c>
      <c r="G271">
        <v>1562189071572</v>
      </c>
      <c r="H271">
        <v>70</v>
      </c>
      <c r="I271" t="s">
        <v>25</v>
      </c>
      <c r="J271" t="s">
        <v>26</v>
      </c>
      <c r="K271" t="s">
        <v>27</v>
      </c>
      <c r="L271" t="s">
        <v>27</v>
      </c>
      <c r="M271" t="s">
        <v>27</v>
      </c>
      <c r="N271" t="s">
        <v>35</v>
      </c>
      <c r="O271" t="s">
        <v>36</v>
      </c>
      <c r="P271" t="s">
        <v>40</v>
      </c>
      <c r="Q271">
        <v>6</v>
      </c>
      <c r="R271" t="s">
        <v>38</v>
      </c>
      <c r="S271">
        <v>6</v>
      </c>
      <c r="T271" t="s">
        <v>90</v>
      </c>
      <c r="U271">
        <v>1562188742394</v>
      </c>
      <c r="V271" s="1">
        <v>54863</v>
      </c>
      <c r="W271" t="s">
        <v>39</v>
      </c>
      <c r="X271">
        <v>9</v>
      </c>
      <c r="Y271">
        <f t="shared" si="8"/>
        <v>5.4863</v>
      </c>
      <c r="Z271" t="str">
        <f t="shared" si="9"/>
        <v>Picasso</v>
      </c>
    </row>
    <row r="272" spans="1:26" x14ac:dyDescent="0.2">
      <c r="A272">
        <v>394</v>
      </c>
      <c r="C272">
        <v>2005</v>
      </c>
      <c r="D272">
        <v>21</v>
      </c>
      <c r="F272" t="s">
        <v>89</v>
      </c>
      <c r="G272">
        <v>1562189071572</v>
      </c>
      <c r="H272">
        <v>70</v>
      </c>
      <c r="I272" t="s">
        <v>25</v>
      </c>
      <c r="J272" t="s">
        <v>26</v>
      </c>
      <c r="K272" t="s">
        <v>27</v>
      </c>
      <c r="L272" t="s">
        <v>27</v>
      </c>
      <c r="M272" t="s">
        <v>27</v>
      </c>
      <c r="N272" t="s">
        <v>35</v>
      </c>
      <c r="O272" t="s">
        <v>36</v>
      </c>
      <c r="P272" t="s">
        <v>49</v>
      </c>
      <c r="Q272">
        <v>21</v>
      </c>
      <c r="R272" t="s">
        <v>38</v>
      </c>
      <c r="S272">
        <v>4</v>
      </c>
      <c r="T272" t="s">
        <v>90</v>
      </c>
      <c r="U272">
        <v>1562188742394</v>
      </c>
      <c r="V272" s="1">
        <v>54863</v>
      </c>
      <c r="W272" t="s">
        <v>39</v>
      </c>
      <c r="X272">
        <v>10</v>
      </c>
      <c r="Y272">
        <f t="shared" si="8"/>
        <v>5.4863</v>
      </c>
      <c r="Z272" t="str">
        <f t="shared" si="9"/>
        <v>Gris</v>
      </c>
    </row>
    <row r="273" spans="1:26" x14ac:dyDescent="0.2">
      <c r="A273">
        <v>394</v>
      </c>
      <c r="C273">
        <v>1987</v>
      </c>
      <c r="D273">
        <v>21</v>
      </c>
      <c r="F273" t="s">
        <v>89</v>
      </c>
      <c r="G273">
        <v>1562189071572</v>
      </c>
      <c r="H273">
        <v>70</v>
      </c>
      <c r="I273" t="s">
        <v>25</v>
      </c>
      <c r="J273" t="s">
        <v>26</v>
      </c>
      <c r="K273" t="s">
        <v>27</v>
      </c>
      <c r="L273" t="s">
        <v>27</v>
      </c>
      <c r="M273" t="s">
        <v>27</v>
      </c>
      <c r="N273" t="s">
        <v>35</v>
      </c>
      <c r="O273" t="s">
        <v>36</v>
      </c>
      <c r="P273" t="s">
        <v>56</v>
      </c>
      <c r="Q273">
        <v>14</v>
      </c>
      <c r="R273" t="s">
        <v>38</v>
      </c>
      <c r="S273">
        <v>5</v>
      </c>
      <c r="T273" t="s">
        <v>90</v>
      </c>
      <c r="U273">
        <v>1562188742394</v>
      </c>
      <c r="V273" s="1">
        <v>54863</v>
      </c>
      <c r="W273" t="s">
        <v>39</v>
      </c>
      <c r="X273">
        <v>11</v>
      </c>
      <c r="Y273">
        <f t="shared" si="8"/>
        <v>5.4863</v>
      </c>
      <c r="Z273" t="str">
        <f t="shared" si="9"/>
        <v>Braque</v>
      </c>
    </row>
    <row r="274" spans="1:26" x14ac:dyDescent="0.2">
      <c r="A274">
        <v>394</v>
      </c>
      <c r="C274">
        <v>2147</v>
      </c>
      <c r="D274">
        <v>21</v>
      </c>
      <c r="F274" t="s">
        <v>89</v>
      </c>
      <c r="G274">
        <v>1562189071572</v>
      </c>
      <c r="H274">
        <v>70</v>
      </c>
      <c r="I274" t="s">
        <v>25</v>
      </c>
      <c r="J274" t="s">
        <v>26</v>
      </c>
      <c r="K274" t="s">
        <v>27</v>
      </c>
      <c r="L274" t="s">
        <v>27</v>
      </c>
      <c r="M274" t="s">
        <v>27</v>
      </c>
      <c r="N274" t="s">
        <v>35</v>
      </c>
      <c r="O274" t="s">
        <v>36</v>
      </c>
      <c r="P274" t="s">
        <v>50</v>
      </c>
      <c r="Q274">
        <v>9</v>
      </c>
      <c r="R274" t="s">
        <v>38</v>
      </c>
      <c r="S274">
        <v>3</v>
      </c>
      <c r="T274" t="s">
        <v>90</v>
      </c>
      <c r="U274">
        <v>1562188742394</v>
      </c>
      <c r="V274" s="1">
        <v>54863</v>
      </c>
      <c r="W274" t="s">
        <v>39</v>
      </c>
      <c r="X274">
        <v>12</v>
      </c>
      <c r="Y274">
        <f t="shared" si="8"/>
        <v>5.4863</v>
      </c>
      <c r="Z274" t="str">
        <f t="shared" si="9"/>
        <v>Picasso</v>
      </c>
    </row>
    <row r="275" spans="1:26" x14ac:dyDescent="0.2">
      <c r="A275">
        <v>394</v>
      </c>
      <c r="C275">
        <v>3662</v>
      </c>
      <c r="D275">
        <v>21</v>
      </c>
      <c r="F275" t="s">
        <v>89</v>
      </c>
      <c r="G275">
        <v>1562189071572</v>
      </c>
      <c r="H275">
        <v>70</v>
      </c>
      <c r="I275" t="s">
        <v>25</v>
      </c>
      <c r="J275" t="s">
        <v>26</v>
      </c>
      <c r="K275" t="s">
        <v>27</v>
      </c>
      <c r="L275" t="s">
        <v>27</v>
      </c>
      <c r="M275" t="s">
        <v>27</v>
      </c>
      <c r="N275" t="s">
        <v>35</v>
      </c>
      <c r="O275" t="s">
        <v>36</v>
      </c>
      <c r="P275" t="s">
        <v>61</v>
      </c>
      <c r="Q275">
        <v>3</v>
      </c>
      <c r="R275" t="s">
        <v>38</v>
      </c>
      <c r="S275">
        <v>3</v>
      </c>
      <c r="T275" t="s">
        <v>90</v>
      </c>
      <c r="U275">
        <v>1562188742394</v>
      </c>
      <c r="V275" s="1">
        <v>54863</v>
      </c>
      <c r="W275" t="s">
        <v>39</v>
      </c>
      <c r="X275">
        <v>13</v>
      </c>
      <c r="Y275">
        <f t="shared" si="8"/>
        <v>5.4863</v>
      </c>
      <c r="Z275" t="str">
        <f t="shared" si="9"/>
        <v>Gris</v>
      </c>
    </row>
    <row r="276" spans="1:26" x14ac:dyDescent="0.2">
      <c r="A276">
        <v>394</v>
      </c>
      <c r="C276">
        <v>3635</v>
      </c>
      <c r="D276">
        <v>21</v>
      </c>
      <c r="F276" t="s">
        <v>89</v>
      </c>
      <c r="G276">
        <v>1562189071572</v>
      </c>
      <c r="H276">
        <v>70</v>
      </c>
      <c r="I276" t="s">
        <v>25</v>
      </c>
      <c r="J276" t="s">
        <v>26</v>
      </c>
      <c r="K276" t="s">
        <v>27</v>
      </c>
      <c r="L276" t="s">
        <v>27</v>
      </c>
      <c r="M276" t="s">
        <v>27</v>
      </c>
      <c r="N276" t="s">
        <v>35</v>
      </c>
      <c r="O276" t="s">
        <v>36</v>
      </c>
      <c r="P276" t="s">
        <v>45</v>
      </c>
      <c r="Q276">
        <v>8</v>
      </c>
      <c r="R276" t="s">
        <v>38</v>
      </c>
      <c r="S276">
        <v>3</v>
      </c>
      <c r="T276" t="s">
        <v>90</v>
      </c>
      <c r="U276">
        <v>1562188742394</v>
      </c>
      <c r="V276" s="1">
        <v>54863</v>
      </c>
      <c r="W276" t="s">
        <v>39</v>
      </c>
      <c r="X276">
        <v>14</v>
      </c>
      <c r="Y276">
        <f t="shared" si="8"/>
        <v>5.4863</v>
      </c>
      <c r="Z276" t="str">
        <f t="shared" si="9"/>
        <v>Picasso</v>
      </c>
    </row>
    <row r="277" spans="1:26" x14ac:dyDescent="0.2">
      <c r="A277">
        <v>394</v>
      </c>
      <c r="C277">
        <v>2717</v>
      </c>
      <c r="D277">
        <v>21</v>
      </c>
      <c r="F277" t="s">
        <v>89</v>
      </c>
      <c r="G277">
        <v>1562189071572</v>
      </c>
      <c r="H277">
        <v>70</v>
      </c>
      <c r="I277" t="s">
        <v>25</v>
      </c>
      <c r="J277" t="s">
        <v>26</v>
      </c>
      <c r="K277" t="s">
        <v>27</v>
      </c>
      <c r="L277" t="s">
        <v>27</v>
      </c>
      <c r="M277" t="s">
        <v>27</v>
      </c>
      <c r="N277" t="s">
        <v>35</v>
      </c>
      <c r="O277" t="s">
        <v>36</v>
      </c>
      <c r="P277" t="s">
        <v>47</v>
      </c>
      <c r="Q277">
        <v>23</v>
      </c>
      <c r="R277" t="s">
        <v>38</v>
      </c>
      <c r="S277">
        <v>4</v>
      </c>
      <c r="T277" t="s">
        <v>90</v>
      </c>
      <c r="U277">
        <v>1562188742394</v>
      </c>
      <c r="V277" s="1">
        <v>54863</v>
      </c>
      <c r="W277" t="s">
        <v>39</v>
      </c>
      <c r="X277">
        <v>15</v>
      </c>
      <c r="Y277">
        <f t="shared" si="8"/>
        <v>5.4863</v>
      </c>
      <c r="Z277" t="str">
        <f t="shared" si="9"/>
        <v>Gris</v>
      </c>
    </row>
    <row r="278" spans="1:26" x14ac:dyDescent="0.2">
      <c r="A278">
        <v>394</v>
      </c>
      <c r="C278">
        <v>1762</v>
      </c>
      <c r="D278">
        <v>21</v>
      </c>
      <c r="F278" t="s">
        <v>89</v>
      </c>
      <c r="G278">
        <v>1562189071572</v>
      </c>
      <c r="H278">
        <v>70</v>
      </c>
      <c r="I278" t="s">
        <v>25</v>
      </c>
      <c r="J278" t="s">
        <v>26</v>
      </c>
      <c r="K278" t="s">
        <v>27</v>
      </c>
      <c r="L278" t="s">
        <v>27</v>
      </c>
      <c r="M278" t="s">
        <v>27</v>
      </c>
      <c r="N278" t="s">
        <v>35</v>
      </c>
      <c r="O278" t="s">
        <v>36</v>
      </c>
      <c r="P278" t="s">
        <v>51</v>
      </c>
      <c r="Q278">
        <v>15</v>
      </c>
      <c r="R278" t="s">
        <v>38</v>
      </c>
      <c r="S278">
        <v>3</v>
      </c>
      <c r="T278" t="s">
        <v>90</v>
      </c>
      <c r="U278">
        <v>1562188742394</v>
      </c>
      <c r="V278" s="1">
        <v>54863</v>
      </c>
      <c r="W278" t="s">
        <v>39</v>
      </c>
      <c r="X278">
        <v>16</v>
      </c>
      <c r="Y278">
        <f t="shared" si="8"/>
        <v>5.4863</v>
      </c>
      <c r="Z278" t="str">
        <f t="shared" si="9"/>
        <v>Braque</v>
      </c>
    </row>
    <row r="279" spans="1:26" x14ac:dyDescent="0.2">
      <c r="A279">
        <v>394</v>
      </c>
      <c r="C279">
        <v>2435</v>
      </c>
      <c r="D279">
        <v>21</v>
      </c>
      <c r="F279" t="s">
        <v>89</v>
      </c>
      <c r="G279">
        <v>1562189071572</v>
      </c>
      <c r="H279">
        <v>70</v>
      </c>
      <c r="I279" t="s">
        <v>25</v>
      </c>
      <c r="J279" t="s">
        <v>26</v>
      </c>
      <c r="K279" t="s">
        <v>27</v>
      </c>
      <c r="L279" t="s">
        <v>27</v>
      </c>
      <c r="M279" t="s">
        <v>27</v>
      </c>
      <c r="N279" t="s">
        <v>35</v>
      </c>
      <c r="O279" t="s">
        <v>36</v>
      </c>
      <c r="P279" t="s">
        <v>65</v>
      </c>
      <c r="Q279">
        <v>28</v>
      </c>
      <c r="R279" t="s">
        <v>38</v>
      </c>
      <c r="S279">
        <v>4</v>
      </c>
      <c r="T279" t="s">
        <v>90</v>
      </c>
      <c r="U279">
        <v>1562188742394</v>
      </c>
      <c r="V279" s="1">
        <v>54863</v>
      </c>
      <c r="W279" t="s">
        <v>39</v>
      </c>
      <c r="X279">
        <v>17</v>
      </c>
      <c r="Y279">
        <f t="shared" si="8"/>
        <v>5.4863</v>
      </c>
      <c r="Z279" t="str">
        <f t="shared" si="9"/>
        <v>Gris</v>
      </c>
    </row>
    <row r="280" spans="1:26" x14ac:dyDescent="0.2">
      <c r="A280">
        <v>394</v>
      </c>
      <c r="C280">
        <v>3581</v>
      </c>
      <c r="D280">
        <v>21</v>
      </c>
      <c r="F280" t="s">
        <v>89</v>
      </c>
      <c r="G280">
        <v>1562189071572</v>
      </c>
      <c r="H280">
        <v>70</v>
      </c>
      <c r="I280" t="s">
        <v>25</v>
      </c>
      <c r="J280" t="s">
        <v>26</v>
      </c>
      <c r="K280" t="s">
        <v>27</v>
      </c>
      <c r="L280" t="s">
        <v>27</v>
      </c>
      <c r="M280" t="s">
        <v>27</v>
      </c>
      <c r="N280" t="s">
        <v>35</v>
      </c>
      <c r="O280" t="s">
        <v>36</v>
      </c>
      <c r="P280" t="s">
        <v>58</v>
      </c>
      <c r="Q280">
        <v>2</v>
      </c>
      <c r="R280" t="s">
        <v>38</v>
      </c>
      <c r="S280">
        <v>3</v>
      </c>
      <c r="T280" t="s">
        <v>90</v>
      </c>
      <c r="U280">
        <v>1562188742394</v>
      </c>
      <c r="V280" s="1">
        <v>54863</v>
      </c>
      <c r="W280" t="s">
        <v>39</v>
      </c>
      <c r="X280">
        <v>18</v>
      </c>
      <c r="Y280">
        <f t="shared" si="8"/>
        <v>5.4863</v>
      </c>
      <c r="Z280" t="str">
        <f t="shared" si="9"/>
        <v>Gris</v>
      </c>
    </row>
    <row r="281" spans="1:26" x14ac:dyDescent="0.2">
      <c r="A281">
        <v>394</v>
      </c>
      <c r="C281">
        <v>2629</v>
      </c>
      <c r="D281">
        <v>21</v>
      </c>
      <c r="F281" t="s">
        <v>89</v>
      </c>
      <c r="G281">
        <v>1562189071572</v>
      </c>
      <c r="H281">
        <v>70</v>
      </c>
      <c r="I281" t="s">
        <v>25</v>
      </c>
      <c r="J281" t="s">
        <v>26</v>
      </c>
      <c r="K281" t="s">
        <v>27</v>
      </c>
      <c r="L281" t="s">
        <v>27</v>
      </c>
      <c r="M281" t="s">
        <v>27</v>
      </c>
      <c r="N281" t="s">
        <v>35</v>
      </c>
      <c r="O281" t="s">
        <v>36</v>
      </c>
      <c r="P281" t="s">
        <v>64</v>
      </c>
      <c r="Q281">
        <v>1</v>
      </c>
      <c r="R281" t="s">
        <v>38</v>
      </c>
      <c r="S281">
        <v>5</v>
      </c>
      <c r="T281" t="s">
        <v>90</v>
      </c>
      <c r="U281">
        <v>1562188742394</v>
      </c>
      <c r="V281" s="1">
        <v>54863</v>
      </c>
      <c r="W281" t="s">
        <v>39</v>
      </c>
      <c r="X281">
        <v>19</v>
      </c>
      <c r="Y281">
        <f t="shared" si="8"/>
        <v>5.4863</v>
      </c>
      <c r="Z281" t="str">
        <f t="shared" si="9"/>
        <v>Braque</v>
      </c>
    </row>
    <row r="282" spans="1:26" x14ac:dyDescent="0.2">
      <c r="A282">
        <v>394</v>
      </c>
      <c r="C282">
        <v>6314</v>
      </c>
      <c r="D282">
        <v>21</v>
      </c>
      <c r="F282" t="s">
        <v>89</v>
      </c>
      <c r="G282">
        <v>1562189071572</v>
      </c>
      <c r="H282">
        <v>70</v>
      </c>
      <c r="I282" t="s">
        <v>25</v>
      </c>
      <c r="J282" t="s">
        <v>26</v>
      </c>
      <c r="K282" t="s">
        <v>27</v>
      </c>
      <c r="L282" t="s">
        <v>27</v>
      </c>
      <c r="M282" t="s">
        <v>27</v>
      </c>
      <c r="N282" t="s">
        <v>35</v>
      </c>
      <c r="O282" t="s">
        <v>36</v>
      </c>
      <c r="P282" t="s">
        <v>37</v>
      </c>
      <c r="Q282">
        <v>5</v>
      </c>
      <c r="R282" t="s">
        <v>38</v>
      </c>
      <c r="S282">
        <v>4</v>
      </c>
      <c r="T282" t="s">
        <v>90</v>
      </c>
      <c r="U282">
        <v>1562188742394</v>
      </c>
      <c r="V282" s="1">
        <v>54863</v>
      </c>
      <c r="W282" t="s">
        <v>39</v>
      </c>
      <c r="X282">
        <v>20</v>
      </c>
      <c r="Y282">
        <f t="shared" si="8"/>
        <v>5.4863</v>
      </c>
      <c r="Z282" t="str">
        <f t="shared" si="9"/>
        <v>Gris</v>
      </c>
    </row>
    <row r="283" spans="1:26" x14ac:dyDescent="0.2">
      <c r="A283">
        <v>394</v>
      </c>
      <c r="C283">
        <v>1919</v>
      </c>
      <c r="D283">
        <v>21</v>
      </c>
      <c r="F283" t="s">
        <v>89</v>
      </c>
      <c r="G283">
        <v>1562189071572</v>
      </c>
      <c r="H283">
        <v>70</v>
      </c>
      <c r="I283" t="s">
        <v>25</v>
      </c>
      <c r="J283" t="s">
        <v>26</v>
      </c>
      <c r="K283" t="s">
        <v>27</v>
      </c>
      <c r="L283" t="s">
        <v>27</v>
      </c>
      <c r="M283" t="s">
        <v>27</v>
      </c>
      <c r="N283" t="s">
        <v>35</v>
      </c>
      <c r="O283" t="s">
        <v>36</v>
      </c>
      <c r="P283" t="s">
        <v>57</v>
      </c>
      <c r="Q283">
        <v>10</v>
      </c>
      <c r="R283" t="s">
        <v>38</v>
      </c>
      <c r="S283">
        <v>3</v>
      </c>
      <c r="T283" t="s">
        <v>90</v>
      </c>
      <c r="U283">
        <v>1562188742394</v>
      </c>
      <c r="V283" s="1">
        <v>54863</v>
      </c>
      <c r="W283" t="s">
        <v>39</v>
      </c>
      <c r="X283">
        <v>21</v>
      </c>
      <c r="Y283">
        <f t="shared" si="8"/>
        <v>5.4863</v>
      </c>
      <c r="Z283" t="str">
        <f t="shared" si="9"/>
        <v>Picasso</v>
      </c>
    </row>
    <row r="284" spans="1:26" x14ac:dyDescent="0.2">
      <c r="A284">
        <v>394</v>
      </c>
      <c r="C284">
        <v>1687</v>
      </c>
      <c r="D284">
        <v>21</v>
      </c>
      <c r="F284" t="s">
        <v>89</v>
      </c>
      <c r="G284">
        <v>1562189071572</v>
      </c>
      <c r="H284">
        <v>70</v>
      </c>
      <c r="I284" t="s">
        <v>25</v>
      </c>
      <c r="J284" t="s">
        <v>26</v>
      </c>
      <c r="K284" t="s">
        <v>27</v>
      </c>
      <c r="L284" t="s">
        <v>27</v>
      </c>
      <c r="M284" t="s">
        <v>27</v>
      </c>
      <c r="N284" t="s">
        <v>35</v>
      </c>
      <c r="O284" t="s">
        <v>36</v>
      </c>
      <c r="P284" t="s">
        <v>53</v>
      </c>
      <c r="Q284">
        <v>25</v>
      </c>
      <c r="R284" t="s">
        <v>38</v>
      </c>
      <c r="S284">
        <v>6</v>
      </c>
      <c r="T284" t="s">
        <v>90</v>
      </c>
      <c r="U284">
        <v>1562188742394</v>
      </c>
      <c r="V284" s="1">
        <v>54863</v>
      </c>
      <c r="W284" t="s">
        <v>39</v>
      </c>
      <c r="X284">
        <v>22</v>
      </c>
      <c r="Y284">
        <f t="shared" si="8"/>
        <v>5.4863</v>
      </c>
      <c r="Z284" t="str">
        <f t="shared" si="9"/>
        <v>Gris</v>
      </c>
    </row>
    <row r="285" spans="1:26" x14ac:dyDescent="0.2">
      <c r="A285">
        <v>394</v>
      </c>
      <c r="C285">
        <v>2340</v>
      </c>
      <c r="D285">
        <v>21</v>
      </c>
      <c r="F285" t="s">
        <v>89</v>
      </c>
      <c r="G285">
        <v>1562189071572</v>
      </c>
      <c r="H285">
        <v>70</v>
      </c>
      <c r="I285" t="s">
        <v>25</v>
      </c>
      <c r="J285" t="s">
        <v>26</v>
      </c>
      <c r="K285" t="s">
        <v>27</v>
      </c>
      <c r="L285" t="s">
        <v>27</v>
      </c>
      <c r="M285" t="s">
        <v>27</v>
      </c>
      <c r="N285" t="s">
        <v>35</v>
      </c>
      <c r="O285" t="s">
        <v>36</v>
      </c>
      <c r="P285" t="s">
        <v>67</v>
      </c>
      <c r="Q285">
        <v>18</v>
      </c>
      <c r="R285" t="s">
        <v>38</v>
      </c>
      <c r="S285">
        <v>5</v>
      </c>
      <c r="T285" t="s">
        <v>90</v>
      </c>
      <c r="U285">
        <v>1562188742394</v>
      </c>
      <c r="V285" s="1">
        <v>54863</v>
      </c>
      <c r="W285" t="s">
        <v>39</v>
      </c>
      <c r="X285">
        <v>23</v>
      </c>
      <c r="Y285">
        <f t="shared" si="8"/>
        <v>5.4863</v>
      </c>
      <c r="Z285" t="str">
        <f t="shared" si="9"/>
        <v>Picasso</v>
      </c>
    </row>
    <row r="286" spans="1:26" x14ac:dyDescent="0.2">
      <c r="A286">
        <v>394</v>
      </c>
      <c r="C286">
        <v>1681</v>
      </c>
      <c r="D286">
        <v>21</v>
      </c>
      <c r="F286" t="s">
        <v>89</v>
      </c>
      <c r="G286">
        <v>1562189071572</v>
      </c>
      <c r="H286">
        <v>70</v>
      </c>
      <c r="I286" t="s">
        <v>25</v>
      </c>
      <c r="J286" t="s">
        <v>26</v>
      </c>
      <c r="K286" t="s">
        <v>27</v>
      </c>
      <c r="L286" t="s">
        <v>27</v>
      </c>
      <c r="M286" t="s">
        <v>27</v>
      </c>
      <c r="N286" t="s">
        <v>35</v>
      </c>
      <c r="O286" t="s">
        <v>36</v>
      </c>
      <c r="P286" t="s">
        <v>41</v>
      </c>
      <c r="Q286">
        <v>12</v>
      </c>
      <c r="R286" t="s">
        <v>38</v>
      </c>
      <c r="S286">
        <v>6</v>
      </c>
      <c r="T286" t="s">
        <v>90</v>
      </c>
      <c r="U286">
        <v>1562188742394</v>
      </c>
      <c r="V286" s="1">
        <v>54863</v>
      </c>
      <c r="W286" t="s">
        <v>39</v>
      </c>
      <c r="X286">
        <v>24</v>
      </c>
      <c r="Y286">
        <f t="shared" si="8"/>
        <v>5.4863</v>
      </c>
      <c r="Z286" t="str">
        <f t="shared" si="9"/>
        <v>Braque</v>
      </c>
    </row>
    <row r="287" spans="1:26" x14ac:dyDescent="0.2">
      <c r="A287">
        <v>394</v>
      </c>
      <c r="C287">
        <v>1811</v>
      </c>
      <c r="D287">
        <v>21</v>
      </c>
      <c r="F287" t="s">
        <v>89</v>
      </c>
      <c r="G287">
        <v>1562189071572</v>
      </c>
      <c r="H287">
        <v>70</v>
      </c>
      <c r="I287" t="s">
        <v>25</v>
      </c>
      <c r="J287" t="s">
        <v>26</v>
      </c>
      <c r="K287" t="s">
        <v>27</v>
      </c>
      <c r="L287" t="s">
        <v>27</v>
      </c>
      <c r="M287" t="s">
        <v>27</v>
      </c>
      <c r="N287" t="s">
        <v>35</v>
      </c>
      <c r="O287" t="s">
        <v>36</v>
      </c>
      <c r="P287" t="s">
        <v>59</v>
      </c>
      <c r="Q287">
        <v>22</v>
      </c>
      <c r="R287" t="s">
        <v>38</v>
      </c>
      <c r="S287">
        <v>6</v>
      </c>
      <c r="T287" t="s">
        <v>90</v>
      </c>
      <c r="U287">
        <v>1562188742394</v>
      </c>
      <c r="V287" s="1">
        <v>54863</v>
      </c>
      <c r="W287" t="s">
        <v>39</v>
      </c>
      <c r="X287">
        <v>25</v>
      </c>
      <c r="Y287">
        <f t="shared" si="8"/>
        <v>5.4863</v>
      </c>
      <c r="Z287" t="str">
        <f t="shared" si="9"/>
        <v>Gris</v>
      </c>
    </row>
    <row r="288" spans="1:26" x14ac:dyDescent="0.2">
      <c r="A288">
        <v>394</v>
      </c>
      <c r="C288">
        <v>4867</v>
      </c>
      <c r="D288">
        <v>21</v>
      </c>
      <c r="F288" t="s">
        <v>89</v>
      </c>
      <c r="G288">
        <v>1562189071572</v>
      </c>
      <c r="H288">
        <v>70</v>
      </c>
      <c r="I288" t="s">
        <v>25</v>
      </c>
      <c r="J288" t="s">
        <v>26</v>
      </c>
      <c r="K288" t="s">
        <v>27</v>
      </c>
      <c r="L288" t="s">
        <v>27</v>
      </c>
      <c r="M288" t="s">
        <v>27</v>
      </c>
      <c r="N288" t="s">
        <v>35</v>
      </c>
      <c r="O288" t="s">
        <v>36</v>
      </c>
      <c r="P288" t="s">
        <v>55</v>
      </c>
      <c r="Q288">
        <v>26</v>
      </c>
      <c r="R288" t="s">
        <v>38</v>
      </c>
      <c r="S288">
        <v>4</v>
      </c>
      <c r="T288" t="s">
        <v>90</v>
      </c>
      <c r="U288">
        <v>1562188742394</v>
      </c>
      <c r="V288" s="1">
        <v>54863</v>
      </c>
      <c r="W288" t="s">
        <v>39</v>
      </c>
      <c r="X288">
        <v>26</v>
      </c>
      <c r="Y288">
        <f t="shared" si="8"/>
        <v>5.4863</v>
      </c>
      <c r="Z288" t="str">
        <f t="shared" si="9"/>
        <v>Gris</v>
      </c>
    </row>
    <row r="289" spans="1:26" x14ac:dyDescent="0.2">
      <c r="A289">
        <v>394</v>
      </c>
      <c r="C289">
        <v>5012</v>
      </c>
      <c r="D289">
        <v>21</v>
      </c>
      <c r="F289" t="s">
        <v>89</v>
      </c>
      <c r="G289">
        <v>1562189071572</v>
      </c>
      <c r="H289">
        <v>70</v>
      </c>
      <c r="I289" t="s">
        <v>25</v>
      </c>
      <c r="J289" t="s">
        <v>26</v>
      </c>
      <c r="K289" t="s">
        <v>27</v>
      </c>
      <c r="L289" t="s">
        <v>27</v>
      </c>
      <c r="M289" t="s">
        <v>27</v>
      </c>
      <c r="N289" t="s">
        <v>35</v>
      </c>
      <c r="O289" t="s">
        <v>36</v>
      </c>
      <c r="P289" t="s">
        <v>44</v>
      </c>
      <c r="Q289">
        <v>24</v>
      </c>
      <c r="R289" t="s">
        <v>38</v>
      </c>
      <c r="S289">
        <v>5</v>
      </c>
      <c r="T289" t="s">
        <v>90</v>
      </c>
      <c r="U289">
        <v>1562188742394</v>
      </c>
      <c r="V289" s="1">
        <v>54863</v>
      </c>
      <c r="W289" t="s">
        <v>39</v>
      </c>
      <c r="X289">
        <v>27</v>
      </c>
      <c r="Y289">
        <f t="shared" si="8"/>
        <v>5.4863</v>
      </c>
      <c r="Z289" t="str">
        <f t="shared" si="9"/>
        <v>Gris</v>
      </c>
    </row>
    <row r="290" spans="1:26" x14ac:dyDescent="0.2">
      <c r="A290">
        <v>394</v>
      </c>
      <c r="C290">
        <v>2186</v>
      </c>
      <c r="D290">
        <v>21</v>
      </c>
      <c r="F290" t="s">
        <v>89</v>
      </c>
      <c r="G290">
        <v>1562189071572</v>
      </c>
      <c r="H290">
        <v>70</v>
      </c>
      <c r="I290" t="s">
        <v>25</v>
      </c>
      <c r="J290" t="s">
        <v>26</v>
      </c>
      <c r="K290" t="s">
        <v>27</v>
      </c>
      <c r="L290" t="s">
        <v>27</v>
      </c>
      <c r="M290" t="s">
        <v>27</v>
      </c>
      <c r="N290" t="s">
        <v>35</v>
      </c>
      <c r="O290" t="s">
        <v>36</v>
      </c>
      <c r="P290" t="s">
        <v>42</v>
      </c>
      <c r="Q290">
        <v>13</v>
      </c>
      <c r="R290" t="s">
        <v>38</v>
      </c>
      <c r="S290">
        <v>3</v>
      </c>
      <c r="T290" t="s">
        <v>90</v>
      </c>
      <c r="U290">
        <v>1562188742394</v>
      </c>
      <c r="V290" s="1">
        <v>54863</v>
      </c>
      <c r="W290" t="s">
        <v>39</v>
      </c>
      <c r="X290">
        <v>28</v>
      </c>
      <c r="Y290">
        <f t="shared" si="8"/>
        <v>5.4863</v>
      </c>
      <c r="Z290" t="str">
        <f t="shared" si="9"/>
        <v>Braque</v>
      </c>
    </row>
    <row r="291" spans="1:26" x14ac:dyDescent="0.2">
      <c r="A291">
        <v>394</v>
      </c>
      <c r="C291">
        <v>1969</v>
      </c>
      <c r="D291">
        <v>21</v>
      </c>
      <c r="F291" t="s">
        <v>89</v>
      </c>
      <c r="G291">
        <v>1562189071572</v>
      </c>
      <c r="H291">
        <v>70</v>
      </c>
      <c r="I291" t="s">
        <v>25</v>
      </c>
      <c r="J291" t="s">
        <v>26</v>
      </c>
      <c r="K291" t="s">
        <v>27</v>
      </c>
      <c r="L291" t="s">
        <v>27</v>
      </c>
      <c r="M291" t="s">
        <v>27</v>
      </c>
      <c r="N291" t="s">
        <v>35</v>
      </c>
      <c r="O291" t="s">
        <v>36</v>
      </c>
      <c r="P291" t="s">
        <v>48</v>
      </c>
      <c r="Q291">
        <v>4</v>
      </c>
      <c r="R291" t="s">
        <v>38</v>
      </c>
      <c r="S291">
        <v>3</v>
      </c>
      <c r="T291" t="s">
        <v>90</v>
      </c>
      <c r="U291">
        <v>1562188742394</v>
      </c>
      <c r="V291" s="1">
        <v>54863</v>
      </c>
      <c r="W291" t="s">
        <v>39</v>
      </c>
      <c r="X291">
        <v>29</v>
      </c>
      <c r="Y291">
        <f t="shared" si="8"/>
        <v>5.4863</v>
      </c>
      <c r="Z291" t="str">
        <f t="shared" si="9"/>
        <v>Gris</v>
      </c>
    </row>
    <row r="292" spans="1:26" x14ac:dyDescent="0.2">
      <c r="A292">
        <v>394</v>
      </c>
      <c r="C292">
        <v>2487</v>
      </c>
      <c r="D292">
        <v>21</v>
      </c>
      <c r="F292" t="s">
        <v>89</v>
      </c>
      <c r="G292">
        <v>1562189071572</v>
      </c>
      <c r="H292">
        <v>70</v>
      </c>
      <c r="I292" t="s">
        <v>25</v>
      </c>
      <c r="J292" t="s">
        <v>26</v>
      </c>
      <c r="K292" t="s">
        <v>27</v>
      </c>
      <c r="L292" t="s">
        <v>27</v>
      </c>
      <c r="M292" t="s">
        <v>27</v>
      </c>
      <c r="N292" t="s">
        <v>35</v>
      </c>
      <c r="O292" t="s">
        <v>36</v>
      </c>
      <c r="P292" t="s">
        <v>52</v>
      </c>
      <c r="Q292">
        <v>17</v>
      </c>
      <c r="R292" t="s">
        <v>38</v>
      </c>
      <c r="S292">
        <v>4</v>
      </c>
      <c r="T292" t="s">
        <v>90</v>
      </c>
      <c r="U292">
        <v>1562188742394</v>
      </c>
      <c r="V292" s="1">
        <v>54863</v>
      </c>
      <c r="W292" t="s">
        <v>39</v>
      </c>
      <c r="X292">
        <v>30</v>
      </c>
      <c r="Y292">
        <f t="shared" si="8"/>
        <v>5.4863</v>
      </c>
      <c r="Z292" t="str">
        <f t="shared" si="9"/>
        <v>Picasso</v>
      </c>
    </row>
    <row r="293" spans="1:26" x14ac:dyDescent="0.2">
      <c r="A293">
        <v>394</v>
      </c>
      <c r="C293">
        <v>9312</v>
      </c>
      <c r="D293">
        <v>21</v>
      </c>
      <c r="F293" t="s">
        <v>89</v>
      </c>
      <c r="G293">
        <v>1562189071572</v>
      </c>
      <c r="H293">
        <v>70</v>
      </c>
      <c r="I293" t="s">
        <v>25</v>
      </c>
      <c r="J293" t="s">
        <v>26</v>
      </c>
      <c r="K293" t="s">
        <v>27</v>
      </c>
      <c r="L293" t="s">
        <v>27</v>
      </c>
      <c r="M293" t="s">
        <v>27</v>
      </c>
      <c r="N293" t="s">
        <v>69</v>
      </c>
      <c r="O293" t="s">
        <v>70</v>
      </c>
      <c r="P293" t="s">
        <v>48</v>
      </c>
      <c r="Q293">
        <v>4</v>
      </c>
      <c r="R293" t="s">
        <v>71</v>
      </c>
      <c r="S293">
        <v>1</v>
      </c>
      <c r="T293" t="s">
        <v>90</v>
      </c>
      <c r="U293">
        <v>1562188742394</v>
      </c>
      <c r="V293" s="1">
        <v>54863</v>
      </c>
      <c r="W293" t="s">
        <v>72</v>
      </c>
      <c r="X293">
        <v>1</v>
      </c>
      <c r="Y293">
        <f t="shared" si="8"/>
        <v>5.4863</v>
      </c>
      <c r="Z293" t="str">
        <f t="shared" si="9"/>
        <v>Gris</v>
      </c>
    </row>
    <row r="294" spans="1:26" x14ac:dyDescent="0.2">
      <c r="A294">
        <v>394</v>
      </c>
      <c r="C294">
        <v>2199</v>
      </c>
      <c r="D294">
        <v>21</v>
      </c>
      <c r="F294" t="s">
        <v>89</v>
      </c>
      <c r="G294">
        <v>1562189071572</v>
      </c>
      <c r="H294">
        <v>70</v>
      </c>
      <c r="I294" t="s">
        <v>25</v>
      </c>
      <c r="J294" t="s">
        <v>26</v>
      </c>
      <c r="K294" t="s">
        <v>27</v>
      </c>
      <c r="L294" t="s">
        <v>27</v>
      </c>
      <c r="M294" t="s">
        <v>27</v>
      </c>
      <c r="N294" t="s">
        <v>69</v>
      </c>
      <c r="O294" t="s">
        <v>70</v>
      </c>
      <c r="P294" t="s">
        <v>55</v>
      </c>
      <c r="Q294">
        <v>26</v>
      </c>
      <c r="R294" t="s">
        <v>71</v>
      </c>
      <c r="S294">
        <v>6</v>
      </c>
      <c r="T294" t="s">
        <v>90</v>
      </c>
      <c r="U294">
        <v>1562188742394</v>
      </c>
      <c r="V294" s="1">
        <v>54863</v>
      </c>
      <c r="W294" t="s">
        <v>72</v>
      </c>
      <c r="X294">
        <v>2</v>
      </c>
      <c r="Y294">
        <f t="shared" si="8"/>
        <v>5.4863</v>
      </c>
      <c r="Z294" t="str">
        <f t="shared" si="9"/>
        <v>Gris</v>
      </c>
    </row>
    <row r="295" spans="1:26" x14ac:dyDescent="0.2">
      <c r="A295">
        <v>394</v>
      </c>
      <c r="C295">
        <v>6060</v>
      </c>
      <c r="D295">
        <v>21</v>
      </c>
      <c r="F295" t="s">
        <v>89</v>
      </c>
      <c r="G295">
        <v>1562189071572</v>
      </c>
      <c r="H295">
        <v>70</v>
      </c>
      <c r="I295" t="s">
        <v>25</v>
      </c>
      <c r="J295" t="s">
        <v>26</v>
      </c>
      <c r="K295" t="s">
        <v>27</v>
      </c>
      <c r="L295" t="s">
        <v>27</v>
      </c>
      <c r="M295" t="s">
        <v>27</v>
      </c>
      <c r="N295" t="s">
        <v>69</v>
      </c>
      <c r="O295" t="s">
        <v>70</v>
      </c>
      <c r="P295" t="s">
        <v>62</v>
      </c>
      <c r="Q295">
        <v>29</v>
      </c>
      <c r="R295" t="s">
        <v>71</v>
      </c>
      <c r="S295">
        <v>4</v>
      </c>
      <c r="T295" t="s">
        <v>90</v>
      </c>
      <c r="U295">
        <v>1562188742394</v>
      </c>
      <c r="V295" s="1">
        <v>54863</v>
      </c>
      <c r="W295" t="s">
        <v>72</v>
      </c>
      <c r="X295">
        <v>3</v>
      </c>
      <c r="Y295">
        <f t="shared" si="8"/>
        <v>5.4863</v>
      </c>
      <c r="Z295" t="str">
        <f t="shared" si="9"/>
        <v>Gris</v>
      </c>
    </row>
    <row r="296" spans="1:26" x14ac:dyDescent="0.2">
      <c r="A296">
        <v>394</v>
      </c>
      <c r="C296">
        <v>4106</v>
      </c>
      <c r="D296">
        <v>21</v>
      </c>
      <c r="F296" t="s">
        <v>89</v>
      </c>
      <c r="G296">
        <v>1562189071572</v>
      </c>
      <c r="H296">
        <v>70</v>
      </c>
      <c r="I296" t="s">
        <v>25</v>
      </c>
      <c r="J296" t="s">
        <v>26</v>
      </c>
      <c r="K296" t="s">
        <v>27</v>
      </c>
      <c r="L296" t="s">
        <v>27</v>
      </c>
      <c r="M296" t="s">
        <v>27</v>
      </c>
      <c r="N296" t="s">
        <v>69</v>
      </c>
      <c r="O296" t="s">
        <v>70</v>
      </c>
      <c r="P296" t="s">
        <v>49</v>
      </c>
      <c r="Q296">
        <v>21</v>
      </c>
      <c r="R296" t="s">
        <v>71</v>
      </c>
      <c r="S296">
        <v>3</v>
      </c>
      <c r="T296" t="s">
        <v>90</v>
      </c>
      <c r="U296">
        <v>1562188742394</v>
      </c>
      <c r="V296" s="1">
        <v>54863</v>
      </c>
      <c r="W296" t="s">
        <v>72</v>
      </c>
      <c r="X296">
        <v>4</v>
      </c>
      <c r="Y296">
        <f t="shared" si="8"/>
        <v>5.4863</v>
      </c>
      <c r="Z296" t="str">
        <f t="shared" si="9"/>
        <v>Gris</v>
      </c>
    </row>
    <row r="297" spans="1:26" x14ac:dyDescent="0.2">
      <c r="A297">
        <v>394</v>
      </c>
      <c r="C297">
        <v>4566</v>
      </c>
      <c r="D297">
        <v>21</v>
      </c>
      <c r="F297" t="s">
        <v>89</v>
      </c>
      <c r="G297">
        <v>1562189071572</v>
      </c>
      <c r="H297">
        <v>70</v>
      </c>
      <c r="I297" t="s">
        <v>25</v>
      </c>
      <c r="J297" t="s">
        <v>26</v>
      </c>
      <c r="K297" t="s">
        <v>27</v>
      </c>
      <c r="L297" t="s">
        <v>27</v>
      </c>
      <c r="M297" t="s">
        <v>27</v>
      </c>
      <c r="N297" t="s">
        <v>69</v>
      </c>
      <c r="O297" t="s">
        <v>70</v>
      </c>
      <c r="P297" t="s">
        <v>56</v>
      </c>
      <c r="Q297">
        <v>14</v>
      </c>
      <c r="R297" t="s">
        <v>71</v>
      </c>
      <c r="S297">
        <v>1</v>
      </c>
      <c r="T297" t="s">
        <v>90</v>
      </c>
      <c r="U297">
        <v>1562188742394</v>
      </c>
      <c r="V297" s="1">
        <v>54863</v>
      </c>
      <c r="W297" t="s">
        <v>72</v>
      </c>
      <c r="X297">
        <v>5</v>
      </c>
      <c r="Y297">
        <f t="shared" si="8"/>
        <v>5.4863</v>
      </c>
      <c r="Z297" t="str">
        <f t="shared" si="9"/>
        <v>Braque</v>
      </c>
    </row>
    <row r="298" spans="1:26" x14ac:dyDescent="0.2">
      <c r="A298">
        <v>394</v>
      </c>
      <c r="C298">
        <v>2682</v>
      </c>
      <c r="D298">
        <v>21</v>
      </c>
      <c r="F298" t="s">
        <v>89</v>
      </c>
      <c r="G298">
        <v>1562189071572</v>
      </c>
      <c r="H298">
        <v>70</v>
      </c>
      <c r="I298" t="s">
        <v>25</v>
      </c>
      <c r="J298" t="s">
        <v>26</v>
      </c>
      <c r="K298" t="s">
        <v>27</v>
      </c>
      <c r="L298" t="s">
        <v>27</v>
      </c>
      <c r="M298" t="s">
        <v>27</v>
      </c>
      <c r="N298" t="s">
        <v>69</v>
      </c>
      <c r="O298" t="s">
        <v>70</v>
      </c>
      <c r="P298" t="s">
        <v>42</v>
      </c>
      <c r="Q298">
        <v>13</v>
      </c>
      <c r="R298" t="s">
        <v>71</v>
      </c>
      <c r="S298">
        <v>1</v>
      </c>
      <c r="T298" t="s">
        <v>90</v>
      </c>
      <c r="U298">
        <v>1562188742394</v>
      </c>
      <c r="V298" s="1">
        <v>54863</v>
      </c>
      <c r="W298" t="s">
        <v>72</v>
      </c>
      <c r="X298">
        <v>6</v>
      </c>
      <c r="Y298">
        <f t="shared" si="8"/>
        <v>5.4863</v>
      </c>
      <c r="Z298" t="str">
        <f t="shared" si="9"/>
        <v>Braque</v>
      </c>
    </row>
    <row r="299" spans="1:26" x14ac:dyDescent="0.2">
      <c r="A299">
        <v>394</v>
      </c>
      <c r="C299">
        <v>6397</v>
      </c>
      <c r="D299">
        <v>21</v>
      </c>
      <c r="F299" t="s">
        <v>89</v>
      </c>
      <c r="G299">
        <v>1562189071572</v>
      </c>
      <c r="H299">
        <v>70</v>
      </c>
      <c r="I299" t="s">
        <v>25</v>
      </c>
      <c r="J299" t="s">
        <v>26</v>
      </c>
      <c r="K299" t="s">
        <v>27</v>
      </c>
      <c r="L299" t="s">
        <v>27</v>
      </c>
      <c r="M299" t="s">
        <v>27</v>
      </c>
      <c r="N299" t="s">
        <v>69</v>
      </c>
      <c r="O299" t="s">
        <v>70</v>
      </c>
      <c r="P299" t="s">
        <v>57</v>
      </c>
      <c r="Q299">
        <v>10</v>
      </c>
      <c r="R299" t="s">
        <v>71</v>
      </c>
      <c r="S299">
        <v>3</v>
      </c>
      <c r="T299" t="s">
        <v>90</v>
      </c>
      <c r="U299">
        <v>1562188742394</v>
      </c>
      <c r="V299" s="1">
        <v>54863</v>
      </c>
      <c r="W299" t="s">
        <v>72</v>
      </c>
      <c r="X299">
        <v>7</v>
      </c>
      <c r="Y299">
        <f t="shared" si="8"/>
        <v>5.4863</v>
      </c>
      <c r="Z299" t="str">
        <f t="shared" si="9"/>
        <v>Picasso</v>
      </c>
    </row>
    <row r="300" spans="1:26" x14ac:dyDescent="0.2">
      <c r="A300">
        <v>394</v>
      </c>
      <c r="C300">
        <v>1872</v>
      </c>
      <c r="D300">
        <v>21</v>
      </c>
      <c r="F300" t="s">
        <v>89</v>
      </c>
      <c r="G300">
        <v>1562189071572</v>
      </c>
      <c r="H300">
        <v>70</v>
      </c>
      <c r="I300" t="s">
        <v>25</v>
      </c>
      <c r="J300" t="s">
        <v>26</v>
      </c>
      <c r="K300" t="s">
        <v>27</v>
      </c>
      <c r="L300" t="s">
        <v>27</v>
      </c>
      <c r="M300" t="s">
        <v>27</v>
      </c>
      <c r="N300" t="s">
        <v>69</v>
      </c>
      <c r="O300" t="s">
        <v>70</v>
      </c>
      <c r="P300" t="s">
        <v>40</v>
      </c>
      <c r="Q300">
        <v>6</v>
      </c>
      <c r="R300" t="s">
        <v>71</v>
      </c>
      <c r="S300">
        <v>3</v>
      </c>
      <c r="T300" t="s">
        <v>90</v>
      </c>
      <c r="U300">
        <v>1562188742394</v>
      </c>
      <c r="V300" s="1">
        <v>54863</v>
      </c>
      <c r="W300" t="s">
        <v>72</v>
      </c>
      <c r="X300">
        <v>8</v>
      </c>
      <c r="Y300">
        <f t="shared" si="8"/>
        <v>5.4863</v>
      </c>
      <c r="Z300" t="str">
        <f t="shared" si="9"/>
        <v>Picasso</v>
      </c>
    </row>
    <row r="301" spans="1:26" x14ac:dyDescent="0.2">
      <c r="A301">
        <v>394</v>
      </c>
      <c r="C301">
        <v>2467</v>
      </c>
      <c r="D301">
        <v>21</v>
      </c>
      <c r="F301" t="s">
        <v>89</v>
      </c>
      <c r="G301">
        <v>1562189071572</v>
      </c>
      <c r="H301">
        <v>70</v>
      </c>
      <c r="I301" t="s">
        <v>25</v>
      </c>
      <c r="J301" t="s">
        <v>26</v>
      </c>
      <c r="K301" t="s">
        <v>27</v>
      </c>
      <c r="L301" t="s">
        <v>27</v>
      </c>
      <c r="M301" t="s">
        <v>27</v>
      </c>
      <c r="N301" t="s">
        <v>69</v>
      </c>
      <c r="O301" t="s">
        <v>70</v>
      </c>
      <c r="P301" t="s">
        <v>61</v>
      </c>
      <c r="Q301">
        <v>3</v>
      </c>
      <c r="R301" t="s">
        <v>71</v>
      </c>
      <c r="S301">
        <v>2</v>
      </c>
      <c r="T301" t="s">
        <v>90</v>
      </c>
      <c r="U301">
        <v>1562188742394</v>
      </c>
      <c r="V301" s="1">
        <v>54863</v>
      </c>
      <c r="W301" t="s">
        <v>72</v>
      </c>
      <c r="X301">
        <v>9</v>
      </c>
      <c r="Y301">
        <f t="shared" si="8"/>
        <v>5.4863</v>
      </c>
      <c r="Z301" t="str">
        <f t="shared" si="9"/>
        <v>Gris</v>
      </c>
    </row>
    <row r="302" spans="1:26" x14ac:dyDescent="0.2">
      <c r="A302">
        <v>394</v>
      </c>
      <c r="C302">
        <v>3454</v>
      </c>
      <c r="D302">
        <v>21</v>
      </c>
      <c r="F302" t="s">
        <v>89</v>
      </c>
      <c r="G302">
        <v>1562189071572</v>
      </c>
      <c r="H302">
        <v>70</v>
      </c>
      <c r="I302" t="s">
        <v>25</v>
      </c>
      <c r="J302" t="s">
        <v>26</v>
      </c>
      <c r="K302" t="s">
        <v>27</v>
      </c>
      <c r="L302" t="s">
        <v>27</v>
      </c>
      <c r="M302" t="s">
        <v>27</v>
      </c>
      <c r="N302" t="s">
        <v>69</v>
      </c>
      <c r="O302" t="s">
        <v>70</v>
      </c>
      <c r="P302" t="s">
        <v>63</v>
      </c>
      <c r="Q302">
        <v>16</v>
      </c>
      <c r="R302" t="s">
        <v>71</v>
      </c>
      <c r="S302">
        <v>2</v>
      </c>
      <c r="T302" t="s">
        <v>90</v>
      </c>
      <c r="U302">
        <v>1562188742394</v>
      </c>
      <c r="V302" s="1">
        <v>54863</v>
      </c>
      <c r="W302" t="s">
        <v>72</v>
      </c>
      <c r="X302">
        <v>10</v>
      </c>
      <c r="Y302">
        <f t="shared" si="8"/>
        <v>5.4863</v>
      </c>
      <c r="Z302" t="str">
        <f t="shared" si="9"/>
        <v>Picasso</v>
      </c>
    </row>
    <row r="303" spans="1:26" x14ac:dyDescent="0.2">
      <c r="A303">
        <v>394</v>
      </c>
      <c r="C303">
        <v>3427</v>
      </c>
      <c r="D303">
        <v>21</v>
      </c>
      <c r="F303" t="s">
        <v>89</v>
      </c>
      <c r="G303">
        <v>1562189071572</v>
      </c>
      <c r="H303">
        <v>70</v>
      </c>
      <c r="I303" t="s">
        <v>25</v>
      </c>
      <c r="J303" t="s">
        <v>26</v>
      </c>
      <c r="K303" t="s">
        <v>27</v>
      </c>
      <c r="L303" t="s">
        <v>27</v>
      </c>
      <c r="M303" t="s">
        <v>27</v>
      </c>
      <c r="N303" t="s">
        <v>69</v>
      </c>
      <c r="O303" t="s">
        <v>70</v>
      </c>
      <c r="P303" t="s">
        <v>51</v>
      </c>
      <c r="Q303">
        <v>15</v>
      </c>
      <c r="R303" t="s">
        <v>71</v>
      </c>
      <c r="S303">
        <v>2</v>
      </c>
      <c r="T303" t="s">
        <v>90</v>
      </c>
      <c r="U303">
        <v>1562188742394</v>
      </c>
      <c r="V303" s="1">
        <v>54863</v>
      </c>
      <c r="W303" t="s">
        <v>72</v>
      </c>
      <c r="X303">
        <v>11</v>
      </c>
      <c r="Y303">
        <f t="shared" si="8"/>
        <v>5.4863</v>
      </c>
      <c r="Z303" t="str">
        <f t="shared" si="9"/>
        <v>Braque</v>
      </c>
    </row>
    <row r="304" spans="1:26" x14ac:dyDescent="0.2">
      <c r="A304">
        <v>394</v>
      </c>
      <c r="C304">
        <v>2556</v>
      </c>
      <c r="D304">
        <v>21</v>
      </c>
      <c r="F304" t="s">
        <v>89</v>
      </c>
      <c r="G304">
        <v>1562189071572</v>
      </c>
      <c r="H304">
        <v>70</v>
      </c>
      <c r="I304" t="s">
        <v>25</v>
      </c>
      <c r="J304" t="s">
        <v>26</v>
      </c>
      <c r="K304" t="s">
        <v>27</v>
      </c>
      <c r="L304" t="s">
        <v>27</v>
      </c>
      <c r="M304" t="s">
        <v>27</v>
      </c>
      <c r="N304" t="s">
        <v>69</v>
      </c>
      <c r="O304" t="s">
        <v>70</v>
      </c>
      <c r="P304" t="s">
        <v>67</v>
      </c>
      <c r="Q304">
        <v>18</v>
      </c>
      <c r="R304" t="s">
        <v>71</v>
      </c>
      <c r="S304">
        <v>2</v>
      </c>
      <c r="T304" t="s">
        <v>90</v>
      </c>
      <c r="U304">
        <v>1562188742394</v>
      </c>
      <c r="V304" s="1">
        <v>54863</v>
      </c>
      <c r="W304" t="s">
        <v>72</v>
      </c>
      <c r="X304">
        <v>12</v>
      </c>
      <c r="Y304">
        <f t="shared" si="8"/>
        <v>5.4863</v>
      </c>
      <c r="Z304" t="str">
        <f t="shared" si="9"/>
        <v>Picasso</v>
      </c>
    </row>
    <row r="305" spans="1:26" x14ac:dyDescent="0.2">
      <c r="A305">
        <v>394</v>
      </c>
      <c r="C305">
        <v>2750</v>
      </c>
      <c r="D305">
        <v>21</v>
      </c>
      <c r="F305" t="s">
        <v>89</v>
      </c>
      <c r="G305">
        <v>1562189071572</v>
      </c>
      <c r="H305">
        <v>70</v>
      </c>
      <c r="I305" t="s">
        <v>25</v>
      </c>
      <c r="J305" t="s">
        <v>26</v>
      </c>
      <c r="K305" t="s">
        <v>27</v>
      </c>
      <c r="L305" t="s">
        <v>27</v>
      </c>
      <c r="M305" t="s">
        <v>27</v>
      </c>
      <c r="N305" t="s">
        <v>69</v>
      </c>
      <c r="O305" t="s">
        <v>70</v>
      </c>
      <c r="P305" t="s">
        <v>52</v>
      </c>
      <c r="Q305">
        <v>17</v>
      </c>
      <c r="R305" t="s">
        <v>71</v>
      </c>
      <c r="S305">
        <v>2</v>
      </c>
      <c r="T305" t="s">
        <v>90</v>
      </c>
      <c r="U305">
        <v>1562188742394</v>
      </c>
      <c r="V305" s="1">
        <v>54863</v>
      </c>
      <c r="W305" t="s">
        <v>72</v>
      </c>
      <c r="X305">
        <v>13</v>
      </c>
      <c r="Y305">
        <f t="shared" si="8"/>
        <v>5.4863</v>
      </c>
      <c r="Z305" t="str">
        <f t="shared" si="9"/>
        <v>Picasso</v>
      </c>
    </row>
    <row r="306" spans="1:26" x14ac:dyDescent="0.2">
      <c r="A306">
        <v>394</v>
      </c>
      <c r="C306">
        <v>2758</v>
      </c>
      <c r="D306">
        <v>21</v>
      </c>
      <c r="F306" t="s">
        <v>89</v>
      </c>
      <c r="G306">
        <v>1562189071572</v>
      </c>
      <c r="H306">
        <v>70</v>
      </c>
      <c r="I306" t="s">
        <v>25</v>
      </c>
      <c r="J306" t="s">
        <v>26</v>
      </c>
      <c r="K306" t="s">
        <v>27</v>
      </c>
      <c r="L306" t="s">
        <v>27</v>
      </c>
      <c r="M306" t="s">
        <v>27</v>
      </c>
      <c r="N306" t="s">
        <v>69</v>
      </c>
      <c r="O306" t="s">
        <v>70</v>
      </c>
      <c r="P306" t="s">
        <v>47</v>
      </c>
      <c r="Q306">
        <v>23</v>
      </c>
      <c r="R306" t="s">
        <v>71</v>
      </c>
      <c r="S306">
        <v>4</v>
      </c>
      <c r="T306" t="s">
        <v>90</v>
      </c>
      <c r="U306">
        <v>1562188742394</v>
      </c>
      <c r="V306" s="1">
        <v>54863</v>
      </c>
      <c r="W306" t="s">
        <v>72</v>
      </c>
      <c r="X306">
        <v>14</v>
      </c>
      <c r="Y306">
        <f t="shared" si="8"/>
        <v>5.4863</v>
      </c>
      <c r="Z306" t="str">
        <f t="shared" si="9"/>
        <v>Gris</v>
      </c>
    </row>
    <row r="307" spans="1:26" x14ac:dyDescent="0.2">
      <c r="A307">
        <v>394</v>
      </c>
      <c r="C307">
        <v>3627</v>
      </c>
      <c r="D307">
        <v>21</v>
      </c>
      <c r="F307" t="s">
        <v>89</v>
      </c>
      <c r="G307">
        <v>1562189071572</v>
      </c>
      <c r="H307">
        <v>70</v>
      </c>
      <c r="I307" t="s">
        <v>25</v>
      </c>
      <c r="J307" t="s">
        <v>26</v>
      </c>
      <c r="K307" t="s">
        <v>27</v>
      </c>
      <c r="L307" t="s">
        <v>27</v>
      </c>
      <c r="M307" t="s">
        <v>27</v>
      </c>
      <c r="N307" t="s">
        <v>69</v>
      </c>
      <c r="O307" t="s">
        <v>70</v>
      </c>
      <c r="P307" t="s">
        <v>60</v>
      </c>
      <c r="Q307">
        <v>7</v>
      </c>
      <c r="R307" t="s">
        <v>71</v>
      </c>
      <c r="S307">
        <v>5</v>
      </c>
      <c r="T307" t="s">
        <v>90</v>
      </c>
      <c r="U307">
        <v>1562188742394</v>
      </c>
      <c r="V307" s="1">
        <v>54863</v>
      </c>
      <c r="W307" t="s">
        <v>72</v>
      </c>
      <c r="X307">
        <v>15</v>
      </c>
      <c r="Y307">
        <f t="shared" si="8"/>
        <v>5.4863</v>
      </c>
      <c r="Z307" t="str">
        <f t="shared" si="9"/>
        <v>Picasso</v>
      </c>
    </row>
    <row r="308" spans="1:26" x14ac:dyDescent="0.2">
      <c r="A308">
        <v>394</v>
      </c>
      <c r="C308">
        <v>4281</v>
      </c>
      <c r="D308">
        <v>21</v>
      </c>
      <c r="F308" t="s">
        <v>89</v>
      </c>
      <c r="G308">
        <v>1562189071572</v>
      </c>
      <c r="H308">
        <v>70</v>
      </c>
      <c r="I308" t="s">
        <v>25</v>
      </c>
      <c r="J308" t="s">
        <v>26</v>
      </c>
      <c r="K308" t="s">
        <v>27</v>
      </c>
      <c r="L308" t="s">
        <v>27</v>
      </c>
      <c r="M308" t="s">
        <v>27</v>
      </c>
      <c r="N308" t="s">
        <v>69</v>
      </c>
      <c r="O308" t="s">
        <v>70</v>
      </c>
      <c r="P308" t="s">
        <v>59</v>
      </c>
      <c r="Q308">
        <v>22</v>
      </c>
      <c r="R308" t="s">
        <v>71</v>
      </c>
      <c r="S308">
        <v>3</v>
      </c>
      <c r="T308" t="s">
        <v>90</v>
      </c>
      <c r="U308">
        <v>1562188742394</v>
      </c>
      <c r="V308" s="1">
        <v>54863</v>
      </c>
      <c r="W308" t="s">
        <v>72</v>
      </c>
      <c r="X308">
        <v>16</v>
      </c>
      <c r="Y308">
        <f t="shared" si="8"/>
        <v>5.4863</v>
      </c>
      <c r="Z308" t="str">
        <f t="shared" si="9"/>
        <v>Gris</v>
      </c>
    </row>
    <row r="309" spans="1:26" x14ac:dyDescent="0.2">
      <c r="A309">
        <v>394</v>
      </c>
      <c r="C309">
        <v>2336</v>
      </c>
      <c r="D309">
        <v>21</v>
      </c>
      <c r="F309" t="s">
        <v>89</v>
      </c>
      <c r="G309">
        <v>1562189071572</v>
      </c>
      <c r="H309">
        <v>70</v>
      </c>
      <c r="I309" t="s">
        <v>25</v>
      </c>
      <c r="J309" t="s">
        <v>26</v>
      </c>
      <c r="K309" t="s">
        <v>27</v>
      </c>
      <c r="L309" t="s">
        <v>27</v>
      </c>
      <c r="M309" t="s">
        <v>27</v>
      </c>
      <c r="N309" t="s">
        <v>69</v>
      </c>
      <c r="O309" t="s">
        <v>70</v>
      </c>
      <c r="P309" t="s">
        <v>50</v>
      </c>
      <c r="Q309">
        <v>9</v>
      </c>
      <c r="R309" t="s">
        <v>71</v>
      </c>
      <c r="S309">
        <v>2</v>
      </c>
      <c r="T309" t="s">
        <v>90</v>
      </c>
      <c r="U309">
        <v>1562188742394</v>
      </c>
      <c r="V309" s="1">
        <v>54863</v>
      </c>
      <c r="W309" t="s">
        <v>72</v>
      </c>
      <c r="X309">
        <v>17</v>
      </c>
      <c r="Y309">
        <f t="shared" si="8"/>
        <v>5.4863</v>
      </c>
      <c r="Z309" t="str">
        <f t="shared" si="9"/>
        <v>Picasso</v>
      </c>
    </row>
    <row r="310" spans="1:26" x14ac:dyDescent="0.2">
      <c r="A310">
        <v>394</v>
      </c>
      <c r="C310">
        <v>1674</v>
      </c>
      <c r="D310">
        <v>21</v>
      </c>
      <c r="F310" t="s">
        <v>89</v>
      </c>
      <c r="G310">
        <v>1562189071572</v>
      </c>
      <c r="H310">
        <v>70</v>
      </c>
      <c r="I310" t="s">
        <v>25</v>
      </c>
      <c r="J310" t="s">
        <v>26</v>
      </c>
      <c r="K310" t="s">
        <v>27</v>
      </c>
      <c r="L310" t="s">
        <v>27</v>
      </c>
      <c r="M310" t="s">
        <v>27</v>
      </c>
      <c r="N310" t="s">
        <v>69</v>
      </c>
      <c r="O310" t="s">
        <v>70</v>
      </c>
      <c r="P310" t="s">
        <v>43</v>
      </c>
      <c r="Q310">
        <v>20</v>
      </c>
      <c r="R310" t="s">
        <v>71</v>
      </c>
      <c r="S310">
        <v>1</v>
      </c>
      <c r="T310" t="s">
        <v>90</v>
      </c>
      <c r="U310">
        <v>1562188742394</v>
      </c>
      <c r="V310" s="1">
        <v>54863</v>
      </c>
      <c r="W310" t="s">
        <v>72</v>
      </c>
      <c r="X310">
        <v>18</v>
      </c>
      <c r="Y310">
        <f t="shared" si="8"/>
        <v>5.4863</v>
      </c>
      <c r="Z310" t="str">
        <f t="shared" si="9"/>
        <v>Picasso</v>
      </c>
    </row>
    <row r="311" spans="1:26" x14ac:dyDescent="0.2">
      <c r="A311">
        <v>394</v>
      </c>
      <c r="C311">
        <v>3680</v>
      </c>
      <c r="D311">
        <v>21</v>
      </c>
      <c r="F311" t="s">
        <v>89</v>
      </c>
      <c r="G311">
        <v>1562189071572</v>
      </c>
      <c r="H311">
        <v>70</v>
      </c>
      <c r="I311" t="s">
        <v>25</v>
      </c>
      <c r="J311" t="s">
        <v>26</v>
      </c>
      <c r="K311" t="s">
        <v>27</v>
      </c>
      <c r="L311" t="s">
        <v>27</v>
      </c>
      <c r="M311" t="s">
        <v>27</v>
      </c>
      <c r="N311" t="s">
        <v>69</v>
      </c>
      <c r="O311" t="s">
        <v>70</v>
      </c>
      <c r="P311" t="s">
        <v>65</v>
      </c>
      <c r="Q311">
        <v>28</v>
      </c>
      <c r="R311" t="s">
        <v>71</v>
      </c>
      <c r="S311">
        <v>6</v>
      </c>
      <c r="T311" t="s">
        <v>90</v>
      </c>
      <c r="U311">
        <v>1562188742394</v>
      </c>
      <c r="V311" s="1">
        <v>54863</v>
      </c>
      <c r="W311" t="s">
        <v>72</v>
      </c>
      <c r="X311">
        <v>19</v>
      </c>
      <c r="Y311">
        <f t="shared" si="8"/>
        <v>5.4863</v>
      </c>
      <c r="Z311" t="str">
        <f t="shared" si="9"/>
        <v>Gris</v>
      </c>
    </row>
    <row r="312" spans="1:26" x14ac:dyDescent="0.2">
      <c r="A312">
        <v>394</v>
      </c>
      <c r="C312">
        <v>1543</v>
      </c>
      <c r="D312">
        <v>21</v>
      </c>
      <c r="F312" t="s">
        <v>89</v>
      </c>
      <c r="G312">
        <v>1562189071572</v>
      </c>
      <c r="H312">
        <v>70</v>
      </c>
      <c r="I312" t="s">
        <v>25</v>
      </c>
      <c r="J312" t="s">
        <v>26</v>
      </c>
      <c r="K312" t="s">
        <v>27</v>
      </c>
      <c r="L312" t="s">
        <v>27</v>
      </c>
      <c r="M312" t="s">
        <v>27</v>
      </c>
      <c r="N312" t="s">
        <v>69</v>
      </c>
      <c r="O312" t="s">
        <v>70</v>
      </c>
      <c r="P312" t="s">
        <v>64</v>
      </c>
      <c r="Q312">
        <v>1</v>
      </c>
      <c r="R312" t="s">
        <v>71</v>
      </c>
      <c r="S312">
        <v>1</v>
      </c>
      <c r="T312" t="s">
        <v>90</v>
      </c>
      <c r="U312">
        <v>1562188742394</v>
      </c>
      <c r="V312" s="1">
        <v>54863</v>
      </c>
      <c r="W312" t="s">
        <v>72</v>
      </c>
      <c r="X312">
        <v>20</v>
      </c>
      <c r="Y312">
        <f t="shared" si="8"/>
        <v>5.4863</v>
      </c>
      <c r="Z312" t="str">
        <f t="shared" si="9"/>
        <v>Braque</v>
      </c>
    </row>
    <row r="313" spans="1:26" x14ac:dyDescent="0.2">
      <c r="A313">
        <v>394</v>
      </c>
      <c r="C313">
        <v>4204</v>
      </c>
      <c r="D313">
        <v>21</v>
      </c>
      <c r="F313" t="s">
        <v>89</v>
      </c>
      <c r="G313">
        <v>1562189071572</v>
      </c>
      <c r="H313">
        <v>70</v>
      </c>
      <c r="I313" t="s">
        <v>25</v>
      </c>
      <c r="J313" t="s">
        <v>26</v>
      </c>
      <c r="K313" t="s">
        <v>27</v>
      </c>
      <c r="L313" t="s">
        <v>27</v>
      </c>
      <c r="M313" t="s">
        <v>27</v>
      </c>
      <c r="N313" t="s">
        <v>69</v>
      </c>
      <c r="O313" t="s">
        <v>70</v>
      </c>
      <c r="P313" t="s">
        <v>53</v>
      </c>
      <c r="Q313">
        <v>25</v>
      </c>
      <c r="R313" t="s">
        <v>71</v>
      </c>
      <c r="S313">
        <v>5</v>
      </c>
      <c r="T313" t="s">
        <v>90</v>
      </c>
      <c r="U313">
        <v>1562188742394</v>
      </c>
      <c r="V313" s="1">
        <v>54863</v>
      </c>
      <c r="W313" t="s">
        <v>72</v>
      </c>
      <c r="X313">
        <v>21</v>
      </c>
      <c r="Y313">
        <f t="shared" si="8"/>
        <v>5.4863</v>
      </c>
      <c r="Z313" t="str">
        <f t="shared" si="9"/>
        <v>Gris</v>
      </c>
    </row>
    <row r="314" spans="1:26" x14ac:dyDescent="0.2">
      <c r="A314">
        <v>394</v>
      </c>
      <c r="C314">
        <v>3844</v>
      </c>
      <c r="D314">
        <v>21</v>
      </c>
      <c r="F314" t="s">
        <v>89</v>
      </c>
      <c r="G314">
        <v>1562189071572</v>
      </c>
      <c r="H314">
        <v>70</v>
      </c>
      <c r="I314" t="s">
        <v>25</v>
      </c>
      <c r="J314" t="s">
        <v>26</v>
      </c>
      <c r="K314" t="s">
        <v>27</v>
      </c>
      <c r="L314" t="s">
        <v>27</v>
      </c>
      <c r="M314" t="s">
        <v>27</v>
      </c>
      <c r="N314" t="s">
        <v>69</v>
      </c>
      <c r="O314" t="s">
        <v>70</v>
      </c>
      <c r="P314" t="s">
        <v>44</v>
      </c>
      <c r="Q314">
        <v>24</v>
      </c>
      <c r="R314" t="s">
        <v>71</v>
      </c>
      <c r="S314">
        <v>6</v>
      </c>
      <c r="T314" t="s">
        <v>90</v>
      </c>
      <c r="U314">
        <v>1562188742394</v>
      </c>
      <c r="V314" s="1">
        <v>54863</v>
      </c>
      <c r="W314" t="s">
        <v>72</v>
      </c>
      <c r="X314">
        <v>22</v>
      </c>
      <c r="Y314">
        <f t="shared" si="8"/>
        <v>5.4863</v>
      </c>
      <c r="Z314" t="str">
        <f t="shared" si="9"/>
        <v>Gris</v>
      </c>
    </row>
    <row r="315" spans="1:26" x14ac:dyDescent="0.2">
      <c r="A315">
        <v>394</v>
      </c>
      <c r="C315">
        <v>1529</v>
      </c>
      <c r="D315">
        <v>21</v>
      </c>
      <c r="F315" t="s">
        <v>89</v>
      </c>
      <c r="G315">
        <v>1562189071572</v>
      </c>
      <c r="H315">
        <v>70</v>
      </c>
      <c r="I315" t="s">
        <v>25</v>
      </c>
      <c r="J315" t="s">
        <v>26</v>
      </c>
      <c r="K315" t="s">
        <v>27</v>
      </c>
      <c r="L315" t="s">
        <v>27</v>
      </c>
      <c r="M315" t="s">
        <v>27</v>
      </c>
      <c r="N315" t="s">
        <v>69</v>
      </c>
      <c r="O315" t="s">
        <v>70</v>
      </c>
      <c r="P315" t="s">
        <v>68</v>
      </c>
      <c r="Q315">
        <v>19</v>
      </c>
      <c r="R315" t="s">
        <v>71</v>
      </c>
      <c r="S315">
        <v>2</v>
      </c>
      <c r="T315" t="s">
        <v>90</v>
      </c>
      <c r="U315">
        <v>1562188742394</v>
      </c>
      <c r="V315" s="1">
        <v>54863</v>
      </c>
      <c r="W315" t="s">
        <v>72</v>
      </c>
      <c r="X315">
        <v>23</v>
      </c>
      <c r="Y315">
        <f t="shared" si="8"/>
        <v>5.4863</v>
      </c>
      <c r="Z315" t="str">
        <f t="shared" si="9"/>
        <v>Picasso</v>
      </c>
    </row>
    <row r="316" spans="1:26" x14ac:dyDescent="0.2">
      <c r="A316">
        <v>394</v>
      </c>
      <c r="C316">
        <v>2308</v>
      </c>
      <c r="D316">
        <v>21</v>
      </c>
      <c r="F316" t="s">
        <v>89</v>
      </c>
      <c r="G316">
        <v>1562189071572</v>
      </c>
      <c r="H316">
        <v>70</v>
      </c>
      <c r="I316" t="s">
        <v>25</v>
      </c>
      <c r="J316" t="s">
        <v>26</v>
      </c>
      <c r="K316" t="s">
        <v>27</v>
      </c>
      <c r="L316" t="s">
        <v>27</v>
      </c>
      <c r="M316" t="s">
        <v>27</v>
      </c>
      <c r="N316" t="s">
        <v>69</v>
      </c>
      <c r="O316" t="s">
        <v>70</v>
      </c>
      <c r="P316" t="s">
        <v>66</v>
      </c>
      <c r="Q316">
        <v>27</v>
      </c>
      <c r="R316" t="s">
        <v>71</v>
      </c>
      <c r="S316">
        <v>6</v>
      </c>
      <c r="T316" t="s">
        <v>90</v>
      </c>
      <c r="U316">
        <v>1562188742394</v>
      </c>
      <c r="V316" s="1">
        <v>54863</v>
      </c>
      <c r="W316" t="s">
        <v>72</v>
      </c>
      <c r="X316">
        <v>24</v>
      </c>
      <c r="Y316">
        <f t="shared" si="8"/>
        <v>5.4863</v>
      </c>
      <c r="Z316" t="str">
        <f t="shared" si="9"/>
        <v>Gris</v>
      </c>
    </row>
    <row r="317" spans="1:26" x14ac:dyDescent="0.2">
      <c r="A317">
        <v>394</v>
      </c>
      <c r="C317">
        <v>1648</v>
      </c>
      <c r="D317">
        <v>21</v>
      </c>
      <c r="F317" t="s">
        <v>89</v>
      </c>
      <c r="G317">
        <v>1562189071572</v>
      </c>
      <c r="H317">
        <v>70</v>
      </c>
      <c r="I317" t="s">
        <v>25</v>
      </c>
      <c r="J317" t="s">
        <v>26</v>
      </c>
      <c r="K317" t="s">
        <v>27</v>
      </c>
      <c r="L317" t="s">
        <v>27</v>
      </c>
      <c r="M317" t="s">
        <v>27</v>
      </c>
      <c r="N317" t="s">
        <v>69</v>
      </c>
      <c r="O317" t="s">
        <v>70</v>
      </c>
      <c r="P317" t="s">
        <v>54</v>
      </c>
      <c r="Q317">
        <v>11</v>
      </c>
      <c r="R317" t="s">
        <v>71</v>
      </c>
      <c r="S317">
        <v>1</v>
      </c>
      <c r="T317" t="s">
        <v>90</v>
      </c>
      <c r="U317">
        <v>1562188742394</v>
      </c>
      <c r="V317" s="1">
        <v>54863</v>
      </c>
      <c r="W317" t="s">
        <v>72</v>
      </c>
      <c r="X317">
        <v>25</v>
      </c>
      <c r="Y317">
        <f t="shared" si="8"/>
        <v>5.4863</v>
      </c>
      <c r="Z317" t="str">
        <f t="shared" si="9"/>
        <v>Braque</v>
      </c>
    </row>
    <row r="318" spans="1:26" x14ac:dyDescent="0.2">
      <c r="A318">
        <v>394</v>
      </c>
      <c r="C318">
        <v>3326</v>
      </c>
      <c r="D318">
        <v>21</v>
      </c>
      <c r="F318" t="s">
        <v>89</v>
      </c>
      <c r="G318">
        <v>1562189071572</v>
      </c>
      <c r="H318">
        <v>70</v>
      </c>
      <c r="I318" t="s">
        <v>25</v>
      </c>
      <c r="J318" t="s">
        <v>26</v>
      </c>
      <c r="K318" t="s">
        <v>27</v>
      </c>
      <c r="L318" t="s">
        <v>27</v>
      </c>
      <c r="M318" t="s">
        <v>27</v>
      </c>
      <c r="N318" t="s">
        <v>69</v>
      </c>
      <c r="O318" t="s">
        <v>70</v>
      </c>
      <c r="P318" t="s">
        <v>58</v>
      </c>
      <c r="Q318">
        <v>2</v>
      </c>
      <c r="R318" t="s">
        <v>71</v>
      </c>
      <c r="S318">
        <v>1</v>
      </c>
      <c r="T318" t="s">
        <v>90</v>
      </c>
      <c r="U318">
        <v>1562188742394</v>
      </c>
      <c r="V318" s="1">
        <v>54863</v>
      </c>
      <c r="W318" t="s">
        <v>72</v>
      </c>
      <c r="X318">
        <v>26</v>
      </c>
      <c r="Y318">
        <f t="shared" si="8"/>
        <v>5.4863</v>
      </c>
      <c r="Z318" t="str">
        <f t="shared" si="9"/>
        <v>Gris</v>
      </c>
    </row>
    <row r="319" spans="1:26" x14ac:dyDescent="0.2">
      <c r="A319">
        <v>394</v>
      </c>
      <c r="C319">
        <v>2703</v>
      </c>
      <c r="D319">
        <v>21</v>
      </c>
      <c r="F319" t="s">
        <v>89</v>
      </c>
      <c r="G319">
        <v>1562189071572</v>
      </c>
      <c r="H319">
        <v>70</v>
      </c>
      <c r="I319" t="s">
        <v>25</v>
      </c>
      <c r="J319" t="s">
        <v>26</v>
      </c>
      <c r="K319" t="s">
        <v>27</v>
      </c>
      <c r="L319" t="s">
        <v>27</v>
      </c>
      <c r="M319" t="s">
        <v>27</v>
      </c>
      <c r="N319" t="s">
        <v>69</v>
      </c>
      <c r="O319" t="s">
        <v>70</v>
      </c>
      <c r="P319" t="s">
        <v>41</v>
      </c>
      <c r="Q319">
        <v>12</v>
      </c>
      <c r="R319" t="s">
        <v>71</v>
      </c>
      <c r="S319">
        <v>1</v>
      </c>
      <c r="T319" t="s">
        <v>90</v>
      </c>
      <c r="U319">
        <v>1562188742394</v>
      </c>
      <c r="V319" s="1">
        <v>54863</v>
      </c>
      <c r="W319" t="s">
        <v>72</v>
      </c>
      <c r="X319">
        <v>27</v>
      </c>
      <c r="Y319">
        <f t="shared" si="8"/>
        <v>5.4863</v>
      </c>
      <c r="Z319" t="str">
        <f t="shared" si="9"/>
        <v>Braque</v>
      </c>
    </row>
    <row r="320" spans="1:26" x14ac:dyDescent="0.2">
      <c r="A320">
        <v>394</v>
      </c>
      <c r="C320">
        <v>3757</v>
      </c>
      <c r="D320">
        <v>21</v>
      </c>
      <c r="F320" t="s">
        <v>89</v>
      </c>
      <c r="G320">
        <v>1562189071572</v>
      </c>
      <c r="H320">
        <v>70</v>
      </c>
      <c r="I320" t="s">
        <v>25</v>
      </c>
      <c r="J320" t="s">
        <v>26</v>
      </c>
      <c r="K320" t="s">
        <v>27</v>
      </c>
      <c r="L320" t="s">
        <v>27</v>
      </c>
      <c r="M320" t="s">
        <v>27</v>
      </c>
      <c r="N320" t="s">
        <v>69</v>
      </c>
      <c r="O320" t="s">
        <v>70</v>
      </c>
      <c r="P320" t="s">
        <v>37</v>
      </c>
      <c r="Q320">
        <v>5</v>
      </c>
      <c r="R320" t="s">
        <v>71</v>
      </c>
      <c r="S320">
        <v>2</v>
      </c>
      <c r="T320" t="s">
        <v>90</v>
      </c>
      <c r="U320">
        <v>1562188742394</v>
      </c>
      <c r="V320" s="1">
        <v>54863</v>
      </c>
      <c r="W320" t="s">
        <v>72</v>
      </c>
      <c r="X320">
        <v>28</v>
      </c>
      <c r="Y320">
        <f t="shared" si="8"/>
        <v>5.4863</v>
      </c>
      <c r="Z320" t="str">
        <f t="shared" si="9"/>
        <v>Gris</v>
      </c>
    </row>
    <row r="321" spans="1:26" x14ac:dyDescent="0.2">
      <c r="A321">
        <v>394</v>
      </c>
      <c r="C321">
        <v>2243</v>
      </c>
      <c r="D321">
        <v>21</v>
      </c>
      <c r="F321" t="s">
        <v>89</v>
      </c>
      <c r="G321">
        <v>1562189071572</v>
      </c>
      <c r="H321">
        <v>70</v>
      </c>
      <c r="I321" t="s">
        <v>25</v>
      </c>
      <c r="J321" t="s">
        <v>26</v>
      </c>
      <c r="K321" t="s">
        <v>27</v>
      </c>
      <c r="L321" t="s">
        <v>27</v>
      </c>
      <c r="M321" t="s">
        <v>27</v>
      </c>
      <c r="N321" t="s">
        <v>69</v>
      </c>
      <c r="O321" t="s">
        <v>70</v>
      </c>
      <c r="P321" t="s">
        <v>46</v>
      </c>
      <c r="Q321">
        <v>30</v>
      </c>
      <c r="R321" t="s">
        <v>71</v>
      </c>
      <c r="S321">
        <v>1</v>
      </c>
      <c r="T321" t="s">
        <v>90</v>
      </c>
      <c r="U321">
        <v>1562188742394</v>
      </c>
      <c r="V321" s="1">
        <v>54863</v>
      </c>
      <c r="W321" t="s">
        <v>72</v>
      </c>
      <c r="X321">
        <v>29</v>
      </c>
      <c r="Y321">
        <f t="shared" si="8"/>
        <v>5.4863</v>
      </c>
      <c r="Z321" t="str">
        <f t="shared" si="9"/>
        <v>Gris</v>
      </c>
    </row>
    <row r="322" spans="1:26" x14ac:dyDescent="0.2">
      <c r="A322">
        <v>394</v>
      </c>
      <c r="C322">
        <v>3971</v>
      </c>
      <c r="D322">
        <v>21</v>
      </c>
      <c r="F322" t="s">
        <v>89</v>
      </c>
      <c r="G322">
        <v>1562189071572</v>
      </c>
      <c r="H322">
        <v>70</v>
      </c>
      <c r="I322" t="s">
        <v>25</v>
      </c>
      <c r="J322" t="s">
        <v>26</v>
      </c>
      <c r="K322" t="s">
        <v>27</v>
      </c>
      <c r="L322" t="s">
        <v>27</v>
      </c>
      <c r="M322" t="s">
        <v>27</v>
      </c>
      <c r="N322" t="s">
        <v>69</v>
      </c>
      <c r="O322" t="s">
        <v>70</v>
      </c>
      <c r="P322" t="s">
        <v>45</v>
      </c>
      <c r="Q322">
        <v>8</v>
      </c>
      <c r="R322" t="s">
        <v>71</v>
      </c>
      <c r="S322">
        <v>1</v>
      </c>
      <c r="T322" t="s">
        <v>90</v>
      </c>
      <c r="U322">
        <v>1562188742394</v>
      </c>
      <c r="V322" s="1">
        <v>54863</v>
      </c>
      <c r="W322" t="s">
        <v>72</v>
      </c>
      <c r="X322">
        <v>30</v>
      </c>
      <c r="Y322">
        <f t="shared" si="8"/>
        <v>5.4863</v>
      </c>
      <c r="Z322" t="str">
        <f t="shared" si="9"/>
        <v>Picasso</v>
      </c>
    </row>
    <row r="323" spans="1:26" x14ac:dyDescent="0.2">
      <c r="A323">
        <v>394</v>
      </c>
      <c r="C323">
        <v>11090</v>
      </c>
      <c r="D323">
        <v>21</v>
      </c>
      <c r="F323" t="s">
        <v>89</v>
      </c>
      <c r="G323">
        <v>1562189071572</v>
      </c>
      <c r="H323">
        <v>70</v>
      </c>
      <c r="I323" t="s">
        <v>25</v>
      </c>
      <c r="J323" t="s">
        <v>26</v>
      </c>
      <c r="K323">
        <v>1</v>
      </c>
      <c r="L323" t="s">
        <v>27</v>
      </c>
      <c r="M323" t="s">
        <v>27</v>
      </c>
      <c r="N323" t="s">
        <v>27</v>
      </c>
      <c r="O323" t="s">
        <v>27</v>
      </c>
      <c r="P323" t="s">
        <v>73</v>
      </c>
      <c r="Q323" t="s">
        <v>27</v>
      </c>
      <c r="R323" t="s">
        <v>74</v>
      </c>
      <c r="S323" t="s">
        <v>75</v>
      </c>
      <c r="T323" t="s">
        <v>90</v>
      </c>
      <c r="U323">
        <v>1562188742394</v>
      </c>
      <c r="V323" s="1">
        <v>54863</v>
      </c>
      <c r="W323" t="s">
        <v>76</v>
      </c>
      <c r="X323">
        <v>1</v>
      </c>
      <c r="Y323">
        <f t="shared" ref="Y323:Y386" si="10">((G323-U324)/1000)/60</f>
        <v>5.4863</v>
      </c>
      <c r="Z323" t="str">
        <f t="shared" ref="Z323:Z386" si="11">IF(OR(AND(Q323&lt;=1,Q323&lt;=5),AND(Q323&gt;=11,Q323&lt;=15)),"Braque",IF(OR(AND(Q323&gt;=6,Q323&lt;=10),AND(Q323&gt;=16,Q323&lt;=20)),"Picasso",IF(Q323="NA","NA","Gris")))</f>
        <v>NA</v>
      </c>
    </row>
    <row r="324" spans="1:26" x14ac:dyDescent="0.2">
      <c r="A324">
        <v>394</v>
      </c>
      <c r="C324">
        <v>12175</v>
      </c>
      <c r="D324">
        <v>21</v>
      </c>
      <c r="F324" t="s">
        <v>89</v>
      </c>
      <c r="G324">
        <v>1562189071572</v>
      </c>
      <c r="H324">
        <v>70</v>
      </c>
      <c r="I324" t="s">
        <v>25</v>
      </c>
      <c r="J324" t="s">
        <v>26</v>
      </c>
      <c r="K324">
        <v>1</v>
      </c>
      <c r="L324" t="s">
        <v>27</v>
      </c>
      <c r="M324" t="s">
        <v>27</v>
      </c>
      <c r="N324" t="s">
        <v>27</v>
      </c>
      <c r="O324" t="s">
        <v>27</v>
      </c>
      <c r="P324" t="s">
        <v>77</v>
      </c>
      <c r="Q324" t="s">
        <v>27</v>
      </c>
      <c r="R324" t="s">
        <v>78</v>
      </c>
      <c r="S324" t="s">
        <v>75</v>
      </c>
      <c r="T324" t="s">
        <v>90</v>
      </c>
      <c r="U324">
        <v>1562188742394</v>
      </c>
      <c r="V324" s="1">
        <v>54863</v>
      </c>
      <c r="W324" t="s">
        <v>79</v>
      </c>
      <c r="X324">
        <v>1</v>
      </c>
      <c r="Y324">
        <f t="shared" si="10"/>
        <v>5.4863</v>
      </c>
      <c r="Z324" t="str">
        <f t="shared" si="11"/>
        <v>NA</v>
      </c>
    </row>
    <row r="325" spans="1:26" x14ac:dyDescent="0.2">
      <c r="A325">
        <v>394</v>
      </c>
      <c r="C325">
        <v>13226</v>
      </c>
      <c r="D325">
        <v>21</v>
      </c>
      <c r="F325" t="s">
        <v>89</v>
      </c>
      <c r="G325">
        <v>1562189071572</v>
      </c>
      <c r="H325">
        <v>70</v>
      </c>
      <c r="I325" t="s">
        <v>25</v>
      </c>
      <c r="J325" t="s">
        <v>26</v>
      </c>
      <c r="K325">
        <v>1</v>
      </c>
      <c r="L325" t="s">
        <v>27</v>
      </c>
      <c r="M325" t="s">
        <v>27</v>
      </c>
      <c r="N325" t="s">
        <v>27</v>
      </c>
      <c r="O325" t="s">
        <v>27</v>
      </c>
      <c r="P325" t="s">
        <v>80</v>
      </c>
      <c r="Q325" t="s">
        <v>27</v>
      </c>
      <c r="R325" t="s">
        <v>81</v>
      </c>
      <c r="S325">
        <v>74</v>
      </c>
      <c r="T325" t="s">
        <v>90</v>
      </c>
      <c r="U325">
        <v>1562188742394</v>
      </c>
      <c r="V325" s="1">
        <v>54863</v>
      </c>
      <c r="W325" t="s">
        <v>82</v>
      </c>
      <c r="X325">
        <v>1</v>
      </c>
      <c r="Y325">
        <f t="shared" si="10"/>
        <v>5.4863</v>
      </c>
      <c r="Z325" t="str">
        <f t="shared" si="11"/>
        <v>NA</v>
      </c>
    </row>
    <row r="326" spans="1:26" x14ac:dyDescent="0.2">
      <c r="A326">
        <v>394</v>
      </c>
      <c r="C326">
        <v>11690</v>
      </c>
      <c r="D326">
        <v>21</v>
      </c>
      <c r="F326" t="s">
        <v>89</v>
      </c>
      <c r="G326">
        <v>1562189071572</v>
      </c>
      <c r="H326">
        <v>70</v>
      </c>
      <c r="I326" t="s">
        <v>25</v>
      </c>
      <c r="J326" t="s">
        <v>26</v>
      </c>
      <c r="K326" t="s">
        <v>27</v>
      </c>
      <c r="L326" t="s">
        <v>27</v>
      </c>
      <c r="M326" t="s">
        <v>27</v>
      </c>
      <c r="N326" t="s">
        <v>83</v>
      </c>
      <c r="O326" t="s">
        <v>32</v>
      </c>
      <c r="P326" t="s">
        <v>27</v>
      </c>
      <c r="Q326" t="s">
        <v>27</v>
      </c>
      <c r="R326" t="s">
        <v>84</v>
      </c>
      <c r="S326">
        <v>3</v>
      </c>
      <c r="T326" t="s">
        <v>90</v>
      </c>
      <c r="U326">
        <v>1562188742394</v>
      </c>
      <c r="V326" s="1">
        <v>54863</v>
      </c>
      <c r="W326" t="s">
        <v>85</v>
      </c>
      <c r="X326">
        <v>1</v>
      </c>
      <c r="Y326">
        <f t="shared" si="10"/>
        <v>13.944083333333333</v>
      </c>
      <c r="Z326" t="str">
        <f t="shared" si="11"/>
        <v>NA</v>
      </c>
    </row>
    <row r="327" spans="1:26" x14ac:dyDescent="0.2">
      <c r="A327">
        <v>392</v>
      </c>
      <c r="C327">
        <v>37196</v>
      </c>
      <c r="D327">
        <v>26</v>
      </c>
      <c r="F327" t="s">
        <v>89</v>
      </c>
      <c r="G327">
        <v>1562188827322</v>
      </c>
      <c r="H327">
        <v>70</v>
      </c>
      <c r="I327" t="s">
        <v>91</v>
      </c>
      <c r="J327" t="s">
        <v>26</v>
      </c>
      <c r="K327" t="s">
        <v>27</v>
      </c>
      <c r="L327" t="s">
        <v>28</v>
      </c>
      <c r="M327" t="s">
        <v>29</v>
      </c>
      <c r="N327" t="s">
        <v>27</v>
      </c>
      <c r="O327" t="s">
        <v>27</v>
      </c>
      <c r="P327" t="s">
        <v>30</v>
      </c>
      <c r="Q327" t="s">
        <v>27</v>
      </c>
      <c r="R327" t="s">
        <v>31</v>
      </c>
      <c r="S327" t="s">
        <v>32</v>
      </c>
      <c r="T327" t="s">
        <v>92</v>
      </c>
      <c r="U327">
        <v>1562188234927</v>
      </c>
      <c r="V327" s="1">
        <v>987325</v>
      </c>
      <c r="W327" t="s">
        <v>34</v>
      </c>
      <c r="X327">
        <v>1</v>
      </c>
      <c r="Y327">
        <f t="shared" si="10"/>
        <v>9.8732500000000005</v>
      </c>
      <c r="Z327" t="str">
        <f t="shared" si="11"/>
        <v>NA</v>
      </c>
    </row>
    <row r="328" spans="1:26" x14ac:dyDescent="0.2">
      <c r="A328">
        <v>392</v>
      </c>
      <c r="C328">
        <v>15030</v>
      </c>
      <c r="D328">
        <v>26</v>
      </c>
      <c r="F328" t="s">
        <v>89</v>
      </c>
      <c r="G328">
        <v>1562188827322</v>
      </c>
      <c r="H328">
        <v>70</v>
      </c>
      <c r="I328" t="s">
        <v>91</v>
      </c>
      <c r="J328" t="s">
        <v>26</v>
      </c>
      <c r="K328" t="s">
        <v>27</v>
      </c>
      <c r="L328" t="s">
        <v>27</v>
      </c>
      <c r="M328" t="s">
        <v>27</v>
      </c>
      <c r="N328" t="s">
        <v>35</v>
      </c>
      <c r="O328" t="s">
        <v>36</v>
      </c>
      <c r="P328" t="s">
        <v>64</v>
      </c>
      <c r="Q328">
        <v>1</v>
      </c>
      <c r="R328" t="s">
        <v>38</v>
      </c>
      <c r="S328">
        <v>4</v>
      </c>
      <c r="T328" t="s">
        <v>92</v>
      </c>
      <c r="U328">
        <v>1562188234927</v>
      </c>
      <c r="V328" s="1">
        <v>987325</v>
      </c>
      <c r="W328" t="s">
        <v>39</v>
      </c>
      <c r="X328">
        <v>1</v>
      </c>
      <c r="Y328">
        <f t="shared" si="10"/>
        <v>9.8732500000000005</v>
      </c>
      <c r="Z328" t="str">
        <f t="shared" si="11"/>
        <v>Braque</v>
      </c>
    </row>
    <row r="329" spans="1:26" x14ac:dyDescent="0.2">
      <c r="A329">
        <v>392</v>
      </c>
      <c r="C329">
        <v>11842</v>
      </c>
      <c r="D329">
        <v>26</v>
      </c>
      <c r="F329" t="s">
        <v>89</v>
      </c>
      <c r="G329">
        <v>1562188827322</v>
      </c>
      <c r="H329">
        <v>70</v>
      </c>
      <c r="I329" t="s">
        <v>91</v>
      </c>
      <c r="J329" t="s">
        <v>26</v>
      </c>
      <c r="K329" t="s">
        <v>27</v>
      </c>
      <c r="L329" t="s">
        <v>27</v>
      </c>
      <c r="M329" t="s">
        <v>27</v>
      </c>
      <c r="N329" t="s">
        <v>35</v>
      </c>
      <c r="O329" t="s">
        <v>36</v>
      </c>
      <c r="P329" t="s">
        <v>61</v>
      </c>
      <c r="Q329">
        <v>3</v>
      </c>
      <c r="R329" t="s">
        <v>38</v>
      </c>
      <c r="S329">
        <v>1</v>
      </c>
      <c r="T329" t="s">
        <v>92</v>
      </c>
      <c r="U329">
        <v>1562188234927</v>
      </c>
      <c r="V329" s="1">
        <v>987325</v>
      </c>
      <c r="W329" t="s">
        <v>39</v>
      </c>
      <c r="X329">
        <v>2</v>
      </c>
      <c r="Y329">
        <f t="shared" si="10"/>
        <v>9.8732500000000005</v>
      </c>
      <c r="Z329" t="str">
        <f t="shared" si="11"/>
        <v>Gris</v>
      </c>
    </row>
    <row r="330" spans="1:26" x14ac:dyDescent="0.2">
      <c r="A330">
        <v>392</v>
      </c>
      <c r="C330">
        <v>10372</v>
      </c>
      <c r="D330">
        <v>26</v>
      </c>
      <c r="F330" t="s">
        <v>89</v>
      </c>
      <c r="G330">
        <v>1562188827322</v>
      </c>
      <c r="H330">
        <v>70</v>
      </c>
      <c r="I330" t="s">
        <v>91</v>
      </c>
      <c r="J330" t="s">
        <v>26</v>
      </c>
      <c r="K330" t="s">
        <v>27</v>
      </c>
      <c r="L330" t="s">
        <v>27</v>
      </c>
      <c r="M330" t="s">
        <v>27</v>
      </c>
      <c r="N330" t="s">
        <v>35</v>
      </c>
      <c r="O330" t="s">
        <v>36</v>
      </c>
      <c r="P330" t="s">
        <v>66</v>
      </c>
      <c r="Q330">
        <v>27</v>
      </c>
      <c r="R330" t="s">
        <v>38</v>
      </c>
      <c r="S330">
        <v>6</v>
      </c>
      <c r="T330" t="s">
        <v>92</v>
      </c>
      <c r="U330">
        <v>1562188234927</v>
      </c>
      <c r="V330" s="1">
        <v>987325</v>
      </c>
      <c r="W330" t="s">
        <v>39</v>
      </c>
      <c r="X330">
        <v>3</v>
      </c>
      <c r="Y330">
        <f t="shared" si="10"/>
        <v>9.8732500000000005</v>
      </c>
      <c r="Z330" t="str">
        <f t="shared" si="11"/>
        <v>Gris</v>
      </c>
    </row>
    <row r="331" spans="1:26" x14ac:dyDescent="0.2">
      <c r="A331">
        <v>392</v>
      </c>
      <c r="C331">
        <v>3808</v>
      </c>
      <c r="D331">
        <v>26</v>
      </c>
      <c r="F331" t="s">
        <v>89</v>
      </c>
      <c r="G331">
        <v>1562188827322</v>
      </c>
      <c r="H331">
        <v>70</v>
      </c>
      <c r="I331" t="s">
        <v>91</v>
      </c>
      <c r="J331" t="s">
        <v>26</v>
      </c>
      <c r="K331" t="s">
        <v>27</v>
      </c>
      <c r="L331" t="s">
        <v>27</v>
      </c>
      <c r="M331" t="s">
        <v>27</v>
      </c>
      <c r="N331" t="s">
        <v>35</v>
      </c>
      <c r="O331" t="s">
        <v>36</v>
      </c>
      <c r="P331" t="s">
        <v>43</v>
      </c>
      <c r="Q331">
        <v>20</v>
      </c>
      <c r="R331" t="s">
        <v>38</v>
      </c>
      <c r="S331">
        <v>1</v>
      </c>
      <c r="T331" t="s">
        <v>92</v>
      </c>
      <c r="U331">
        <v>1562188234927</v>
      </c>
      <c r="V331" s="1">
        <v>987325</v>
      </c>
      <c r="W331" t="s">
        <v>39</v>
      </c>
      <c r="X331">
        <v>4</v>
      </c>
      <c r="Y331">
        <f t="shared" si="10"/>
        <v>9.8732500000000005</v>
      </c>
      <c r="Z331" t="str">
        <f t="shared" si="11"/>
        <v>Picasso</v>
      </c>
    </row>
    <row r="332" spans="1:26" x14ac:dyDescent="0.2">
      <c r="A332">
        <v>392</v>
      </c>
      <c r="C332">
        <v>4299</v>
      </c>
      <c r="D332">
        <v>26</v>
      </c>
      <c r="F332" t="s">
        <v>89</v>
      </c>
      <c r="G332">
        <v>1562188827322</v>
      </c>
      <c r="H332">
        <v>70</v>
      </c>
      <c r="I332" t="s">
        <v>91</v>
      </c>
      <c r="J332" t="s">
        <v>26</v>
      </c>
      <c r="K332" t="s">
        <v>27</v>
      </c>
      <c r="L332" t="s">
        <v>27</v>
      </c>
      <c r="M332" t="s">
        <v>27</v>
      </c>
      <c r="N332" t="s">
        <v>35</v>
      </c>
      <c r="O332" t="s">
        <v>36</v>
      </c>
      <c r="P332" t="s">
        <v>44</v>
      </c>
      <c r="Q332">
        <v>24</v>
      </c>
      <c r="R332" t="s">
        <v>38</v>
      </c>
      <c r="S332">
        <v>5</v>
      </c>
      <c r="T332" t="s">
        <v>92</v>
      </c>
      <c r="U332">
        <v>1562188234927</v>
      </c>
      <c r="V332" s="1">
        <v>987325</v>
      </c>
      <c r="W332" t="s">
        <v>39</v>
      </c>
      <c r="X332">
        <v>5</v>
      </c>
      <c r="Y332">
        <f t="shared" si="10"/>
        <v>9.8732500000000005</v>
      </c>
      <c r="Z332" t="str">
        <f t="shared" si="11"/>
        <v>Gris</v>
      </c>
    </row>
    <row r="333" spans="1:26" x14ac:dyDescent="0.2">
      <c r="A333">
        <v>392</v>
      </c>
      <c r="C333">
        <v>4006</v>
      </c>
      <c r="D333">
        <v>26</v>
      </c>
      <c r="F333" t="s">
        <v>89</v>
      </c>
      <c r="G333">
        <v>1562188827322</v>
      </c>
      <c r="H333">
        <v>70</v>
      </c>
      <c r="I333" t="s">
        <v>91</v>
      </c>
      <c r="J333" t="s">
        <v>26</v>
      </c>
      <c r="K333" t="s">
        <v>27</v>
      </c>
      <c r="L333" t="s">
        <v>27</v>
      </c>
      <c r="M333" t="s">
        <v>27</v>
      </c>
      <c r="N333" t="s">
        <v>35</v>
      </c>
      <c r="O333" t="s">
        <v>36</v>
      </c>
      <c r="P333" t="s">
        <v>37</v>
      </c>
      <c r="Q333">
        <v>5</v>
      </c>
      <c r="R333" t="s">
        <v>38</v>
      </c>
      <c r="S333">
        <v>2</v>
      </c>
      <c r="T333" t="s">
        <v>92</v>
      </c>
      <c r="U333">
        <v>1562188234927</v>
      </c>
      <c r="V333" s="1">
        <v>987325</v>
      </c>
      <c r="W333" t="s">
        <v>39</v>
      </c>
      <c r="X333">
        <v>6</v>
      </c>
      <c r="Y333">
        <f t="shared" si="10"/>
        <v>9.8732500000000005</v>
      </c>
      <c r="Z333" t="str">
        <f t="shared" si="11"/>
        <v>Gris</v>
      </c>
    </row>
    <row r="334" spans="1:26" x14ac:dyDescent="0.2">
      <c r="A334">
        <v>392</v>
      </c>
      <c r="C334">
        <v>23323</v>
      </c>
      <c r="D334">
        <v>26</v>
      </c>
      <c r="F334" t="s">
        <v>89</v>
      </c>
      <c r="G334">
        <v>1562188827322</v>
      </c>
      <c r="H334">
        <v>70</v>
      </c>
      <c r="I334" t="s">
        <v>91</v>
      </c>
      <c r="J334" t="s">
        <v>26</v>
      </c>
      <c r="K334" t="s">
        <v>27</v>
      </c>
      <c r="L334" t="s">
        <v>27</v>
      </c>
      <c r="M334" t="s">
        <v>27</v>
      </c>
      <c r="N334" t="s">
        <v>35</v>
      </c>
      <c r="O334" t="s">
        <v>36</v>
      </c>
      <c r="P334" t="s">
        <v>62</v>
      </c>
      <c r="Q334">
        <v>29</v>
      </c>
      <c r="R334" t="s">
        <v>38</v>
      </c>
      <c r="S334">
        <v>2</v>
      </c>
      <c r="T334" t="s">
        <v>92</v>
      </c>
      <c r="U334">
        <v>1562188234927</v>
      </c>
      <c r="V334" s="1">
        <v>987325</v>
      </c>
      <c r="W334" t="s">
        <v>39</v>
      </c>
      <c r="X334">
        <v>7</v>
      </c>
      <c r="Y334">
        <f t="shared" si="10"/>
        <v>9.8732500000000005</v>
      </c>
      <c r="Z334" t="str">
        <f t="shared" si="11"/>
        <v>Gris</v>
      </c>
    </row>
    <row r="335" spans="1:26" x14ac:dyDescent="0.2">
      <c r="A335">
        <v>392</v>
      </c>
      <c r="C335">
        <v>7458</v>
      </c>
      <c r="D335">
        <v>26</v>
      </c>
      <c r="F335" t="s">
        <v>89</v>
      </c>
      <c r="G335">
        <v>1562188827322</v>
      </c>
      <c r="H335">
        <v>70</v>
      </c>
      <c r="I335" t="s">
        <v>91</v>
      </c>
      <c r="J335" t="s">
        <v>26</v>
      </c>
      <c r="K335" t="s">
        <v>27</v>
      </c>
      <c r="L335" t="s">
        <v>27</v>
      </c>
      <c r="M335" t="s">
        <v>27</v>
      </c>
      <c r="N335" t="s">
        <v>35</v>
      </c>
      <c r="O335" t="s">
        <v>36</v>
      </c>
      <c r="P335" t="s">
        <v>63</v>
      </c>
      <c r="Q335">
        <v>16</v>
      </c>
      <c r="R335" t="s">
        <v>38</v>
      </c>
      <c r="S335">
        <v>1</v>
      </c>
      <c r="T335" t="s">
        <v>92</v>
      </c>
      <c r="U335">
        <v>1562188234927</v>
      </c>
      <c r="V335" s="1">
        <v>987325</v>
      </c>
      <c r="W335" t="s">
        <v>39</v>
      </c>
      <c r="X335">
        <v>8</v>
      </c>
      <c r="Y335">
        <f t="shared" si="10"/>
        <v>9.8732500000000005</v>
      </c>
      <c r="Z335" t="str">
        <f t="shared" si="11"/>
        <v>Picasso</v>
      </c>
    </row>
    <row r="336" spans="1:26" x14ac:dyDescent="0.2">
      <c r="A336">
        <v>392</v>
      </c>
      <c r="C336">
        <v>1697</v>
      </c>
      <c r="D336">
        <v>26</v>
      </c>
      <c r="F336" t="s">
        <v>89</v>
      </c>
      <c r="G336">
        <v>1562188827322</v>
      </c>
      <c r="H336">
        <v>70</v>
      </c>
      <c r="I336" t="s">
        <v>91</v>
      </c>
      <c r="J336" t="s">
        <v>26</v>
      </c>
      <c r="K336" t="s">
        <v>27</v>
      </c>
      <c r="L336" t="s">
        <v>27</v>
      </c>
      <c r="M336" t="s">
        <v>27</v>
      </c>
      <c r="N336" t="s">
        <v>35</v>
      </c>
      <c r="O336" t="s">
        <v>36</v>
      </c>
      <c r="P336" t="s">
        <v>67</v>
      </c>
      <c r="Q336">
        <v>18</v>
      </c>
      <c r="R336" t="s">
        <v>38</v>
      </c>
      <c r="S336">
        <v>1</v>
      </c>
      <c r="T336" t="s">
        <v>92</v>
      </c>
      <c r="U336">
        <v>1562188234927</v>
      </c>
      <c r="V336" s="1">
        <v>987325</v>
      </c>
      <c r="W336" t="s">
        <v>39</v>
      </c>
      <c r="X336">
        <v>9</v>
      </c>
      <c r="Y336">
        <f t="shared" si="10"/>
        <v>9.8732500000000005</v>
      </c>
      <c r="Z336" t="str">
        <f t="shared" si="11"/>
        <v>Picasso</v>
      </c>
    </row>
    <row r="337" spans="1:26" x14ac:dyDescent="0.2">
      <c r="A337">
        <v>392</v>
      </c>
      <c r="C337">
        <v>1621</v>
      </c>
      <c r="D337">
        <v>26</v>
      </c>
      <c r="F337" t="s">
        <v>89</v>
      </c>
      <c r="G337">
        <v>1562188827322</v>
      </c>
      <c r="H337">
        <v>70</v>
      </c>
      <c r="I337" t="s">
        <v>91</v>
      </c>
      <c r="J337" t="s">
        <v>26</v>
      </c>
      <c r="K337" t="s">
        <v>27</v>
      </c>
      <c r="L337" t="s">
        <v>27</v>
      </c>
      <c r="M337" t="s">
        <v>27</v>
      </c>
      <c r="N337" t="s">
        <v>35</v>
      </c>
      <c r="O337" t="s">
        <v>36</v>
      </c>
      <c r="P337" t="s">
        <v>52</v>
      </c>
      <c r="Q337">
        <v>17</v>
      </c>
      <c r="R337" t="s">
        <v>38</v>
      </c>
      <c r="S337">
        <v>1</v>
      </c>
      <c r="T337" t="s">
        <v>92</v>
      </c>
      <c r="U337">
        <v>1562188234927</v>
      </c>
      <c r="V337" s="1">
        <v>987325</v>
      </c>
      <c r="W337" t="s">
        <v>39</v>
      </c>
      <c r="X337">
        <v>10</v>
      </c>
      <c r="Y337">
        <f t="shared" si="10"/>
        <v>9.8732500000000005</v>
      </c>
      <c r="Z337" t="str">
        <f t="shared" si="11"/>
        <v>Picasso</v>
      </c>
    </row>
    <row r="338" spans="1:26" x14ac:dyDescent="0.2">
      <c r="A338">
        <v>392</v>
      </c>
      <c r="C338">
        <v>2406</v>
      </c>
      <c r="D338">
        <v>26</v>
      </c>
      <c r="F338" t="s">
        <v>89</v>
      </c>
      <c r="G338">
        <v>1562188827322</v>
      </c>
      <c r="H338">
        <v>70</v>
      </c>
      <c r="I338" t="s">
        <v>91</v>
      </c>
      <c r="J338" t="s">
        <v>26</v>
      </c>
      <c r="K338" t="s">
        <v>27</v>
      </c>
      <c r="L338" t="s">
        <v>27</v>
      </c>
      <c r="M338" t="s">
        <v>27</v>
      </c>
      <c r="N338" t="s">
        <v>35</v>
      </c>
      <c r="O338" t="s">
        <v>36</v>
      </c>
      <c r="P338" t="s">
        <v>56</v>
      </c>
      <c r="Q338">
        <v>14</v>
      </c>
      <c r="R338" t="s">
        <v>38</v>
      </c>
      <c r="S338">
        <v>1</v>
      </c>
      <c r="T338" t="s">
        <v>92</v>
      </c>
      <c r="U338">
        <v>1562188234927</v>
      </c>
      <c r="V338" s="1">
        <v>987325</v>
      </c>
      <c r="W338" t="s">
        <v>39</v>
      </c>
      <c r="X338">
        <v>11</v>
      </c>
      <c r="Y338">
        <f t="shared" si="10"/>
        <v>9.8732500000000005</v>
      </c>
      <c r="Z338" t="str">
        <f t="shared" si="11"/>
        <v>Braque</v>
      </c>
    </row>
    <row r="339" spans="1:26" x14ac:dyDescent="0.2">
      <c r="A339">
        <v>392</v>
      </c>
      <c r="C339">
        <v>3825</v>
      </c>
      <c r="D339">
        <v>26</v>
      </c>
      <c r="F339" t="s">
        <v>89</v>
      </c>
      <c r="G339">
        <v>1562188827322</v>
      </c>
      <c r="H339">
        <v>70</v>
      </c>
      <c r="I339" t="s">
        <v>91</v>
      </c>
      <c r="J339" t="s">
        <v>26</v>
      </c>
      <c r="K339" t="s">
        <v>27</v>
      </c>
      <c r="L339" t="s">
        <v>27</v>
      </c>
      <c r="M339" t="s">
        <v>27</v>
      </c>
      <c r="N339" t="s">
        <v>35</v>
      </c>
      <c r="O339" t="s">
        <v>36</v>
      </c>
      <c r="P339" t="s">
        <v>50</v>
      </c>
      <c r="Q339">
        <v>9</v>
      </c>
      <c r="R339" t="s">
        <v>38</v>
      </c>
      <c r="S339">
        <v>2</v>
      </c>
      <c r="T339" t="s">
        <v>92</v>
      </c>
      <c r="U339">
        <v>1562188234927</v>
      </c>
      <c r="V339" s="1">
        <v>987325</v>
      </c>
      <c r="W339" t="s">
        <v>39</v>
      </c>
      <c r="X339">
        <v>12</v>
      </c>
      <c r="Y339">
        <f t="shared" si="10"/>
        <v>9.8732500000000005</v>
      </c>
      <c r="Z339" t="str">
        <f t="shared" si="11"/>
        <v>Picasso</v>
      </c>
    </row>
    <row r="340" spans="1:26" x14ac:dyDescent="0.2">
      <c r="A340">
        <v>392</v>
      </c>
      <c r="C340">
        <v>2586</v>
      </c>
      <c r="D340">
        <v>26</v>
      </c>
      <c r="F340" t="s">
        <v>89</v>
      </c>
      <c r="G340">
        <v>1562188827322</v>
      </c>
      <c r="H340">
        <v>70</v>
      </c>
      <c r="I340" t="s">
        <v>91</v>
      </c>
      <c r="J340" t="s">
        <v>26</v>
      </c>
      <c r="K340" t="s">
        <v>27</v>
      </c>
      <c r="L340" t="s">
        <v>27</v>
      </c>
      <c r="M340" t="s">
        <v>27</v>
      </c>
      <c r="N340" t="s">
        <v>35</v>
      </c>
      <c r="O340" t="s">
        <v>36</v>
      </c>
      <c r="P340" t="s">
        <v>68</v>
      </c>
      <c r="Q340">
        <v>19</v>
      </c>
      <c r="R340" t="s">
        <v>38</v>
      </c>
      <c r="S340">
        <v>1</v>
      </c>
      <c r="T340" t="s">
        <v>92</v>
      </c>
      <c r="U340">
        <v>1562188234927</v>
      </c>
      <c r="V340" s="1">
        <v>987325</v>
      </c>
      <c r="W340" t="s">
        <v>39</v>
      </c>
      <c r="X340">
        <v>13</v>
      </c>
      <c r="Y340">
        <f t="shared" si="10"/>
        <v>9.8732500000000005</v>
      </c>
      <c r="Z340" t="str">
        <f t="shared" si="11"/>
        <v>Picasso</v>
      </c>
    </row>
    <row r="341" spans="1:26" x14ac:dyDescent="0.2">
      <c r="A341">
        <v>392</v>
      </c>
      <c r="C341">
        <v>2548</v>
      </c>
      <c r="D341">
        <v>26</v>
      </c>
      <c r="F341" t="s">
        <v>89</v>
      </c>
      <c r="G341">
        <v>1562188827322</v>
      </c>
      <c r="H341">
        <v>70</v>
      </c>
      <c r="I341" t="s">
        <v>91</v>
      </c>
      <c r="J341" t="s">
        <v>26</v>
      </c>
      <c r="K341" t="s">
        <v>27</v>
      </c>
      <c r="L341" t="s">
        <v>27</v>
      </c>
      <c r="M341" t="s">
        <v>27</v>
      </c>
      <c r="N341" t="s">
        <v>35</v>
      </c>
      <c r="O341" t="s">
        <v>36</v>
      </c>
      <c r="P341" t="s">
        <v>45</v>
      </c>
      <c r="Q341">
        <v>8</v>
      </c>
      <c r="R341" t="s">
        <v>38</v>
      </c>
      <c r="S341">
        <v>3</v>
      </c>
      <c r="T341" t="s">
        <v>92</v>
      </c>
      <c r="U341">
        <v>1562188234927</v>
      </c>
      <c r="V341" s="1">
        <v>987325</v>
      </c>
      <c r="W341" t="s">
        <v>39</v>
      </c>
      <c r="X341">
        <v>14</v>
      </c>
      <c r="Y341">
        <f t="shared" si="10"/>
        <v>9.8732500000000005</v>
      </c>
      <c r="Z341" t="str">
        <f t="shared" si="11"/>
        <v>Picasso</v>
      </c>
    </row>
    <row r="342" spans="1:26" x14ac:dyDescent="0.2">
      <c r="A342">
        <v>392</v>
      </c>
      <c r="C342">
        <v>3043</v>
      </c>
      <c r="D342">
        <v>26</v>
      </c>
      <c r="F342" t="s">
        <v>89</v>
      </c>
      <c r="G342">
        <v>1562188827322</v>
      </c>
      <c r="H342">
        <v>70</v>
      </c>
      <c r="I342" t="s">
        <v>91</v>
      </c>
      <c r="J342" t="s">
        <v>26</v>
      </c>
      <c r="K342" t="s">
        <v>27</v>
      </c>
      <c r="L342" t="s">
        <v>27</v>
      </c>
      <c r="M342" t="s">
        <v>27</v>
      </c>
      <c r="N342" t="s">
        <v>35</v>
      </c>
      <c r="O342" t="s">
        <v>36</v>
      </c>
      <c r="P342" t="s">
        <v>55</v>
      </c>
      <c r="Q342">
        <v>26</v>
      </c>
      <c r="R342" t="s">
        <v>38</v>
      </c>
      <c r="S342">
        <v>4</v>
      </c>
      <c r="T342" t="s">
        <v>92</v>
      </c>
      <c r="U342">
        <v>1562188234927</v>
      </c>
      <c r="V342" s="1">
        <v>987325</v>
      </c>
      <c r="W342" t="s">
        <v>39</v>
      </c>
      <c r="X342">
        <v>15</v>
      </c>
      <c r="Y342">
        <f t="shared" si="10"/>
        <v>9.8732500000000005</v>
      </c>
      <c r="Z342" t="str">
        <f t="shared" si="11"/>
        <v>Gris</v>
      </c>
    </row>
    <row r="343" spans="1:26" x14ac:dyDescent="0.2">
      <c r="A343">
        <v>392</v>
      </c>
      <c r="C343">
        <v>2516</v>
      </c>
      <c r="D343">
        <v>26</v>
      </c>
      <c r="F343" t="s">
        <v>89</v>
      </c>
      <c r="G343">
        <v>1562188827322</v>
      </c>
      <c r="H343">
        <v>70</v>
      </c>
      <c r="I343" t="s">
        <v>91</v>
      </c>
      <c r="J343" t="s">
        <v>26</v>
      </c>
      <c r="K343" t="s">
        <v>27</v>
      </c>
      <c r="L343" t="s">
        <v>27</v>
      </c>
      <c r="M343" t="s">
        <v>27</v>
      </c>
      <c r="N343" t="s">
        <v>35</v>
      </c>
      <c r="O343" t="s">
        <v>36</v>
      </c>
      <c r="P343" t="s">
        <v>54</v>
      </c>
      <c r="Q343">
        <v>11</v>
      </c>
      <c r="R343" t="s">
        <v>38</v>
      </c>
      <c r="S343">
        <v>1</v>
      </c>
      <c r="T343" t="s">
        <v>92</v>
      </c>
      <c r="U343">
        <v>1562188234927</v>
      </c>
      <c r="V343" s="1">
        <v>987325</v>
      </c>
      <c r="W343" t="s">
        <v>39</v>
      </c>
      <c r="X343">
        <v>16</v>
      </c>
      <c r="Y343">
        <f t="shared" si="10"/>
        <v>9.8732500000000005</v>
      </c>
      <c r="Z343" t="str">
        <f t="shared" si="11"/>
        <v>Braque</v>
      </c>
    </row>
    <row r="344" spans="1:26" x14ac:dyDescent="0.2">
      <c r="A344">
        <v>392</v>
      </c>
      <c r="C344">
        <v>4649</v>
      </c>
      <c r="D344">
        <v>26</v>
      </c>
      <c r="F344" t="s">
        <v>89</v>
      </c>
      <c r="G344">
        <v>1562188827322</v>
      </c>
      <c r="H344">
        <v>70</v>
      </c>
      <c r="I344" t="s">
        <v>91</v>
      </c>
      <c r="J344" t="s">
        <v>26</v>
      </c>
      <c r="K344" t="s">
        <v>27</v>
      </c>
      <c r="L344" t="s">
        <v>27</v>
      </c>
      <c r="M344" t="s">
        <v>27</v>
      </c>
      <c r="N344" t="s">
        <v>35</v>
      </c>
      <c r="O344" t="s">
        <v>36</v>
      </c>
      <c r="P344" t="s">
        <v>58</v>
      </c>
      <c r="Q344">
        <v>2</v>
      </c>
      <c r="R344" t="s">
        <v>38</v>
      </c>
      <c r="S344">
        <v>2</v>
      </c>
      <c r="T344" t="s">
        <v>92</v>
      </c>
      <c r="U344">
        <v>1562188234927</v>
      </c>
      <c r="V344" s="1">
        <v>987325</v>
      </c>
      <c r="W344" t="s">
        <v>39</v>
      </c>
      <c r="X344">
        <v>17</v>
      </c>
      <c r="Y344">
        <f t="shared" si="10"/>
        <v>9.8732500000000005</v>
      </c>
      <c r="Z344" t="str">
        <f t="shared" si="11"/>
        <v>Gris</v>
      </c>
    </row>
    <row r="345" spans="1:26" x14ac:dyDescent="0.2">
      <c r="A345">
        <v>392</v>
      </c>
      <c r="C345">
        <v>9101</v>
      </c>
      <c r="D345">
        <v>26</v>
      </c>
      <c r="F345" t="s">
        <v>89</v>
      </c>
      <c r="G345">
        <v>1562188827322</v>
      </c>
      <c r="H345">
        <v>70</v>
      </c>
      <c r="I345" t="s">
        <v>91</v>
      </c>
      <c r="J345" t="s">
        <v>26</v>
      </c>
      <c r="K345" t="s">
        <v>27</v>
      </c>
      <c r="L345" t="s">
        <v>27</v>
      </c>
      <c r="M345" t="s">
        <v>27</v>
      </c>
      <c r="N345" t="s">
        <v>35</v>
      </c>
      <c r="O345" t="s">
        <v>36</v>
      </c>
      <c r="P345" t="s">
        <v>49</v>
      </c>
      <c r="Q345">
        <v>21</v>
      </c>
      <c r="R345" t="s">
        <v>38</v>
      </c>
      <c r="S345">
        <v>1</v>
      </c>
      <c r="T345" t="s">
        <v>92</v>
      </c>
      <c r="U345">
        <v>1562188234927</v>
      </c>
      <c r="V345" s="1">
        <v>987325</v>
      </c>
      <c r="W345" t="s">
        <v>39</v>
      </c>
      <c r="X345">
        <v>18</v>
      </c>
      <c r="Y345">
        <f t="shared" si="10"/>
        <v>9.8732500000000005</v>
      </c>
      <c r="Z345" t="str">
        <f t="shared" si="11"/>
        <v>Gris</v>
      </c>
    </row>
    <row r="346" spans="1:26" x14ac:dyDescent="0.2">
      <c r="A346">
        <v>392</v>
      </c>
      <c r="C346">
        <v>6600</v>
      </c>
      <c r="D346">
        <v>26</v>
      </c>
      <c r="F346" t="s">
        <v>89</v>
      </c>
      <c r="G346">
        <v>1562188827322</v>
      </c>
      <c r="H346">
        <v>70</v>
      </c>
      <c r="I346" t="s">
        <v>91</v>
      </c>
      <c r="J346" t="s">
        <v>26</v>
      </c>
      <c r="K346" t="s">
        <v>27</v>
      </c>
      <c r="L346" t="s">
        <v>27</v>
      </c>
      <c r="M346" t="s">
        <v>27</v>
      </c>
      <c r="N346" t="s">
        <v>35</v>
      </c>
      <c r="O346" t="s">
        <v>36</v>
      </c>
      <c r="P346" t="s">
        <v>59</v>
      </c>
      <c r="Q346">
        <v>22</v>
      </c>
      <c r="R346" t="s">
        <v>38</v>
      </c>
      <c r="S346">
        <v>2</v>
      </c>
      <c r="T346" t="s">
        <v>92</v>
      </c>
      <c r="U346">
        <v>1562188234927</v>
      </c>
      <c r="V346" s="1">
        <v>987325</v>
      </c>
      <c r="W346" t="s">
        <v>39</v>
      </c>
      <c r="X346">
        <v>19</v>
      </c>
      <c r="Y346">
        <f t="shared" si="10"/>
        <v>9.8732500000000005</v>
      </c>
      <c r="Z346" t="str">
        <f t="shared" si="11"/>
        <v>Gris</v>
      </c>
    </row>
    <row r="347" spans="1:26" x14ac:dyDescent="0.2">
      <c r="A347">
        <v>392</v>
      </c>
      <c r="C347">
        <v>13986</v>
      </c>
      <c r="D347">
        <v>26</v>
      </c>
      <c r="F347" t="s">
        <v>89</v>
      </c>
      <c r="G347">
        <v>1562188827322</v>
      </c>
      <c r="H347">
        <v>70</v>
      </c>
      <c r="I347" t="s">
        <v>91</v>
      </c>
      <c r="J347" t="s">
        <v>26</v>
      </c>
      <c r="K347" t="s">
        <v>27</v>
      </c>
      <c r="L347" t="s">
        <v>27</v>
      </c>
      <c r="M347" t="s">
        <v>27</v>
      </c>
      <c r="N347" t="s">
        <v>35</v>
      </c>
      <c r="O347" t="s">
        <v>36</v>
      </c>
      <c r="P347" t="s">
        <v>53</v>
      </c>
      <c r="Q347">
        <v>25</v>
      </c>
      <c r="R347" t="s">
        <v>38</v>
      </c>
      <c r="S347">
        <v>5</v>
      </c>
      <c r="T347" t="s">
        <v>92</v>
      </c>
      <c r="U347">
        <v>1562188234927</v>
      </c>
      <c r="V347" s="1">
        <v>987325</v>
      </c>
      <c r="W347" t="s">
        <v>39</v>
      </c>
      <c r="X347">
        <v>20</v>
      </c>
      <c r="Y347">
        <f t="shared" si="10"/>
        <v>9.8732500000000005</v>
      </c>
      <c r="Z347" t="str">
        <f t="shared" si="11"/>
        <v>Gris</v>
      </c>
    </row>
    <row r="348" spans="1:26" x14ac:dyDescent="0.2">
      <c r="A348">
        <v>392</v>
      </c>
      <c r="C348">
        <v>2731</v>
      </c>
      <c r="D348">
        <v>26</v>
      </c>
      <c r="F348" t="s">
        <v>89</v>
      </c>
      <c r="G348">
        <v>1562188827322</v>
      </c>
      <c r="H348">
        <v>70</v>
      </c>
      <c r="I348" t="s">
        <v>91</v>
      </c>
      <c r="J348" t="s">
        <v>26</v>
      </c>
      <c r="K348" t="s">
        <v>27</v>
      </c>
      <c r="L348" t="s">
        <v>27</v>
      </c>
      <c r="M348" t="s">
        <v>27</v>
      </c>
      <c r="N348" t="s">
        <v>35</v>
      </c>
      <c r="O348" t="s">
        <v>36</v>
      </c>
      <c r="P348" t="s">
        <v>60</v>
      </c>
      <c r="Q348">
        <v>7</v>
      </c>
      <c r="R348" t="s">
        <v>38</v>
      </c>
      <c r="S348">
        <v>1</v>
      </c>
      <c r="T348" t="s">
        <v>92</v>
      </c>
      <c r="U348">
        <v>1562188234927</v>
      </c>
      <c r="V348" s="1">
        <v>987325</v>
      </c>
      <c r="W348" t="s">
        <v>39</v>
      </c>
      <c r="X348">
        <v>21</v>
      </c>
      <c r="Y348">
        <f t="shared" si="10"/>
        <v>9.8732500000000005</v>
      </c>
      <c r="Z348" t="str">
        <f t="shared" si="11"/>
        <v>Picasso</v>
      </c>
    </row>
    <row r="349" spans="1:26" x14ac:dyDescent="0.2">
      <c r="A349">
        <v>392</v>
      </c>
      <c r="C349">
        <v>10713</v>
      </c>
      <c r="D349">
        <v>26</v>
      </c>
      <c r="F349" t="s">
        <v>89</v>
      </c>
      <c r="G349">
        <v>1562188827322</v>
      </c>
      <c r="H349">
        <v>70</v>
      </c>
      <c r="I349" t="s">
        <v>91</v>
      </c>
      <c r="J349" t="s">
        <v>26</v>
      </c>
      <c r="K349" t="s">
        <v>27</v>
      </c>
      <c r="L349" t="s">
        <v>27</v>
      </c>
      <c r="M349" t="s">
        <v>27</v>
      </c>
      <c r="N349" t="s">
        <v>35</v>
      </c>
      <c r="O349" t="s">
        <v>36</v>
      </c>
      <c r="P349" t="s">
        <v>40</v>
      </c>
      <c r="Q349">
        <v>6</v>
      </c>
      <c r="R349" t="s">
        <v>38</v>
      </c>
      <c r="S349">
        <v>2</v>
      </c>
      <c r="T349" t="s">
        <v>92</v>
      </c>
      <c r="U349">
        <v>1562188234927</v>
      </c>
      <c r="V349" s="1">
        <v>987325</v>
      </c>
      <c r="W349" t="s">
        <v>39</v>
      </c>
      <c r="X349">
        <v>22</v>
      </c>
      <c r="Y349">
        <f t="shared" si="10"/>
        <v>9.8732500000000005</v>
      </c>
      <c r="Z349" t="str">
        <f t="shared" si="11"/>
        <v>Picasso</v>
      </c>
    </row>
    <row r="350" spans="1:26" x14ac:dyDescent="0.2">
      <c r="A350">
        <v>392</v>
      </c>
      <c r="C350">
        <v>14552</v>
      </c>
      <c r="D350">
        <v>26</v>
      </c>
      <c r="F350" t="s">
        <v>89</v>
      </c>
      <c r="G350">
        <v>1562188827322</v>
      </c>
      <c r="H350">
        <v>70</v>
      </c>
      <c r="I350" t="s">
        <v>91</v>
      </c>
      <c r="J350" t="s">
        <v>26</v>
      </c>
      <c r="K350" t="s">
        <v>27</v>
      </c>
      <c r="L350" t="s">
        <v>27</v>
      </c>
      <c r="M350" t="s">
        <v>27</v>
      </c>
      <c r="N350" t="s">
        <v>35</v>
      </c>
      <c r="O350" t="s">
        <v>36</v>
      </c>
      <c r="P350" t="s">
        <v>65</v>
      </c>
      <c r="Q350">
        <v>28</v>
      </c>
      <c r="R350" t="s">
        <v>38</v>
      </c>
      <c r="S350">
        <v>3</v>
      </c>
      <c r="T350" t="s">
        <v>92</v>
      </c>
      <c r="U350">
        <v>1562188234927</v>
      </c>
      <c r="V350" s="1">
        <v>987325</v>
      </c>
      <c r="W350" t="s">
        <v>39</v>
      </c>
      <c r="X350">
        <v>23</v>
      </c>
      <c r="Y350">
        <f t="shared" si="10"/>
        <v>9.8732500000000005</v>
      </c>
      <c r="Z350" t="str">
        <f t="shared" si="11"/>
        <v>Gris</v>
      </c>
    </row>
    <row r="351" spans="1:26" x14ac:dyDescent="0.2">
      <c r="A351">
        <v>392</v>
      </c>
      <c r="C351">
        <v>8718</v>
      </c>
      <c r="D351">
        <v>26</v>
      </c>
      <c r="F351" t="s">
        <v>89</v>
      </c>
      <c r="G351">
        <v>1562188827322</v>
      </c>
      <c r="H351">
        <v>70</v>
      </c>
      <c r="I351" t="s">
        <v>91</v>
      </c>
      <c r="J351" t="s">
        <v>26</v>
      </c>
      <c r="K351" t="s">
        <v>27</v>
      </c>
      <c r="L351" t="s">
        <v>27</v>
      </c>
      <c r="M351" t="s">
        <v>27</v>
      </c>
      <c r="N351" t="s">
        <v>35</v>
      </c>
      <c r="O351" t="s">
        <v>36</v>
      </c>
      <c r="P351" t="s">
        <v>48</v>
      </c>
      <c r="Q351">
        <v>4</v>
      </c>
      <c r="R351" t="s">
        <v>38</v>
      </c>
      <c r="S351">
        <v>1</v>
      </c>
      <c r="T351" t="s">
        <v>92</v>
      </c>
      <c r="U351">
        <v>1562188234927</v>
      </c>
      <c r="V351" s="1">
        <v>987325</v>
      </c>
      <c r="W351" t="s">
        <v>39</v>
      </c>
      <c r="X351">
        <v>24</v>
      </c>
      <c r="Y351">
        <f t="shared" si="10"/>
        <v>9.8732500000000005</v>
      </c>
      <c r="Z351" t="str">
        <f t="shared" si="11"/>
        <v>Gris</v>
      </c>
    </row>
    <row r="352" spans="1:26" x14ac:dyDescent="0.2">
      <c r="A352">
        <v>392</v>
      </c>
      <c r="C352">
        <v>3282</v>
      </c>
      <c r="D352">
        <v>26</v>
      </c>
      <c r="F352" t="s">
        <v>89</v>
      </c>
      <c r="G352">
        <v>1562188827322</v>
      </c>
      <c r="H352">
        <v>70</v>
      </c>
      <c r="I352" t="s">
        <v>91</v>
      </c>
      <c r="J352" t="s">
        <v>26</v>
      </c>
      <c r="K352" t="s">
        <v>27</v>
      </c>
      <c r="L352" t="s">
        <v>27</v>
      </c>
      <c r="M352" t="s">
        <v>27</v>
      </c>
      <c r="N352" t="s">
        <v>35</v>
      </c>
      <c r="O352" t="s">
        <v>36</v>
      </c>
      <c r="P352" t="s">
        <v>46</v>
      </c>
      <c r="Q352">
        <v>30</v>
      </c>
      <c r="R352" t="s">
        <v>38</v>
      </c>
      <c r="S352">
        <v>1</v>
      </c>
      <c r="T352" t="s">
        <v>92</v>
      </c>
      <c r="U352">
        <v>1562188234927</v>
      </c>
      <c r="V352" s="1">
        <v>987325</v>
      </c>
      <c r="W352" t="s">
        <v>39</v>
      </c>
      <c r="X352">
        <v>25</v>
      </c>
      <c r="Y352">
        <f t="shared" si="10"/>
        <v>9.8732500000000005</v>
      </c>
      <c r="Z352" t="str">
        <f t="shared" si="11"/>
        <v>Gris</v>
      </c>
    </row>
    <row r="353" spans="1:26" x14ac:dyDescent="0.2">
      <c r="A353">
        <v>392</v>
      </c>
      <c r="C353">
        <v>2439</v>
      </c>
      <c r="D353">
        <v>26</v>
      </c>
      <c r="F353" t="s">
        <v>89</v>
      </c>
      <c r="G353">
        <v>1562188827322</v>
      </c>
      <c r="H353">
        <v>70</v>
      </c>
      <c r="I353" t="s">
        <v>91</v>
      </c>
      <c r="J353" t="s">
        <v>26</v>
      </c>
      <c r="K353" t="s">
        <v>27</v>
      </c>
      <c r="L353" t="s">
        <v>27</v>
      </c>
      <c r="M353" t="s">
        <v>27</v>
      </c>
      <c r="N353" t="s">
        <v>35</v>
      </c>
      <c r="O353" t="s">
        <v>36</v>
      </c>
      <c r="P353" t="s">
        <v>47</v>
      </c>
      <c r="Q353">
        <v>23</v>
      </c>
      <c r="R353" t="s">
        <v>38</v>
      </c>
      <c r="S353">
        <v>4</v>
      </c>
      <c r="T353" t="s">
        <v>92</v>
      </c>
      <c r="U353">
        <v>1562188234927</v>
      </c>
      <c r="V353" s="1">
        <v>987325</v>
      </c>
      <c r="W353" t="s">
        <v>39</v>
      </c>
      <c r="X353">
        <v>26</v>
      </c>
      <c r="Y353">
        <f t="shared" si="10"/>
        <v>9.8732500000000005</v>
      </c>
      <c r="Z353" t="str">
        <f t="shared" si="11"/>
        <v>Gris</v>
      </c>
    </row>
    <row r="354" spans="1:26" x14ac:dyDescent="0.2">
      <c r="A354">
        <v>392</v>
      </c>
      <c r="C354">
        <v>1756</v>
      </c>
      <c r="D354">
        <v>26</v>
      </c>
      <c r="F354" t="s">
        <v>89</v>
      </c>
      <c r="G354">
        <v>1562188827322</v>
      </c>
      <c r="H354">
        <v>70</v>
      </c>
      <c r="I354" t="s">
        <v>91</v>
      </c>
      <c r="J354" t="s">
        <v>26</v>
      </c>
      <c r="K354" t="s">
        <v>27</v>
      </c>
      <c r="L354" t="s">
        <v>27</v>
      </c>
      <c r="M354" t="s">
        <v>27</v>
      </c>
      <c r="N354" t="s">
        <v>35</v>
      </c>
      <c r="O354" t="s">
        <v>36</v>
      </c>
      <c r="P354" t="s">
        <v>42</v>
      </c>
      <c r="Q354">
        <v>13</v>
      </c>
      <c r="R354" t="s">
        <v>38</v>
      </c>
      <c r="S354">
        <v>1</v>
      </c>
      <c r="T354" t="s">
        <v>92</v>
      </c>
      <c r="U354">
        <v>1562188234927</v>
      </c>
      <c r="V354" s="1">
        <v>987325</v>
      </c>
      <c r="W354" t="s">
        <v>39</v>
      </c>
      <c r="X354">
        <v>27</v>
      </c>
      <c r="Y354">
        <f t="shared" si="10"/>
        <v>9.8732500000000005</v>
      </c>
      <c r="Z354" t="str">
        <f t="shared" si="11"/>
        <v>Braque</v>
      </c>
    </row>
    <row r="355" spans="1:26" x14ac:dyDescent="0.2">
      <c r="A355">
        <v>392</v>
      </c>
      <c r="C355">
        <v>1450</v>
      </c>
      <c r="D355">
        <v>26</v>
      </c>
      <c r="F355" t="s">
        <v>89</v>
      </c>
      <c r="G355">
        <v>1562188827322</v>
      </c>
      <c r="H355">
        <v>70</v>
      </c>
      <c r="I355" t="s">
        <v>91</v>
      </c>
      <c r="J355" t="s">
        <v>26</v>
      </c>
      <c r="K355" t="s">
        <v>27</v>
      </c>
      <c r="L355" t="s">
        <v>27</v>
      </c>
      <c r="M355" t="s">
        <v>27</v>
      </c>
      <c r="N355" t="s">
        <v>35</v>
      </c>
      <c r="O355" t="s">
        <v>36</v>
      </c>
      <c r="P355" t="s">
        <v>41</v>
      </c>
      <c r="Q355">
        <v>12</v>
      </c>
      <c r="R355" t="s">
        <v>38</v>
      </c>
      <c r="S355">
        <v>1</v>
      </c>
      <c r="T355" t="s">
        <v>92</v>
      </c>
      <c r="U355">
        <v>1562188234927</v>
      </c>
      <c r="V355" s="1">
        <v>987325</v>
      </c>
      <c r="W355" t="s">
        <v>39</v>
      </c>
      <c r="X355">
        <v>28</v>
      </c>
      <c r="Y355">
        <f t="shared" si="10"/>
        <v>9.8732500000000005</v>
      </c>
      <c r="Z355" t="str">
        <f t="shared" si="11"/>
        <v>Braque</v>
      </c>
    </row>
    <row r="356" spans="1:26" x14ac:dyDescent="0.2">
      <c r="A356">
        <v>392</v>
      </c>
      <c r="C356">
        <v>1479</v>
      </c>
      <c r="D356">
        <v>26</v>
      </c>
      <c r="F356" t="s">
        <v>89</v>
      </c>
      <c r="G356">
        <v>1562188827322</v>
      </c>
      <c r="H356">
        <v>70</v>
      </c>
      <c r="I356" t="s">
        <v>91</v>
      </c>
      <c r="J356" t="s">
        <v>26</v>
      </c>
      <c r="K356" t="s">
        <v>27</v>
      </c>
      <c r="L356" t="s">
        <v>27</v>
      </c>
      <c r="M356" t="s">
        <v>27</v>
      </c>
      <c r="N356" t="s">
        <v>35</v>
      </c>
      <c r="O356" t="s">
        <v>36</v>
      </c>
      <c r="P356" t="s">
        <v>51</v>
      </c>
      <c r="Q356">
        <v>15</v>
      </c>
      <c r="R356" t="s">
        <v>38</v>
      </c>
      <c r="S356">
        <v>1</v>
      </c>
      <c r="T356" t="s">
        <v>92</v>
      </c>
      <c r="U356">
        <v>1562188234927</v>
      </c>
      <c r="V356" s="1">
        <v>987325</v>
      </c>
      <c r="W356" t="s">
        <v>39</v>
      </c>
      <c r="X356">
        <v>29</v>
      </c>
      <c r="Y356">
        <f t="shared" si="10"/>
        <v>9.8732500000000005</v>
      </c>
      <c r="Z356" t="str">
        <f t="shared" si="11"/>
        <v>Braque</v>
      </c>
    </row>
    <row r="357" spans="1:26" x14ac:dyDescent="0.2">
      <c r="A357">
        <v>392</v>
      </c>
      <c r="C357">
        <v>3872</v>
      </c>
      <c r="D357">
        <v>26</v>
      </c>
      <c r="F357" t="s">
        <v>89</v>
      </c>
      <c r="G357">
        <v>1562188827322</v>
      </c>
      <c r="H357">
        <v>70</v>
      </c>
      <c r="I357" t="s">
        <v>91</v>
      </c>
      <c r="J357" t="s">
        <v>26</v>
      </c>
      <c r="K357" t="s">
        <v>27</v>
      </c>
      <c r="L357" t="s">
        <v>27</v>
      </c>
      <c r="M357" t="s">
        <v>27</v>
      </c>
      <c r="N357" t="s">
        <v>35</v>
      </c>
      <c r="O357" t="s">
        <v>36</v>
      </c>
      <c r="P357" t="s">
        <v>57</v>
      </c>
      <c r="Q357">
        <v>10</v>
      </c>
      <c r="R357" t="s">
        <v>38</v>
      </c>
      <c r="S357">
        <v>2</v>
      </c>
      <c r="T357" t="s">
        <v>92</v>
      </c>
      <c r="U357">
        <v>1562188234927</v>
      </c>
      <c r="V357" s="1">
        <v>987325</v>
      </c>
      <c r="W357" t="s">
        <v>39</v>
      </c>
      <c r="X357">
        <v>30</v>
      </c>
      <c r="Y357">
        <f t="shared" si="10"/>
        <v>9.8732500000000005</v>
      </c>
      <c r="Z357" t="str">
        <f t="shared" si="11"/>
        <v>Picasso</v>
      </c>
    </row>
    <row r="358" spans="1:26" x14ac:dyDescent="0.2">
      <c r="A358">
        <v>392</v>
      </c>
      <c r="C358">
        <v>9699</v>
      </c>
      <c r="D358">
        <v>26</v>
      </c>
      <c r="F358" t="s">
        <v>89</v>
      </c>
      <c r="G358">
        <v>1562188827322</v>
      </c>
      <c r="H358">
        <v>70</v>
      </c>
      <c r="I358" t="s">
        <v>91</v>
      </c>
      <c r="J358" t="s">
        <v>26</v>
      </c>
      <c r="K358" t="s">
        <v>27</v>
      </c>
      <c r="L358" t="s">
        <v>27</v>
      </c>
      <c r="M358" t="s">
        <v>27</v>
      </c>
      <c r="N358" t="s">
        <v>69</v>
      </c>
      <c r="O358" t="s">
        <v>70</v>
      </c>
      <c r="P358" t="s">
        <v>61</v>
      </c>
      <c r="Q358">
        <v>3</v>
      </c>
      <c r="R358" t="s">
        <v>71</v>
      </c>
      <c r="S358">
        <v>1</v>
      </c>
      <c r="T358" t="s">
        <v>92</v>
      </c>
      <c r="U358">
        <v>1562188234927</v>
      </c>
      <c r="V358" s="1">
        <v>987325</v>
      </c>
      <c r="W358" t="s">
        <v>72</v>
      </c>
      <c r="X358">
        <v>1</v>
      </c>
      <c r="Y358">
        <f t="shared" si="10"/>
        <v>9.8732500000000005</v>
      </c>
      <c r="Z358" t="str">
        <f t="shared" si="11"/>
        <v>Gris</v>
      </c>
    </row>
    <row r="359" spans="1:26" x14ac:dyDescent="0.2">
      <c r="A359">
        <v>392</v>
      </c>
      <c r="C359">
        <v>4998</v>
      </c>
      <c r="D359">
        <v>26</v>
      </c>
      <c r="F359" t="s">
        <v>89</v>
      </c>
      <c r="G359">
        <v>1562188827322</v>
      </c>
      <c r="H359">
        <v>70</v>
      </c>
      <c r="I359" t="s">
        <v>91</v>
      </c>
      <c r="J359" t="s">
        <v>26</v>
      </c>
      <c r="K359" t="s">
        <v>27</v>
      </c>
      <c r="L359" t="s">
        <v>27</v>
      </c>
      <c r="M359" t="s">
        <v>27</v>
      </c>
      <c r="N359" t="s">
        <v>69</v>
      </c>
      <c r="O359" t="s">
        <v>70</v>
      </c>
      <c r="P359" t="s">
        <v>67</v>
      </c>
      <c r="Q359">
        <v>18</v>
      </c>
      <c r="R359" t="s">
        <v>71</v>
      </c>
      <c r="S359">
        <v>1</v>
      </c>
      <c r="T359" t="s">
        <v>92</v>
      </c>
      <c r="U359">
        <v>1562188234927</v>
      </c>
      <c r="V359" s="1">
        <v>987325</v>
      </c>
      <c r="W359" t="s">
        <v>72</v>
      </c>
      <c r="X359">
        <v>2</v>
      </c>
      <c r="Y359">
        <f t="shared" si="10"/>
        <v>9.8732500000000005</v>
      </c>
      <c r="Z359" t="str">
        <f t="shared" si="11"/>
        <v>Picasso</v>
      </c>
    </row>
    <row r="360" spans="1:26" x14ac:dyDescent="0.2">
      <c r="A360">
        <v>392</v>
      </c>
      <c r="C360">
        <v>1927</v>
      </c>
      <c r="D360">
        <v>26</v>
      </c>
      <c r="F360" t="s">
        <v>89</v>
      </c>
      <c r="G360">
        <v>1562188827322</v>
      </c>
      <c r="H360">
        <v>70</v>
      </c>
      <c r="I360" t="s">
        <v>91</v>
      </c>
      <c r="J360" t="s">
        <v>26</v>
      </c>
      <c r="K360" t="s">
        <v>27</v>
      </c>
      <c r="L360" t="s">
        <v>27</v>
      </c>
      <c r="M360" t="s">
        <v>27</v>
      </c>
      <c r="N360" t="s">
        <v>69</v>
      </c>
      <c r="O360" t="s">
        <v>70</v>
      </c>
      <c r="P360" t="s">
        <v>55</v>
      </c>
      <c r="Q360">
        <v>26</v>
      </c>
      <c r="R360" t="s">
        <v>71</v>
      </c>
      <c r="S360">
        <v>7</v>
      </c>
      <c r="T360" t="s">
        <v>92</v>
      </c>
      <c r="U360">
        <v>1562188234927</v>
      </c>
      <c r="V360" s="1">
        <v>987325</v>
      </c>
      <c r="W360" t="s">
        <v>72</v>
      </c>
      <c r="X360">
        <v>3</v>
      </c>
      <c r="Y360">
        <f t="shared" si="10"/>
        <v>9.8732500000000005</v>
      </c>
      <c r="Z360" t="str">
        <f t="shared" si="11"/>
        <v>Gris</v>
      </c>
    </row>
    <row r="361" spans="1:26" x14ac:dyDescent="0.2">
      <c r="A361">
        <v>392</v>
      </c>
      <c r="C361">
        <v>1472</v>
      </c>
      <c r="D361">
        <v>26</v>
      </c>
      <c r="F361" t="s">
        <v>89</v>
      </c>
      <c r="G361">
        <v>1562188827322</v>
      </c>
      <c r="H361">
        <v>70</v>
      </c>
      <c r="I361" t="s">
        <v>91</v>
      </c>
      <c r="J361" t="s">
        <v>26</v>
      </c>
      <c r="K361" t="s">
        <v>27</v>
      </c>
      <c r="L361" t="s">
        <v>27</v>
      </c>
      <c r="M361" t="s">
        <v>27</v>
      </c>
      <c r="N361" t="s">
        <v>69</v>
      </c>
      <c r="O361" t="s">
        <v>70</v>
      </c>
      <c r="P361" t="s">
        <v>43</v>
      </c>
      <c r="Q361">
        <v>20</v>
      </c>
      <c r="R361" t="s">
        <v>71</v>
      </c>
      <c r="S361">
        <v>1</v>
      </c>
      <c r="T361" t="s">
        <v>92</v>
      </c>
      <c r="U361">
        <v>1562188234927</v>
      </c>
      <c r="V361" s="1">
        <v>987325</v>
      </c>
      <c r="W361" t="s">
        <v>72</v>
      </c>
      <c r="X361">
        <v>4</v>
      </c>
      <c r="Y361">
        <f t="shared" si="10"/>
        <v>9.8732500000000005</v>
      </c>
      <c r="Z361" t="str">
        <f t="shared" si="11"/>
        <v>Picasso</v>
      </c>
    </row>
    <row r="362" spans="1:26" x14ac:dyDescent="0.2">
      <c r="A362">
        <v>392</v>
      </c>
      <c r="C362">
        <v>1885</v>
      </c>
      <c r="D362">
        <v>26</v>
      </c>
      <c r="F362" t="s">
        <v>89</v>
      </c>
      <c r="G362">
        <v>1562188827322</v>
      </c>
      <c r="H362">
        <v>70</v>
      </c>
      <c r="I362" t="s">
        <v>91</v>
      </c>
      <c r="J362" t="s">
        <v>26</v>
      </c>
      <c r="K362" t="s">
        <v>27</v>
      </c>
      <c r="L362" t="s">
        <v>27</v>
      </c>
      <c r="M362" t="s">
        <v>27</v>
      </c>
      <c r="N362" t="s">
        <v>69</v>
      </c>
      <c r="O362" t="s">
        <v>70</v>
      </c>
      <c r="P362" t="s">
        <v>62</v>
      </c>
      <c r="Q362">
        <v>29</v>
      </c>
      <c r="R362" t="s">
        <v>71</v>
      </c>
      <c r="S362">
        <v>6</v>
      </c>
      <c r="T362" t="s">
        <v>92</v>
      </c>
      <c r="U362">
        <v>1562188234927</v>
      </c>
      <c r="V362" s="1">
        <v>987325</v>
      </c>
      <c r="W362" t="s">
        <v>72</v>
      </c>
      <c r="X362">
        <v>5</v>
      </c>
      <c r="Y362">
        <f t="shared" si="10"/>
        <v>9.8732500000000005</v>
      </c>
      <c r="Z362" t="str">
        <f t="shared" si="11"/>
        <v>Gris</v>
      </c>
    </row>
    <row r="363" spans="1:26" x14ac:dyDescent="0.2">
      <c r="A363">
        <v>392</v>
      </c>
      <c r="C363">
        <v>2659</v>
      </c>
      <c r="D363">
        <v>26</v>
      </c>
      <c r="F363" t="s">
        <v>89</v>
      </c>
      <c r="G363">
        <v>1562188827322</v>
      </c>
      <c r="H363">
        <v>70</v>
      </c>
      <c r="I363" t="s">
        <v>91</v>
      </c>
      <c r="J363" t="s">
        <v>26</v>
      </c>
      <c r="K363" t="s">
        <v>27</v>
      </c>
      <c r="L363" t="s">
        <v>27</v>
      </c>
      <c r="M363" t="s">
        <v>27</v>
      </c>
      <c r="N363" t="s">
        <v>69</v>
      </c>
      <c r="O363" t="s">
        <v>70</v>
      </c>
      <c r="P363" t="s">
        <v>54</v>
      </c>
      <c r="Q363">
        <v>11</v>
      </c>
      <c r="R363" t="s">
        <v>71</v>
      </c>
      <c r="S363">
        <v>1</v>
      </c>
      <c r="T363" t="s">
        <v>92</v>
      </c>
      <c r="U363">
        <v>1562188234927</v>
      </c>
      <c r="V363" s="1">
        <v>987325</v>
      </c>
      <c r="W363" t="s">
        <v>72</v>
      </c>
      <c r="X363">
        <v>6</v>
      </c>
      <c r="Y363">
        <f t="shared" si="10"/>
        <v>9.8732500000000005</v>
      </c>
      <c r="Z363" t="str">
        <f t="shared" si="11"/>
        <v>Braque</v>
      </c>
    </row>
    <row r="364" spans="1:26" x14ac:dyDescent="0.2">
      <c r="A364">
        <v>392</v>
      </c>
      <c r="C364">
        <v>1610</v>
      </c>
      <c r="D364">
        <v>26</v>
      </c>
      <c r="F364" t="s">
        <v>89</v>
      </c>
      <c r="G364">
        <v>1562188827322</v>
      </c>
      <c r="H364">
        <v>70</v>
      </c>
      <c r="I364" t="s">
        <v>91</v>
      </c>
      <c r="J364" t="s">
        <v>26</v>
      </c>
      <c r="K364" t="s">
        <v>27</v>
      </c>
      <c r="L364" t="s">
        <v>27</v>
      </c>
      <c r="M364" t="s">
        <v>27</v>
      </c>
      <c r="N364" t="s">
        <v>69</v>
      </c>
      <c r="O364" t="s">
        <v>70</v>
      </c>
      <c r="P364" t="s">
        <v>47</v>
      </c>
      <c r="Q364">
        <v>23</v>
      </c>
      <c r="R364" t="s">
        <v>71</v>
      </c>
      <c r="S364">
        <v>6</v>
      </c>
      <c r="T364" t="s">
        <v>92</v>
      </c>
      <c r="U364">
        <v>1562188234927</v>
      </c>
      <c r="V364" s="1">
        <v>987325</v>
      </c>
      <c r="W364" t="s">
        <v>72</v>
      </c>
      <c r="X364">
        <v>7</v>
      </c>
      <c r="Y364">
        <f t="shared" si="10"/>
        <v>9.8732500000000005</v>
      </c>
      <c r="Z364" t="str">
        <f t="shared" si="11"/>
        <v>Gris</v>
      </c>
    </row>
    <row r="365" spans="1:26" x14ac:dyDescent="0.2">
      <c r="A365">
        <v>392</v>
      </c>
      <c r="C365">
        <v>3821</v>
      </c>
      <c r="D365">
        <v>26</v>
      </c>
      <c r="F365" t="s">
        <v>89</v>
      </c>
      <c r="G365">
        <v>1562188827322</v>
      </c>
      <c r="H365">
        <v>70</v>
      </c>
      <c r="I365" t="s">
        <v>91</v>
      </c>
      <c r="J365" t="s">
        <v>26</v>
      </c>
      <c r="K365" t="s">
        <v>27</v>
      </c>
      <c r="L365" t="s">
        <v>27</v>
      </c>
      <c r="M365" t="s">
        <v>27</v>
      </c>
      <c r="N365" t="s">
        <v>69</v>
      </c>
      <c r="O365" t="s">
        <v>70</v>
      </c>
      <c r="P365" t="s">
        <v>64</v>
      </c>
      <c r="Q365">
        <v>1</v>
      </c>
      <c r="R365" t="s">
        <v>71</v>
      </c>
      <c r="S365">
        <v>5</v>
      </c>
      <c r="T365" t="s">
        <v>92</v>
      </c>
      <c r="U365">
        <v>1562188234927</v>
      </c>
      <c r="V365" s="1">
        <v>987325</v>
      </c>
      <c r="W365" t="s">
        <v>72</v>
      </c>
      <c r="X365">
        <v>8</v>
      </c>
      <c r="Y365">
        <f t="shared" si="10"/>
        <v>9.8732500000000005</v>
      </c>
      <c r="Z365" t="str">
        <f t="shared" si="11"/>
        <v>Braque</v>
      </c>
    </row>
    <row r="366" spans="1:26" x14ac:dyDescent="0.2">
      <c r="A366">
        <v>392</v>
      </c>
      <c r="C366">
        <v>1572</v>
      </c>
      <c r="D366">
        <v>26</v>
      </c>
      <c r="F366" t="s">
        <v>89</v>
      </c>
      <c r="G366">
        <v>1562188827322</v>
      </c>
      <c r="H366">
        <v>70</v>
      </c>
      <c r="I366" t="s">
        <v>91</v>
      </c>
      <c r="J366" t="s">
        <v>26</v>
      </c>
      <c r="K366" t="s">
        <v>27</v>
      </c>
      <c r="L366" t="s">
        <v>27</v>
      </c>
      <c r="M366" t="s">
        <v>27</v>
      </c>
      <c r="N366" t="s">
        <v>69</v>
      </c>
      <c r="O366" t="s">
        <v>70</v>
      </c>
      <c r="P366" t="s">
        <v>42</v>
      </c>
      <c r="Q366">
        <v>13</v>
      </c>
      <c r="R366" t="s">
        <v>71</v>
      </c>
      <c r="S366">
        <v>1</v>
      </c>
      <c r="T366" t="s">
        <v>92</v>
      </c>
      <c r="U366">
        <v>1562188234927</v>
      </c>
      <c r="V366" s="1">
        <v>987325</v>
      </c>
      <c r="W366" t="s">
        <v>72</v>
      </c>
      <c r="X366">
        <v>9</v>
      </c>
      <c r="Y366">
        <f t="shared" si="10"/>
        <v>9.8732500000000005</v>
      </c>
      <c r="Z366" t="str">
        <f t="shared" si="11"/>
        <v>Braque</v>
      </c>
    </row>
    <row r="367" spans="1:26" x14ac:dyDescent="0.2">
      <c r="A367">
        <v>392</v>
      </c>
      <c r="C367">
        <v>2319</v>
      </c>
      <c r="D367">
        <v>26</v>
      </c>
      <c r="F367" t="s">
        <v>89</v>
      </c>
      <c r="G367">
        <v>1562188827322</v>
      </c>
      <c r="H367">
        <v>70</v>
      </c>
      <c r="I367" t="s">
        <v>91</v>
      </c>
      <c r="J367" t="s">
        <v>26</v>
      </c>
      <c r="K367" t="s">
        <v>27</v>
      </c>
      <c r="L367" t="s">
        <v>27</v>
      </c>
      <c r="M367" t="s">
        <v>27</v>
      </c>
      <c r="N367" t="s">
        <v>69</v>
      </c>
      <c r="O367" t="s">
        <v>70</v>
      </c>
      <c r="P367" t="s">
        <v>58</v>
      </c>
      <c r="Q367">
        <v>2</v>
      </c>
      <c r="R367" t="s">
        <v>71</v>
      </c>
      <c r="S367">
        <v>2</v>
      </c>
      <c r="T367" t="s">
        <v>92</v>
      </c>
      <c r="U367">
        <v>1562188234927</v>
      </c>
      <c r="V367" s="1">
        <v>987325</v>
      </c>
      <c r="W367" t="s">
        <v>72</v>
      </c>
      <c r="X367">
        <v>10</v>
      </c>
      <c r="Y367">
        <f t="shared" si="10"/>
        <v>9.8732500000000005</v>
      </c>
      <c r="Z367" t="str">
        <f t="shared" si="11"/>
        <v>Gris</v>
      </c>
    </row>
    <row r="368" spans="1:26" x14ac:dyDescent="0.2">
      <c r="A368">
        <v>392</v>
      </c>
      <c r="C368">
        <v>7515</v>
      </c>
      <c r="D368">
        <v>26</v>
      </c>
      <c r="F368" t="s">
        <v>89</v>
      </c>
      <c r="G368">
        <v>1562188827322</v>
      </c>
      <c r="H368">
        <v>70</v>
      </c>
      <c r="I368" t="s">
        <v>91</v>
      </c>
      <c r="J368" t="s">
        <v>26</v>
      </c>
      <c r="K368" t="s">
        <v>27</v>
      </c>
      <c r="L368" t="s">
        <v>27</v>
      </c>
      <c r="M368" t="s">
        <v>27</v>
      </c>
      <c r="N368" t="s">
        <v>69</v>
      </c>
      <c r="O368" t="s">
        <v>70</v>
      </c>
      <c r="P368" t="s">
        <v>50</v>
      </c>
      <c r="Q368">
        <v>9</v>
      </c>
      <c r="R368" t="s">
        <v>71</v>
      </c>
      <c r="S368">
        <v>2</v>
      </c>
      <c r="T368" t="s">
        <v>92</v>
      </c>
      <c r="U368">
        <v>1562188234927</v>
      </c>
      <c r="V368" s="1">
        <v>987325</v>
      </c>
      <c r="W368" t="s">
        <v>72</v>
      </c>
      <c r="X368">
        <v>11</v>
      </c>
      <c r="Y368">
        <f t="shared" si="10"/>
        <v>9.8732500000000005</v>
      </c>
      <c r="Z368" t="str">
        <f t="shared" si="11"/>
        <v>Picasso</v>
      </c>
    </row>
    <row r="369" spans="1:26" x14ac:dyDescent="0.2">
      <c r="A369">
        <v>392</v>
      </c>
      <c r="C369">
        <v>1299</v>
      </c>
      <c r="D369">
        <v>26</v>
      </c>
      <c r="F369" t="s">
        <v>89</v>
      </c>
      <c r="G369">
        <v>1562188827322</v>
      </c>
      <c r="H369">
        <v>70</v>
      </c>
      <c r="I369" t="s">
        <v>91</v>
      </c>
      <c r="J369" t="s">
        <v>26</v>
      </c>
      <c r="K369" t="s">
        <v>27</v>
      </c>
      <c r="L369" t="s">
        <v>27</v>
      </c>
      <c r="M369" t="s">
        <v>27</v>
      </c>
      <c r="N369" t="s">
        <v>69</v>
      </c>
      <c r="O369" t="s">
        <v>70</v>
      </c>
      <c r="P369" t="s">
        <v>40</v>
      </c>
      <c r="Q369">
        <v>6</v>
      </c>
      <c r="R369" t="s">
        <v>71</v>
      </c>
      <c r="S369">
        <v>1</v>
      </c>
      <c r="T369" t="s">
        <v>92</v>
      </c>
      <c r="U369">
        <v>1562188234927</v>
      </c>
      <c r="V369" s="1">
        <v>987325</v>
      </c>
      <c r="W369" t="s">
        <v>72</v>
      </c>
      <c r="X369">
        <v>12</v>
      </c>
      <c r="Y369">
        <f t="shared" si="10"/>
        <v>9.8732500000000005</v>
      </c>
      <c r="Z369" t="str">
        <f t="shared" si="11"/>
        <v>Picasso</v>
      </c>
    </row>
    <row r="370" spans="1:26" x14ac:dyDescent="0.2">
      <c r="A370">
        <v>392</v>
      </c>
      <c r="C370">
        <v>1341</v>
      </c>
      <c r="D370">
        <v>26</v>
      </c>
      <c r="F370" t="s">
        <v>89</v>
      </c>
      <c r="G370">
        <v>1562188827322</v>
      </c>
      <c r="H370">
        <v>70</v>
      </c>
      <c r="I370" t="s">
        <v>91</v>
      </c>
      <c r="J370" t="s">
        <v>26</v>
      </c>
      <c r="K370" t="s">
        <v>27</v>
      </c>
      <c r="L370" t="s">
        <v>27</v>
      </c>
      <c r="M370" t="s">
        <v>27</v>
      </c>
      <c r="N370" t="s">
        <v>69</v>
      </c>
      <c r="O370" t="s">
        <v>70</v>
      </c>
      <c r="P370" t="s">
        <v>57</v>
      </c>
      <c r="Q370">
        <v>10</v>
      </c>
      <c r="R370" t="s">
        <v>71</v>
      </c>
      <c r="S370">
        <v>2</v>
      </c>
      <c r="T370" t="s">
        <v>92</v>
      </c>
      <c r="U370">
        <v>1562188234927</v>
      </c>
      <c r="V370" s="1">
        <v>987325</v>
      </c>
      <c r="W370" t="s">
        <v>72</v>
      </c>
      <c r="X370">
        <v>13</v>
      </c>
      <c r="Y370">
        <f t="shared" si="10"/>
        <v>9.8732500000000005</v>
      </c>
      <c r="Z370" t="str">
        <f t="shared" si="11"/>
        <v>Picasso</v>
      </c>
    </row>
    <row r="371" spans="1:26" x14ac:dyDescent="0.2">
      <c r="A371">
        <v>392</v>
      </c>
      <c r="C371">
        <v>3659</v>
      </c>
      <c r="D371">
        <v>26</v>
      </c>
      <c r="F371" t="s">
        <v>89</v>
      </c>
      <c r="G371">
        <v>1562188827322</v>
      </c>
      <c r="H371">
        <v>70</v>
      </c>
      <c r="I371" t="s">
        <v>91</v>
      </c>
      <c r="J371" t="s">
        <v>26</v>
      </c>
      <c r="K371" t="s">
        <v>27</v>
      </c>
      <c r="L371" t="s">
        <v>27</v>
      </c>
      <c r="M371" t="s">
        <v>27</v>
      </c>
      <c r="N371" t="s">
        <v>69</v>
      </c>
      <c r="O371" t="s">
        <v>70</v>
      </c>
      <c r="P371" t="s">
        <v>37</v>
      </c>
      <c r="Q371">
        <v>5</v>
      </c>
      <c r="R371" t="s">
        <v>71</v>
      </c>
      <c r="S371">
        <v>2</v>
      </c>
      <c r="T371" t="s">
        <v>92</v>
      </c>
      <c r="U371">
        <v>1562188234927</v>
      </c>
      <c r="V371" s="1">
        <v>987325</v>
      </c>
      <c r="W371" t="s">
        <v>72</v>
      </c>
      <c r="X371">
        <v>14</v>
      </c>
      <c r="Y371">
        <f t="shared" si="10"/>
        <v>9.8732500000000005</v>
      </c>
      <c r="Z371" t="str">
        <f t="shared" si="11"/>
        <v>Gris</v>
      </c>
    </row>
    <row r="372" spans="1:26" x14ac:dyDescent="0.2">
      <c r="A372">
        <v>392</v>
      </c>
      <c r="C372">
        <v>2761</v>
      </c>
      <c r="D372">
        <v>26</v>
      </c>
      <c r="F372" t="s">
        <v>89</v>
      </c>
      <c r="G372">
        <v>1562188827322</v>
      </c>
      <c r="H372">
        <v>70</v>
      </c>
      <c r="I372" t="s">
        <v>91</v>
      </c>
      <c r="J372" t="s">
        <v>26</v>
      </c>
      <c r="K372" t="s">
        <v>27</v>
      </c>
      <c r="L372" t="s">
        <v>27</v>
      </c>
      <c r="M372" t="s">
        <v>27</v>
      </c>
      <c r="N372" t="s">
        <v>69</v>
      </c>
      <c r="O372" t="s">
        <v>70</v>
      </c>
      <c r="P372" t="s">
        <v>49</v>
      </c>
      <c r="Q372">
        <v>21</v>
      </c>
      <c r="R372" t="s">
        <v>71</v>
      </c>
      <c r="S372">
        <v>4</v>
      </c>
      <c r="T372" t="s">
        <v>92</v>
      </c>
      <c r="U372">
        <v>1562188234927</v>
      </c>
      <c r="V372" s="1">
        <v>987325</v>
      </c>
      <c r="W372" t="s">
        <v>72</v>
      </c>
      <c r="X372">
        <v>15</v>
      </c>
      <c r="Y372">
        <f t="shared" si="10"/>
        <v>9.8732500000000005</v>
      </c>
      <c r="Z372" t="str">
        <f t="shared" si="11"/>
        <v>Gris</v>
      </c>
    </row>
    <row r="373" spans="1:26" x14ac:dyDescent="0.2">
      <c r="A373">
        <v>392</v>
      </c>
      <c r="C373">
        <v>3756</v>
      </c>
      <c r="D373">
        <v>26</v>
      </c>
      <c r="F373" t="s">
        <v>89</v>
      </c>
      <c r="G373">
        <v>1562188827322</v>
      </c>
      <c r="H373">
        <v>70</v>
      </c>
      <c r="I373" t="s">
        <v>91</v>
      </c>
      <c r="J373" t="s">
        <v>26</v>
      </c>
      <c r="K373" t="s">
        <v>27</v>
      </c>
      <c r="L373" t="s">
        <v>27</v>
      </c>
      <c r="M373" t="s">
        <v>27</v>
      </c>
      <c r="N373" t="s">
        <v>69</v>
      </c>
      <c r="O373" t="s">
        <v>70</v>
      </c>
      <c r="P373" t="s">
        <v>53</v>
      </c>
      <c r="Q373">
        <v>25</v>
      </c>
      <c r="R373" t="s">
        <v>71</v>
      </c>
      <c r="S373">
        <v>6</v>
      </c>
      <c r="T373" t="s">
        <v>92</v>
      </c>
      <c r="U373">
        <v>1562188234927</v>
      </c>
      <c r="V373" s="1">
        <v>987325</v>
      </c>
      <c r="W373" t="s">
        <v>72</v>
      </c>
      <c r="X373">
        <v>16</v>
      </c>
      <c r="Y373">
        <f t="shared" si="10"/>
        <v>9.8732500000000005</v>
      </c>
      <c r="Z373" t="str">
        <f t="shared" si="11"/>
        <v>Gris</v>
      </c>
    </row>
    <row r="374" spans="1:26" x14ac:dyDescent="0.2">
      <c r="A374">
        <v>392</v>
      </c>
      <c r="C374">
        <v>1452</v>
      </c>
      <c r="D374">
        <v>26</v>
      </c>
      <c r="F374" t="s">
        <v>89</v>
      </c>
      <c r="G374">
        <v>1562188827322</v>
      </c>
      <c r="H374">
        <v>70</v>
      </c>
      <c r="I374" t="s">
        <v>91</v>
      </c>
      <c r="J374" t="s">
        <v>26</v>
      </c>
      <c r="K374" t="s">
        <v>27</v>
      </c>
      <c r="L374" t="s">
        <v>27</v>
      </c>
      <c r="M374" t="s">
        <v>27</v>
      </c>
      <c r="N374" t="s">
        <v>69</v>
      </c>
      <c r="O374" t="s">
        <v>70</v>
      </c>
      <c r="P374" t="s">
        <v>51</v>
      </c>
      <c r="Q374">
        <v>15</v>
      </c>
      <c r="R374" t="s">
        <v>71</v>
      </c>
      <c r="S374">
        <v>1</v>
      </c>
      <c r="T374" t="s">
        <v>92</v>
      </c>
      <c r="U374">
        <v>1562188234927</v>
      </c>
      <c r="V374" s="1">
        <v>987325</v>
      </c>
      <c r="W374" t="s">
        <v>72</v>
      </c>
      <c r="X374">
        <v>17</v>
      </c>
      <c r="Y374">
        <f t="shared" si="10"/>
        <v>9.8732500000000005</v>
      </c>
      <c r="Z374" t="str">
        <f t="shared" si="11"/>
        <v>Braque</v>
      </c>
    </row>
    <row r="375" spans="1:26" x14ac:dyDescent="0.2">
      <c r="A375">
        <v>392</v>
      </c>
      <c r="C375">
        <v>1820</v>
      </c>
      <c r="D375">
        <v>26</v>
      </c>
      <c r="F375" t="s">
        <v>89</v>
      </c>
      <c r="G375">
        <v>1562188827322</v>
      </c>
      <c r="H375">
        <v>70</v>
      </c>
      <c r="I375" t="s">
        <v>91</v>
      </c>
      <c r="J375" t="s">
        <v>26</v>
      </c>
      <c r="K375" t="s">
        <v>27</v>
      </c>
      <c r="L375" t="s">
        <v>27</v>
      </c>
      <c r="M375" t="s">
        <v>27</v>
      </c>
      <c r="N375" t="s">
        <v>69</v>
      </c>
      <c r="O375" t="s">
        <v>70</v>
      </c>
      <c r="P375" t="s">
        <v>65</v>
      </c>
      <c r="Q375">
        <v>28</v>
      </c>
      <c r="R375" t="s">
        <v>71</v>
      </c>
      <c r="S375">
        <v>5</v>
      </c>
      <c r="T375" t="s">
        <v>92</v>
      </c>
      <c r="U375">
        <v>1562188234927</v>
      </c>
      <c r="V375" s="1">
        <v>987325</v>
      </c>
      <c r="W375" t="s">
        <v>72</v>
      </c>
      <c r="X375">
        <v>18</v>
      </c>
      <c r="Y375">
        <f t="shared" si="10"/>
        <v>9.8732500000000005</v>
      </c>
      <c r="Z375" t="str">
        <f t="shared" si="11"/>
        <v>Gris</v>
      </c>
    </row>
    <row r="376" spans="1:26" x14ac:dyDescent="0.2">
      <c r="A376">
        <v>392</v>
      </c>
      <c r="C376">
        <v>2523</v>
      </c>
      <c r="D376">
        <v>26</v>
      </c>
      <c r="F376" t="s">
        <v>89</v>
      </c>
      <c r="G376">
        <v>1562188827322</v>
      </c>
      <c r="H376">
        <v>70</v>
      </c>
      <c r="I376" t="s">
        <v>91</v>
      </c>
      <c r="J376" t="s">
        <v>26</v>
      </c>
      <c r="K376" t="s">
        <v>27</v>
      </c>
      <c r="L376" t="s">
        <v>27</v>
      </c>
      <c r="M376" t="s">
        <v>27</v>
      </c>
      <c r="N376" t="s">
        <v>69</v>
      </c>
      <c r="O376" t="s">
        <v>70</v>
      </c>
      <c r="P376" t="s">
        <v>48</v>
      </c>
      <c r="Q376">
        <v>4</v>
      </c>
      <c r="R376" t="s">
        <v>71</v>
      </c>
      <c r="S376">
        <v>1</v>
      </c>
      <c r="T376" t="s">
        <v>92</v>
      </c>
      <c r="U376">
        <v>1562188234927</v>
      </c>
      <c r="V376" s="1">
        <v>987325</v>
      </c>
      <c r="W376" t="s">
        <v>72</v>
      </c>
      <c r="X376">
        <v>19</v>
      </c>
      <c r="Y376">
        <f t="shared" si="10"/>
        <v>9.8732500000000005</v>
      </c>
      <c r="Z376" t="str">
        <f t="shared" si="11"/>
        <v>Gris</v>
      </c>
    </row>
    <row r="377" spans="1:26" x14ac:dyDescent="0.2">
      <c r="A377">
        <v>392</v>
      </c>
      <c r="C377">
        <v>1310</v>
      </c>
      <c r="D377">
        <v>26</v>
      </c>
      <c r="F377" t="s">
        <v>89</v>
      </c>
      <c r="G377">
        <v>1562188827322</v>
      </c>
      <c r="H377">
        <v>70</v>
      </c>
      <c r="I377" t="s">
        <v>91</v>
      </c>
      <c r="J377" t="s">
        <v>26</v>
      </c>
      <c r="K377" t="s">
        <v>27</v>
      </c>
      <c r="L377" t="s">
        <v>27</v>
      </c>
      <c r="M377" t="s">
        <v>27</v>
      </c>
      <c r="N377" t="s">
        <v>69</v>
      </c>
      <c r="O377" t="s">
        <v>70</v>
      </c>
      <c r="P377" t="s">
        <v>46</v>
      </c>
      <c r="Q377">
        <v>30</v>
      </c>
      <c r="R377" t="s">
        <v>71</v>
      </c>
      <c r="S377">
        <v>1</v>
      </c>
      <c r="T377" t="s">
        <v>92</v>
      </c>
      <c r="U377">
        <v>1562188234927</v>
      </c>
      <c r="V377" s="1">
        <v>987325</v>
      </c>
      <c r="W377" t="s">
        <v>72</v>
      </c>
      <c r="X377">
        <v>20</v>
      </c>
      <c r="Y377">
        <f t="shared" si="10"/>
        <v>9.8732500000000005</v>
      </c>
      <c r="Z377" t="str">
        <f t="shared" si="11"/>
        <v>Gris</v>
      </c>
    </row>
    <row r="378" spans="1:26" x14ac:dyDescent="0.2">
      <c r="A378">
        <v>392</v>
      </c>
      <c r="C378">
        <v>2320</v>
      </c>
      <c r="D378">
        <v>26</v>
      </c>
      <c r="F378" t="s">
        <v>89</v>
      </c>
      <c r="G378">
        <v>1562188827322</v>
      </c>
      <c r="H378">
        <v>70</v>
      </c>
      <c r="I378" t="s">
        <v>91</v>
      </c>
      <c r="J378" t="s">
        <v>26</v>
      </c>
      <c r="K378" t="s">
        <v>27</v>
      </c>
      <c r="L378" t="s">
        <v>27</v>
      </c>
      <c r="M378" t="s">
        <v>27</v>
      </c>
      <c r="N378" t="s">
        <v>69</v>
      </c>
      <c r="O378" t="s">
        <v>70</v>
      </c>
      <c r="P378" t="s">
        <v>44</v>
      </c>
      <c r="Q378">
        <v>24</v>
      </c>
      <c r="R378" t="s">
        <v>71</v>
      </c>
      <c r="S378">
        <v>5</v>
      </c>
      <c r="T378" t="s">
        <v>92</v>
      </c>
      <c r="U378">
        <v>1562188234927</v>
      </c>
      <c r="V378" s="1">
        <v>987325</v>
      </c>
      <c r="W378" t="s">
        <v>72</v>
      </c>
      <c r="X378">
        <v>21</v>
      </c>
      <c r="Y378">
        <f t="shared" si="10"/>
        <v>9.8732500000000005</v>
      </c>
      <c r="Z378" t="str">
        <f t="shared" si="11"/>
        <v>Gris</v>
      </c>
    </row>
    <row r="379" spans="1:26" x14ac:dyDescent="0.2">
      <c r="A379">
        <v>392</v>
      </c>
      <c r="C379">
        <v>1362</v>
      </c>
      <c r="D379">
        <v>26</v>
      </c>
      <c r="F379" t="s">
        <v>89</v>
      </c>
      <c r="G379">
        <v>1562188827322</v>
      </c>
      <c r="H379">
        <v>70</v>
      </c>
      <c r="I379" t="s">
        <v>91</v>
      </c>
      <c r="J379" t="s">
        <v>26</v>
      </c>
      <c r="K379" t="s">
        <v>27</v>
      </c>
      <c r="L379" t="s">
        <v>27</v>
      </c>
      <c r="M379" t="s">
        <v>27</v>
      </c>
      <c r="N379" t="s">
        <v>69</v>
      </c>
      <c r="O379" t="s">
        <v>70</v>
      </c>
      <c r="P379" t="s">
        <v>60</v>
      </c>
      <c r="Q379">
        <v>7</v>
      </c>
      <c r="R379" t="s">
        <v>71</v>
      </c>
      <c r="S379">
        <v>1</v>
      </c>
      <c r="T379" t="s">
        <v>92</v>
      </c>
      <c r="U379">
        <v>1562188234927</v>
      </c>
      <c r="V379" s="1">
        <v>987325</v>
      </c>
      <c r="W379" t="s">
        <v>72</v>
      </c>
      <c r="X379">
        <v>22</v>
      </c>
      <c r="Y379">
        <f t="shared" si="10"/>
        <v>9.8732500000000005</v>
      </c>
      <c r="Z379" t="str">
        <f t="shared" si="11"/>
        <v>Picasso</v>
      </c>
    </row>
    <row r="380" spans="1:26" x14ac:dyDescent="0.2">
      <c r="A380">
        <v>392</v>
      </c>
      <c r="C380">
        <v>1365</v>
      </c>
      <c r="D380">
        <v>26</v>
      </c>
      <c r="F380" t="s">
        <v>89</v>
      </c>
      <c r="G380">
        <v>1562188827322</v>
      </c>
      <c r="H380">
        <v>70</v>
      </c>
      <c r="I380" t="s">
        <v>91</v>
      </c>
      <c r="J380" t="s">
        <v>26</v>
      </c>
      <c r="K380" t="s">
        <v>27</v>
      </c>
      <c r="L380" t="s">
        <v>27</v>
      </c>
      <c r="M380" t="s">
        <v>27</v>
      </c>
      <c r="N380" t="s">
        <v>69</v>
      </c>
      <c r="O380" t="s">
        <v>70</v>
      </c>
      <c r="P380" t="s">
        <v>56</v>
      </c>
      <c r="Q380">
        <v>14</v>
      </c>
      <c r="R380" t="s">
        <v>71</v>
      </c>
      <c r="S380">
        <v>1</v>
      </c>
      <c r="T380" t="s">
        <v>92</v>
      </c>
      <c r="U380">
        <v>1562188234927</v>
      </c>
      <c r="V380" s="1">
        <v>987325</v>
      </c>
      <c r="W380" t="s">
        <v>72</v>
      </c>
      <c r="X380">
        <v>23</v>
      </c>
      <c r="Y380">
        <f t="shared" si="10"/>
        <v>9.8732500000000005</v>
      </c>
      <c r="Z380" t="str">
        <f t="shared" si="11"/>
        <v>Braque</v>
      </c>
    </row>
    <row r="381" spans="1:26" x14ac:dyDescent="0.2">
      <c r="A381">
        <v>392</v>
      </c>
      <c r="C381">
        <v>2101</v>
      </c>
      <c r="D381">
        <v>26</v>
      </c>
      <c r="F381" t="s">
        <v>89</v>
      </c>
      <c r="G381">
        <v>1562188827322</v>
      </c>
      <c r="H381">
        <v>70</v>
      </c>
      <c r="I381" t="s">
        <v>91</v>
      </c>
      <c r="J381" t="s">
        <v>26</v>
      </c>
      <c r="K381" t="s">
        <v>27</v>
      </c>
      <c r="L381" t="s">
        <v>27</v>
      </c>
      <c r="M381" t="s">
        <v>27</v>
      </c>
      <c r="N381" t="s">
        <v>69</v>
      </c>
      <c r="O381" t="s">
        <v>70</v>
      </c>
      <c r="P381" t="s">
        <v>68</v>
      </c>
      <c r="Q381">
        <v>19</v>
      </c>
      <c r="R381" t="s">
        <v>71</v>
      </c>
      <c r="S381">
        <v>1</v>
      </c>
      <c r="T381" t="s">
        <v>92</v>
      </c>
      <c r="U381">
        <v>1562188234927</v>
      </c>
      <c r="V381" s="1">
        <v>987325</v>
      </c>
      <c r="W381" t="s">
        <v>72</v>
      </c>
      <c r="X381">
        <v>24</v>
      </c>
      <c r="Y381">
        <f t="shared" si="10"/>
        <v>9.8732500000000005</v>
      </c>
      <c r="Z381" t="str">
        <f t="shared" si="11"/>
        <v>Picasso</v>
      </c>
    </row>
    <row r="382" spans="1:26" x14ac:dyDescent="0.2">
      <c r="A382">
        <v>392</v>
      </c>
      <c r="C382">
        <v>2139</v>
      </c>
      <c r="D382">
        <v>26</v>
      </c>
      <c r="F382" t="s">
        <v>89</v>
      </c>
      <c r="G382">
        <v>1562188827322</v>
      </c>
      <c r="H382">
        <v>70</v>
      </c>
      <c r="I382" t="s">
        <v>91</v>
      </c>
      <c r="J382" t="s">
        <v>26</v>
      </c>
      <c r="K382" t="s">
        <v>27</v>
      </c>
      <c r="L382" t="s">
        <v>27</v>
      </c>
      <c r="M382" t="s">
        <v>27</v>
      </c>
      <c r="N382" t="s">
        <v>69</v>
      </c>
      <c r="O382" t="s">
        <v>70</v>
      </c>
      <c r="P382" t="s">
        <v>45</v>
      </c>
      <c r="Q382">
        <v>8</v>
      </c>
      <c r="R382" t="s">
        <v>71</v>
      </c>
      <c r="S382">
        <v>2</v>
      </c>
      <c r="T382" t="s">
        <v>92</v>
      </c>
      <c r="U382">
        <v>1562188234927</v>
      </c>
      <c r="V382" s="1">
        <v>987325</v>
      </c>
      <c r="W382" t="s">
        <v>72</v>
      </c>
      <c r="X382">
        <v>25</v>
      </c>
      <c r="Y382">
        <f t="shared" si="10"/>
        <v>9.8732500000000005</v>
      </c>
      <c r="Z382" t="str">
        <f t="shared" si="11"/>
        <v>Picasso</v>
      </c>
    </row>
    <row r="383" spans="1:26" x14ac:dyDescent="0.2">
      <c r="A383">
        <v>392</v>
      </c>
      <c r="C383">
        <v>4806</v>
      </c>
      <c r="D383">
        <v>26</v>
      </c>
      <c r="F383" t="s">
        <v>89</v>
      </c>
      <c r="G383">
        <v>1562188827322</v>
      </c>
      <c r="H383">
        <v>70</v>
      </c>
      <c r="I383" t="s">
        <v>91</v>
      </c>
      <c r="J383" t="s">
        <v>26</v>
      </c>
      <c r="K383" t="s">
        <v>27</v>
      </c>
      <c r="L383" t="s">
        <v>27</v>
      </c>
      <c r="M383" t="s">
        <v>27</v>
      </c>
      <c r="N383" t="s">
        <v>69</v>
      </c>
      <c r="O383" t="s">
        <v>70</v>
      </c>
      <c r="P383" t="s">
        <v>63</v>
      </c>
      <c r="Q383">
        <v>16</v>
      </c>
      <c r="R383" t="s">
        <v>71</v>
      </c>
      <c r="S383">
        <v>3</v>
      </c>
      <c r="T383" t="s">
        <v>92</v>
      </c>
      <c r="U383">
        <v>1562188234927</v>
      </c>
      <c r="V383" s="1">
        <v>987325</v>
      </c>
      <c r="W383" t="s">
        <v>72</v>
      </c>
      <c r="X383">
        <v>26</v>
      </c>
      <c r="Y383">
        <f t="shared" si="10"/>
        <v>9.8732500000000005</v>
      </c>
      <c r="Z383" t="str">
        <f t="shared" si="11"/>
        <v>Picasso</v>
      </c>
    </row>
    <row r="384" spans="1:26" x14ac:dyDescent="0.2">
      <c r="A384">
        <v>392</v>
      </c>
      <c r="C384">
        <v>2216</v>
      </c>
      <c r="D384">
        <v>26</v>
      </c>
      <c r="F384" t="s">
        <v>89</v>
      </c>
      <c r="G384">
        <v>1562188827322</v>
      </c>
      <c r="H384">
        <v>70</v>
      </c>
      <c r="I384" t="s">
        <v>91</v>
      </c>
      <c r="J384" t="s">
        <v>26</v>
      </c>
      <c r="K384" t="s">
        <v>27</v>
      </c>
      <c r="L384" t="s">
        <v>27</v>
      </c>
      <c r="M384" t="s">
        <v>27</v>
      </c>
      <c r="N384" t="s">
        <v>69</v>
      </c>
      <c r="O384" t="s">
        <v>70</v>
      </c>
      <c r="P384" t="s">
        <v>66</v>
      </c>
      <c r="Q384">
        <v>27</v>
      </c>
      <c r="R384" t="s">
        <v>71</v>
      </c>
      <c r="S384">
        <v>7</v>
      </c>
      <c r="T384" t="s">
        <v>92</v>
      </c>
      <c r="U384">
        <v>1562188234927</v>
      </c>
      <c r="V384" s="1">
        <v>987325</v>
      </c>
      <c r="W384" t="s">
        <v>72</v>
      </c>
      <c r="X384">
        <v>27</v>
      </c>
      <c r="Y384">
        <f t="shared" si="10"/>
        <v>9.8732500000000005</v>
      </c>
      <c r="Z384" t="str">
        <f t="shared" si="11"/>
        <v>Gris</v>
      </c>
    </row>
    <row r="385" spans="1:26" x14ac:dyDescent="0.2">
      <c r="A385">
        <v>392</v>
      </c>
      <c r="C385">
        <v>2608</v>
      </c>
      <c r="D385">
        <v>26</v>
      </c>
      <c r="F385" t="s">
        <v>89</v>
      </c>
      <c r="G385">
        <v>1562188827322</v>
      </c>
      <c r="H385">
        <v>70</v>
      </c>
      <c r="I385" t="s">
        <v>91</v>
      </c>
      <c r="J385" t="s">
        <v>26</v>
      </c>
      <c r="K385" t="s">
        <v>27</v>
      </c>
      <c r="L385" t="s">
        <v>27</v>
      </c>
      <c r="M385" t="s">
        <v>27</v>
      </c>
      <c r="N385" t="s">
        <v>69</v>
      </c>
      <c r="O385" t="s">
        <v>70</v>
      </c>
      <c r="P385" t="s">
        <v>41</v>
      </c>
      <c r="Q385">
        <v>12</v>
      </c>
      <c r="R385" t="s">
        <v>71</v>
      </c>
      <c r="S385">
        <v>4</v>
      </c>
      <c r="T385" t="s">
        <v>92</v>
      </c>
      <c r="U385">
        <v>1562188234927</v>
      </c>
      <c r="V385" s="1">
        <v>987325</v>
      </c>
      <c r="W385" t="s">
        <v>72</v>
      </c>
      <c r="X385">
        <v>28</v>
      </c>
      <c r="Y385">
        <f t="shared" si="10"/>
        <v>9.8732500000000005</v>
      </c>
      <c r="Z385" t="str">
        <f t="shared" si="11"/>
        <v>Braque</v>
      </c>
    </row>
    <row r="386" spans="1:26" x14ac:dyDescent="0.2">
      <c r="A386">
        <v>392</v>
      </c>
      <c r="C386">
        <v>3953</v>
      </c>
      <c r="D386">
        <v>26</v>
      </c>
      <c r="F386" t="s">
        <v>89</v>
      </c>
      <c r="G386">
        <v>1562188827322</v>
      </c>
      <c r="H386">
        <v>70</v>
      </c>
      <c r="I386" t="s">
        <v>91</v>
      </c>
      <c r="J386" t="s">
        <v>26</v>
      </c>
      <c r="K386" t="s">
        <v>27</v>
      </c>
      <c r="L386" t="s">
        <v>27</v>
      </c>
      <c r="M386" t="s">
        <v>27</v>
      </c>
      <c r="N386" t="s">
        <v>69</v>
      </c>
      <c r="O386" t="s">
        <v>70</v>
      </c>
      <c r="P386" t="s">
        <v>52</v>
      </c>
      <c r="Q386">
        <v>17</v>
      </c>
      <c r="R386" t="s">
        <v>71</v>
      </c>
      <c r="S386">
        <v>1</v>
      </c>
      <c r="T386" t="s">
        <v>92</v>
      </c>
      <c r="U386">
        <v>1562188234927</v>
      </c>
      <c r="V386" s="1">
        <v>987325</v>
      </c>
      <c r="W386" t="s">
        <v>72</v>
      </c>
      <c r="X386">
        <v>29</v>
      </c>
      <c r="Y386">
        <f t="shared" si="10"/>
        <v>9.8732500000000005</v>
      </c>
      <c r="Z386" t="str">
        <f t="shared" si="11"/>
        <v>Picasso</v>
      </c>
    </row>
    <row r="387" spans="1:26" x14ac:dyDescent="0.2">
      <c r="A387">
        <v>392</v>
      </c>
      <c r="C387">
        <v>7230</v>
      </c>
      <c r="D387">
        <v>26</v>
      </c>
      <c r="F387" t="s">
        <v>89</v>
      </c>
      <c r="G387">
        <v>1562188827322</v>
      </c>
      <c r="H387">
        <v>70</v>
      </c>
      <c r="I387" t="s">
        <v>91</v>
      </c>
      <c r="J387" t="s">
        <v>26</v>
      </c>
      <c r="K387" t="s">
        <v>27</v>
      </c>
      <c r="L387" t="s">
        <v>27</v>
      </c>
      <c r="M387" t="s">
        <v>27</v>
      </c>
      <c r="N387" t="s">
        <v>69</v>
      </c>
      <c r="O387" t="s">
        <v>70</v>
      </c>
      <c r="P387" t="s">
        <v>59</v>
      </c>
      <c r="Q387">
        <v>22</v>
      </c>
      <c r="R387" t="s">
        <v>71</v>
      </c>
      <c r="S387">
        <v>1</v>
      </c>
      <c r="T387" t="s">
        <v>92</v>
      </c>
      <c r="U387">
        <v>1562188234927</v>
      </c>
      <c r="V387" s="1">
        <v>987325</v>
      </c>
      <c r="W387" t="s">
        <v>72</v>
      </c>
      <c r="X387">
        <v>30</v>
      </c>
      <c r="Y387">
        <f t="shared" ref="Y387:Y450" si="12">((G387-U388)/1000)/60</f>
        <v>9.8732500000000005</v>
      </c>
      <c r="Z387" t="str">
        <f t="shared" ref="Z387:Z450" si="13">IF(OR(AND(Q387&lt;=1,Q387&lt;=5),AND(Q387&gt;=11,Q387&lt;=15)),"Braque",IF(OR(AND(Q387&gt;=6,Q387&lt;=10),AND(Q387&gt;=16,Q387&lt;=20)),"Picasso",IF(Q387="NA","NA","Gris")))</f>
        <v>Gris</v>
      </c>
    </row>
    <row r="388" spans="1:26" x14ac:dyDescent="0.2">
      <c r="A388">
        <v>392</v>
      </c>
      <c r="C388">
        <v>30740</v>
      </c>
      <c r="D388">
        <v>26</v>
      </c>
      <c r="F388" t="s">
        <v>89</v>
      </c>
      <c r="G388">
        <v>1562188827322</v>
      </c>
      <c r="H388">
        <v>70</v>
      </c>
      <c r="I388" t="s">
        <v>91</v>
      </c>
      <c r="J388" t="s">
        <v>26</v>
      </c>
      <c r="K388">
        <v>1</v>
      </c>
      <c r="L388" t="s">
        <v>27</v>
      </c>
      <c r="M388" t="s">
        <v>27</v>
      </c>
      <c r="N388" t="s">
        <v>27</v>
      </c>
      <c r="O388" t="s">
        <v>27</v>
      </c>
      <c r="P388" t="s">
        <v>73</v>
      </c>
      <c r="Q388" t="s">
        <v>27</v>
      </c>
      <c r="R388" t="s">
        <v>74</v>
      </c>
      <c r="S388" t="s">
        <v>93</v>
      </c>
      <c r="T388" t="s">
        <v>92</v>
      </c>
      <c r="U388">
        <v>1562188234927</v>
      </c>
      <c r="V388" s="1">
        <v>987325</v>
      </c>
      <c r="W388" t="s">
        <v>76</v>
      </c>
      <c r="X388">
        <v>1</v>
      </c>
      <c r="Y388">
        <f t="shared" si="12"/>
        <v>9.8732500000000005</v>
      </c>
      <c r="Z388" t="str">
        <f t="shared" si="13"/>
        <v>NA</v>
      </c>
    </row>
    <row r="389" spans="1:26" x14ac:dyDescent="0.2">
      <c r="A389">
        <v>392</v>
      </c>
      <c r="C389">
        <v>32142</v>
      </c>
      <c r="D389">
        <v>26</v>
      </c>
      <c r="F389" t="s">
        <v>89</v>
      </c>
      <c r="G389">
        <v>1562188827322</v>
      </c>
      <c r="H389">
        <v>70</v>
      </c>
      <c r="I389" t="s">
        <v>91</v>
      </c>
      <c r="J389" t="s">
        <v>26</v>
      </c>
      <c r="K389">
        <v>1</v>
      </c>
      <c r="L389" t="s">
        <v>27</v>
      </c>
      <c r="M389" t="s">
        <v>27</v>
      </c>
      <c r="N389" t="s">
        <v>27</v>
      </c>
      <c r="O389" t="s">
        <v>27</v>
      </c>
      <c r="P389" t="s">
        <v>77</v>
      </c>
      <c r="Q389" t="s">
        <v>27</v>
      </c>
      <c r="R389" t="s">
        <v>78</v>
      </c>
      <c r="S389" t="s">
        <v>93</v>
      </c>
      <c r="T389" t="s">
        <v>92</v>
      </c>
      <c r="U389">
        <v>1562188234927</v>
      </c>
      <c r="V389" s="1">
        <v>987325</v>
      </c>
      <c r="W389" t="s">
        <v>79</v>
      </c>
      <c r="X389">
        <v>1</v>
      </c>
      <c r="Y389">
        <f t="shared" si="12"/>
        <v>9.8732500000000005</v>
      </c>
      <c r="Z389" t="str">
        <f t="shared" si="13"/>
        <v>NA</v>
      </c>
    </row>
    <row r="390" spans="1:26" x14ac:dyDescent="0.2">
      <c r="A390">
        <v>392</v>
      </c>
      <c r="C390">
        <v>21947</v>
      </c>
      <c r="D390">
        <v>26</v>
      </c>
      <c r="F390" t="s">
        <v>89</v>
      </c>
      <c r="G390">
        <v>1562188827322</v>
      </c>
      <c r="H390">
        <v>70</v>
      </c>
      <c r="I390" t="s">
        <v>91</v>
      </c>
      <c r="J390" t="s">
        <v>26</v>
      </c>
      <c r="K390">
        <v>1</v>
      </c>
      <c r="L390" t="s">
        <v>27</v>
      </c>
      <c r="M390" t="s">
        <v>27</v>
      </c>
      <c r="N390" t="s">
        <v>27</v>
      </c>
      <c r="O390" t="s">
        <v>27</v>
      </c>
      <c r="P390" t="s">
        <v>80</v>
      </c>
      <c r="Q390" t="s">
        <v>27</v>
      </c>
      <c r="R390" t="s">
        <v>81</v>
      </c>
      <c r="S390">
        <v>74</v>
      </c>
      <c r="T390" t="s">
        <v>92</v>
      </c>
      <c r="U390">
        <v>1562188234927</v>
      </c>
      <c r="V390" s="1">
        <v>987325</v>
      </c>
      <c r="W390" t="s">
        <v>82</v>
      </c>
      <c r="X390">
        <v>1</v>
      </c>
      <c r="Y390">
        <f t="shared" si="12"/>
        <v>9.8732500000000005</v>
      </c>
      <c r="Z390" t="str">
        <f t="shared" si="13"/>
        <v>NA</v>
      </c>
    </row>
    <row r="391" spans="1:26" x14ac:dyDescent="0.2">
      <c r="A391">
        <v>392</v>
      </c>
      <c r="C391">
        <v>86675</v>
      </c>
      <c r="D391">
        <v>26</v>
      </c>
      <c r="F391" t="s">
        <v>89</v>
      </c>
      <c r="G391">
        <v>1562188827322</v>
      </c>
      <c r="H391">
        <v>70</v>
      </c>
      <c r="I391" t="s">
        <v>91</v>
      </c>
      <c r="J391" t="s">
        <v>26</v>
      </c>
      <c r="K391" t="s">
        <v>27</v>
      </c>
      <c r="L391" t="s">
        <v>27</v>
      </c>
      <c r="M391" t="s">
        <v>27</v>
      </c>
      <c r="N391" t="s">
        <v>83</v>
      </c>
      <c r="O391" t="s">
        <v>32</v>
      </c>
      <c r="P391" t="s">
        <v>27</v>
      </c>
      <c r="Q391" t="s">
        <v>27</v>
      </c>
      <c r="R391" t="s">
        <v>84</v>
      </c>
      <c r="S391">
        <v>1</v>
      </c>
      <c r="T391" t="s">
        <v>92</v>
      </c>
      <c r="U391">
        <v>1562188234927</v>
      </c>
      <c r="V391" s="1">
        <v>987325</v>
      </c>
      <c r="W391" t="s">
        <v>85</v>
      </c>
      <c r="X391">
        <v>1</v>
      </c>
      <c r="Y391">
        <f t="shared" si="12"/>
        <v>29.998016666666668</v>
      </c>
      <c r="Z391" t="str">
        <f t="shared" si="13"/>
        <v>NA</v>
      </c>
    </row>
    <row r="392" spans="1:26" x14ac:dyDescent="0.2">
      <c r="A392">
        <v>391</v>
      </c>
      <c r="C392">
        <v>31957</v>
      </c>
      <c r="D392">
        <v>21</v>
      </c>
      <c r="F392" t="s">
        <v>89</v>
      </c>
      <c r="G392">
        <v>1562187842562</v>
      </c>
      <c r="H392">
        <v>70</v>
      </c>
      <c r="I392" t="s">
        <v>25</v>
      </c>
      <c r="J392" t="s">
        <v>94</v>
      </c>
      <c r="K392" t="s">
        <v>27</v>
      </c>
      <c r="L392" t="s">
        <v>28</v>
      </c>
      <c r="M392" t="s">
        <v>29</v>
      </c>
      <c r="N392" t="s">
        <v>27</v>
      </c>
      <c r="O392" t="s">
        <v>27</v>
      </c>
      <c r="P392" t="s">
        <v>30</v>
      </c>
      <c r="Q392" t="s">
        <v>27</v>
      </c>
      <c r="R392" t="s">
        <v>31</v>
      </c>
      <c r="S392" t="s">
        <v>32</v>
      </c>
      <c r="T392" t="s">
        <v>95</v>
      </c>
      <c r="U392">
        <v>1562187027441</v>
      </c>
      <c r="V392" s="1">
        <v>1358535</v>
      </c>
      <c r="W392" t="s">
        <v>34</v>
      </c>
      <c r="X392">
        <v>1</v>
      </c>
      <c r="Y392">
        <f t="shared" si="12"/>
        <v>13.58535</v>
      </c>
      <c r="Z392" t="str">
        <f t="shared" si="13"/>
        <v>NA</v>
      </c>
    </row>
    <row r="393" spans="1:26" x14ac:dyDescent="0.2">
      <c r="A393">
        <v>391</v>
      </c>
      <c r="C393">
        <v>30700</v>
      </c>
      <c r="D393">
        <v>21</v>
      </c>
      <c r="F393" t="s">
        <v>89</v>
      </c>
      <c r="G393">
        <v>1562187842562</v>
      </c>
      <c r="H393">
        <v>70</v>
      </c>
      <c r="I393" t="s">
        <v>25</v>
      </c>
      <c r="J393" t="s">
        <v>94</v>
      </c>
      <c r="K393" t="s">
        <v>27</v>
      </c>
      <c r="L393" t="s">
        <v>27</v>
      </c>
      <c r="M393" t="s">
        <v>27</v>
      </c>
      <c r="N393" t="s">
        <v>35</v>
      </c>
      <c r="O393" t="s">
        <v>36</v>
      </c>
      <c r="P393" t="s">
        <v>40</v>
      </c>
      <c r="Q393">
        <v>6</v>
      </c>
      <c r="R393" t="s">
        <v>38</v>
      </c>
      <c r="S393">
        <v>2</v>
      </c>
      <c r="T393" t="s">
        <v>95</v>
      </c>
      <c r="U393">
        <v>1562187027441</v>
      </c>
      <c r="V393" s="1">
        <v>1358535</v>
      </c>
      <c r="W393" t="s">
        <v>39</v>
      </c>
      <c r="X393">
        <v>1</v>
      </c>
      <c r="Y393">
        <f t="shared" si="12"/>
        <v>13.58535</v>
      </c>
      <c r="Z393" t="str">
        <f t="shared" si="13"/>
        <v>Picasso</v>
      </c>
    </row>
    <row r="394" spans="1:26" x14ac:dyDescent="0.2">
      <c r="A394">
        <v>391</v>
      </c>
      <c r="C394">
        <v>5601</v>
      </c>
      <c r="D394">
        <v>21</v>
      </c>
      <c r="F394" t="s">
        <v>89</v>
      </c>
      <c r="G394">
        <v>1562187842562</v>
      </c>
      <c r="H394">
        <v>70</v>
      </c>
      <c r="I394" t="s">
        <v>25</v>
      </c>
      <c r="J394" t="s">
        <v>94</v>
      </c>
      <c r="K394" t="s">
        <v>27</v>
      </c>
      <c r="L394" t="s">
        <v>27</v>
      </c>
      <c r="M394" t="s">
        <v>27</v>
      </c>
      <c r="N394" t="s">
        <v>35</v>
      </c>
      <c r="O394" t="s">
        <v>36</v>
      </c>
      <c r="P394" t="s">
        <v>66</v>
      </c>
      <c r="Q394">
        <v>27</v>
      </c>
      <c r="R394" t="s">
        <v>38</v>
      </c>
      <c r="S394">
        <v>3</v>
      </c>
      <c r="T394" t="s">
        <v>95</v>
      </c>
      <c r="U394">
        <v>1562187027441</v>
      </c>
      <c r="V394" s="1">
        <v>1358535</v>
      </c>
      <c r="W394" t="s">
        <v>39</v>
      </c>
      <c r="X394">
        <v>2</v>
      </c>
      <c r="Y394">
        <f t="shared" si="12"/>
        <v>13.58535</v>
      </c>
      <c r="Z394" t="str">
        <f t="shared" si="13"/>
        <v>Gris</v>
      </c>
    </row>
    <row r="395" spans="1:26" x14ac:dyDescent="0.2">
      <c r="A395">
        <v>391</v>
      </c>
      <c r="C395">
        <v>14537</v>
      </c>
      <c r="D395">
        <v>21</v>
      </c>
      <c r="F395" t="s">
        <v>89</v>
      </c>
      <c r="G395">
        <v>1562187842562</v>
      </c>
      <c r="H395">
        <v>70</v>
      </c>
      <c r="I395" t="s">
        <v>25</v>
      </c>
      <c r="J395" t="s">
        <v>94</v>
      </c>
      <c r="K395" t="s">
        <v>27</v>
      </c>
      <c r="L395" t="s">
        <v>27</v>
      </c>
      <c r="M395" t="s">
        <v>27</v>
      </c>
      <c r="N395" t="s">
        <v>35</v>
      </c>
      <c r="O395" t="s">
        <v>36</v>
      </c>
      <c r="P395" t="s">
        <v>65</v>
      </c>
      <c r="Q395">
        <v>28</v>
      </c>
      <c r="R395" t="s">
        <v>38</v>
      </c>
      <c r="S395">
        <v>3</v>
      </c>
      <c r="T395" t="s">
        <v>95</v>
      </c>
      <c r="U395">
        <v>1562187027441</v>
      </c>
      <c r="V395" s="1">
        <v>1358535</v>
      </c>
      <c r="W395" t="s">
        <v>39</v>
      </c>
      <c r="X395">
        <v>3</v>
      </c>
      <c r="Y395">
        <f t="shared" si="12"/>
        <v>13.58535</v>
      </c>
      <c r="Z395" t="str">
        <f t="shared" si="13"/>
        <v>Gris</v>
      </c>
    </row>
    <row r="396" spans="1:26" x14ac:dyDescent="0.2">
      <c r="A396">
        <v>391</v>
      </c>
      <c r="C396">
        <v>5900</v>
      </c>
      <c r="D396">
        <v>21</v>
      </c>
      <c r="F396" t="s">
        <v>89</v>
      </c>
      <c r="G396">
        <v>1562187842562</v>
      </c>
      <c r="H396">
        <v>70</v>
      </c>
      <c r="I396" t="s">
        <v>25</v>
      </c>
      <c r="J396" t="s">
        <v>94</v>
      </c>
      <c r="K396" t="s">
        <v>27</v>
      </c>
      <c r="L396" t="s">
        <v>27</v>
      </c>
      <c r="M396" t="s">
        <v>27</v>
      </c>
      <c r="N396" t="s">
        <v>35</v>
      </c>
      <c r="O396" t="s">
        <v>36</v>
      </c>
      <c r="P396" t="s">
        <v>56</v>
      </c>
      <c r="Q396">
        <v>14</v>
      </c>
      <c r="R396" t="s">
        <v>38</v>
      </c>
      <c r="S396">
        <v>3</v>
      </c>
      <c r="T396" t="s">
        <v>95</v>
      </c>
      <c r="U396">
        <v>1562187027441</v>
      </c>
      <c r="V396" s="1">
        <v>1358535</v>
      </c>
      <c r="W396" t="s">
        <v>39</v>
      </c>
      <c r="X396">
        <v>4</v>
      </c>
      <c r="Y396">
        <f t="shared" si="12"/>
        <v>13.58535</v>
      </c>
      <c r="Z396" t="str">
        <f t="shared" si="13"/>
        <v>Braque</v>
      </c>
    </row>
    <row r="397" spans="1:26" x14ac:dyDescent="0.2">
      <c r="A397">
        <v>391</v>
      </c>
      <c r="C397">
        <v>10451</v>
      </c>
      <c r="D397">
        <v>21</v>
      </c>
      <c r="F397" t="s">
        <v>89</v>
      </c>
      <c r="G397">
        <v>1562187842562</v>
      </c>
      <c r="H397">
        <v>70</v>
      </c>
      <c r="I397" t="s">
        <v>25</v>
      </c>
      <c r="J397" t="s">
        <v>94</v>
      </c>
      <c r="K397" t="s">
        <v>27</v>
      </c>
      <c r="L397" t="s">
        <v>27</v>
      </c>
      <c r="M397" t="s">
        <v>27</v>
      </c>
      <c r="N397" t="s">
        <v>35</v>
      </c>
      <c r="O397" t="s">
        <v>36</v>
      </c>
      <c r="P397" t="s">
        <v>43</v>
      </c>
      <c r="Q397">
        <v>20</v>
      </c>
      <c r="R397" t="s">
        <v>38</v>
      </c>
      <c r="S397">
        <v>2</v>
      </c>
      <c r="T397" t="s">
        <v>95</v>
      </c>
      <c r="U397">
        <v>1562187027441</v>
      </c>
      <c r="V397" s="1">
        <v>1358535</v>
      </c>
      <c r="W397" t="s">
        <v>39</v>
      </c>
      <c r="X397">
        <v>5</v>
      </c>
      <c r="Y397">
        <f t="shared" si="12"/>
        <v>13.58535</v>
      </c>
      <c r="Z397" t="str">
        <f t="shared" si="13"/>
        <v>Picasso</v>
      </c>
    </row>
    <row r="398" spans="1:26" x14ac:dyDescent="0.2">
      <c r="A398">
        <v>391</v>
      </c>
      <c r="C398">
        <v>3645</v>
      </c>
      <c r="D398">
        <v>21</v>
      </c>
      <c r="F398" t="s">
        <v>89</v>
      </c>
      <c r="G398">
        <v>1562187842562</v>
      </c>
      <c r="H398">
        <v>70</v>
      </c>
      <c r="I398" t="s">
        <v>25</v>
      </c>
      <c r="J398" t="s">
        <v>94</v>
      </c>
      <c r="K398" t="s">
        <v>27</v>
      </c>
      <c r="L398" t="s">
        <v>27</v>
      </c>
      <c r="M398" t="s">
        <v>27</v>
      </c>
      <c r="N398" t="s">
        <v>35</v>
      </c>
      <c r="O398" t="s">
        <v>36</v>
      </c>
      <c r="P398" t="s">
        <v>45</v>
      </c>
      <c r="Q398">
        <v>8</v>
      </c>
      <c r="R398" t="s">
        <v>38</v>
      </c>
      <c r="S398">
        <v>4</v>
      </c>
      <c r="T398" t="s">
        <v>95</v>
      </c>
      <c r="U398">
        <v>1562187027441</v>
      </c>
      <c r="V398" s="1">
        <v>1358535</v>
      </c>
      <c r="W398" t="s">
        <v>39</v>
      </c>
      <c r="X398">
        <v>6</v>
      </c>
      <c r="Y398">
        <f t="shared" si="12"/>
        <v>13.58535</v>
      </c>
      <c r="Z398" t="str">
        <f t="shared" si="13"/>
        <v>Picasso</v>
      </c>
    </row>
    <row r="399" spans="1:26" x14ac:dyDescent="0.2">
      <c r="A399">
        <v>391</v>
      </c>
      <c r="C399">
        <v>4506</v>
      </c>
      <c r="D399">
        <v>21</v>
      </c>
      <c r="F399" t="s">
        <v>89</v>
      </c>
      <c r="G399">
        <v>1562187842562</v>
      </c>
      <c r="H399">
        <v>70</v>
      </c>
      <c r="I399" t="s">
        <v>25</v>
      </c>
      <c r="J399" t="s">
        <v>94</v>
      </c>
      <c r="K399" t="s">
        <v>27</v>
      </c>
      <c r="L399" t="s">
        <v>27</v>
      </c>
      <c r="M399" t="s">
        <v>27</v>
      </c>
      <c r="N399" t="s">
        <v>35</v>
      </c>
      <c r="O399" t="s">
        <v>36</v>
      </c>
      <c r="P399" t="s">
        <v>42</v>
      </c>
      <c r="Q399">
        <v>13</v>
      </c>
      <c r="R399" t="s">
        <v>38</v>
      </c>
      <c r="S399">
        <v>1</v>
      </c>
      <c r="T399" t="s">
        <v>95</v>
      </c>
      <c r="U399">
        <v>1562187027441</v>
      </c>
      <c r="V399" s="1">
        <v>1358535</v>
      </c>
      <c r="W399" t="s">
        <v>39</v>
      </c>
      <c r="X399">
        <v>7</v>
      </c>
      <c r="Y399">
        <f t="shared" si="12"/>
        <v>13.58535</v>
      </c>
      <c r="Z399" t="str">
        <f t="shared" si="13"/>
        <v>Braque</v>
      </c>
    </row>
    <row r="400" spans="1:26" x14ac:dyDescent="0.2">
      <c r="A400">
        <v>391</v>
      </c>
      <c r="C400">
        <v>9737</v>
      </c>
      <c r="D400">
        <v>21</v>
      </c>
      <c r="F400" t="s">
        <v>89</v>
      </c>
      <c r="G400">
        <v>1562187842562</v>
      </c>
      <c r="H400">
        <v>70</v>
      </c>
      <c r="I400" t="s">
        <v>25</v>
      </c>
      <c r="J400" t="s">
        <v>94</v>
      </c>
      <c r="K400" t="s">
        <v>27</v>
      </c>
      <c r="L400" t="s">
        <v>27</v>
      </c>
      <c r="M400" t="s">
        <v>27</v>
      </c>
      <c r="N400" t="s">
        <v>35</v>
      </c>
      <c r="O400" t="s">
        <v>36</v>
      </c>
      <c r="P400" t="s">
        <v>60</v>
      </c>
      <c r="Q400">
        <v>7</v>
      </c>
      <c r="R400" t="s">
        <v>38</v>
      </c>
      <c r="S400">
        <v>3</v>
      </c>
      <c r="T400" t="s">
        <v>95</v>
      </c>
      <c r="U400">
        <v>1562187027441</v>
      </c>
      <c r="V400" s="1">
        <v>1358535</v>
      </c>
      <c r="W400" t="s">
        <v>39</v>
      </c>
      <c r="X400">
        <v>8</v>
      </c>
      <c r="Y400">
        <f t="shared" si="12"/>
        <v>13.58535</v>
      </c>
      <c r="Z400" t="str">
        <f t="shared" si="13"/>
        <v>Picasso</v>
      </c>
    </row>
    <row r="401" spans="1:26" x14ac:dyDescent="0.2">
      <c r="A401">
        <v>391</v>
      </c>
      <c r="C401">
        <v>3033</v>
      </c>
      <c r="D401">
        <v>21</v>
      </c>
      <c r="F401" t="s">
        <v>89</v>
      </c>
      <c r="G401">
        <v>1562187842562</v>
      </c>
      <c r="H401">
        <v>70</v>
      </c>
      <c r="I401" t="s">
        <v>25</v>
      </c>
      <c r="J401" t="s">
        <v>94</v>
      </c>
      <c r="K401" t="s">
        <v>27</v>
      </c>
      <c r="L401" t="s">
        <v>27</v>
      </c>
      <c r="M401" t="s">
        <v>27</v>
      </c>
      <c r="N401" t="s">
        <v>35</v>
      </c>
      <c r="O401" t="s">
        <v>36</v>
      </c>
      <c r="P401" t="s">
        <v>54</v>
      </c>
      <c r="Q401">
        <v>11</v>
      </c>
      <c r="R401" t="s">
        <v>38</v>
      </c>
      <c r="S401">
        <v>2</v>
      </c>
      <c r="T401" t="s">
        <v>95</v>
      </c>
      <c r="U401">
        <v>1562187027441</v>
      </c>
      <c r="V401" s="1">
        <v>1358535</v>
      </c>
      <c r="W401" t="s">
        <v>39</v>
      </c>
      <c r="X401">
        <v>9</v>
      </c>
      <c r="Y401">
        <f t="shared" si="12"/>
        <v>13.58535</v>
      </c>
      <c r="Z401" t="str">
        <f t="shared" si="13"/>
        <v>Braque</v>
      </c>
    </row>
    <row r="402" spans="1:26" x14ac:dyDescent="0.2">
      <c r="A402">
        <v>391</v>
      </c>
      <c r="C402">
        <v>6196</v>
      </c>
      <c r="D402">
        <v>21</v>
      </c>
      <c r="F402" t="s">
        <v>89</v>
      </c>
      <c r="G402">
        <v>1562187842562</v>
      </c>
      <c r="H402">
        <v>70</v>
      </c>
      <c r="I402" t="s">
        <v>25</v>
      </c>
      <c r="J402" t="s">
        <v>94</v>
      </c>
      <c r="K402" t="s">
        <v>27</v>
      </c>
      <c r="L402" t="s">
        <v>27</v>
      </c>
      <c r="M402" t="s">
        <v>27</v>
      </c>
      <c r="N402" t="s">
        <v>35</v>
      </c>
      <c r="O402" t="s">
        <v>36</v>
      </c>
      <c r="P402" t="s">
        <v>64</v>
      </c>
      <c r="Q402">
        <v>1</v>
      </c>
      <c r="R402" t="s">
        <v>38</v>
      </c>
      <c r="S402">
        <v>4</v>
      </c>
      <c r="T402" t="s">
        <v>95</v>
      </c>
      <c r="U402">
        <v>1562187027441</v>
      </c>
      <c r="V402" s="1">
        <v>1358535</v>
      </c>
      <c r="W402" t="s">
        <v>39</v>
      </c>
      <c r="X402">
        <v>10</v>
      </c>
      <c r="Y402">
        <f t="shared" si="12"/>
        <v>13.58535</v>
      </c>
      <c r="Z402" t="str">
        <f t="shared" si="13"/>
        <v>Braque</v>
      </c>
    </row>
    <row r="403" spans="1:26" x14ac:dyDescent="0.2">
      <c r="A403">
        <v>391</v>
      </c>
      <c r="C403">
        <v>16858</v>
      </c>
      <c r="D403">
        <v>21</v>
      </c>
      <c r="F403" t="s">
        <v>89</v>
      </c>
      <c r="G403">
        <v>1562187842562</v>
      </c>
      <c r="H403">
        <v>70</v>
      </c>
      <c r="I403" t="s">
        <v>25</v>
      </c>
      <c r="J403" t="s">
        <v>94</v>
      </c>
      <c r="K403" t="s">
        <v>27</v>
      </c>
      <c r="L403" t="s">
        <v>27</v>
      </c>
      <c r="M403" t="s">
        <v>27</v>
      </c>
      <c r="N403" t="s">
        <v>35</v>
      </c>
      <c r="O403" t="s">
        <v>36</v>
      </c>
      <c r="P403" t="s">
        <v>61</v>
      </c>
      <c r="Q403">
        <v>3</v>
      </c>
      <c r="R403" t="s">
        <v>38</v>
      </c>
      <c r="S403">
        <v>2</v>
      </c>
      <c r="T403" t="s">
        <v>95</v>
      </c>
      <c r="U403">
        <v>1562187027441</v>
      </c>
      <c r="V403" s="1">
        <v>1358535</v>
      </c>
      <c r="W403" t="s">
        <v>39</v>
      </c>
      <c r="X403">
        <v>11</v>
      </c>
      <c r="Y403">
        <f t="shared" si="12"/>
        <v>13.58535</v>
      </c>
      <c r="Z403" t="str">
        <f t="shared" si="13"/>
        <v>Gris</v>
      </c>
    </row>
    <row r="404" spans="1:26" x14ac:dyDescent="0.2">
      <c r="A404">
        <v>391</v>
      </c>
      <c r="C404">
        <v>4701</v>
      </c>
      <c r="D404">
        <v>21</v>
      </c>
      <c r="F404" t="s">
        <v>89</v>
      </c>
      <c r="G404">
        <v>1562187842562</v>
      </c>
      <c r="H404">
        <v>70</v>
      </c>
      <c r="I404" t="s">
        <v>25</v>
      </c>
      <c r="J404" t="s">
        <v>94</v>
      </c>
      <c r="K404" t="s">
        <v>27</v>
      </c>
      <c r="L404" t="s">
        <v>27</v>
      </c>
      <c r="M404" t="s">
        <v>27</v>
      </c>
      <c r="N404" t="s">
        <v>35</v>
      </c>
      <c r="O404" t="s">
        <v>36</v>
      </c>
      <c r="P404" t="s">
        <v>44</v>
      </c>
      <c r="Q404">
        <v>24</v>
      </c>
      <c r="R404" t="s">
        <v>38</v>
      </c>
      <c r="S404">
        <v>4</v>
      </c>
      <c r="T404" t="s">
        <v>95</v>
      </c>
      <c r="U404">
        <v>1562187027441</v>
      </c>
      <c r="V404" s="1">
        <v>1358535</v>
      </c>
      <c r="W404" t="s">
        <v>39</v>
      </c>
      <c r="X404">
        <v>12</v>
      </c>
      <c r="Y404">
        <f t="shared" si="12"/>
        <v>13.58535</v>
      </c>
      <c r="Z404" t="str">
        <f t="shared" si="13"/>
        <v>Gris</v>
      </c>
    </row>
    <row r="405" spans="1:26" x14ac:dyDescent="0.2">
      <c r="A405">
        <v>391</v>
      </c>
      <c r="C405">
        <v>9968</v>
      </c>
      <c r="D405">
        <v>21</v>
      </c>
      <c r="F405" t="s">
        <v>89</v>
      </c>
      <c r="G405">
        <v>1562187842562</v>
      </c>
      <c r="H405">
        <v>70</v>
      </c>
      <c r="I405" t="s">
        <v>25</v>
      </c>
      <c r="J405" t="s">
        <v>94</v>
      </c>
      <c r="K405" t="s">
        <v>27</v>
      </c>
      <c r="L405" t="s">
        <v>27</v>
      </c>
      <c r="M405" t="s">
        <v>27</v>
      </c>
      <c r="N405" t="s">
        <v>35</v>
      </c>
      <c r="O405" t="s">
        <v>36</v>
      </c>
      <c r="P405" t="s">
        <v>49</v>
      </c>
      <c r="Q405">
        <v>21</v>
      </c>
      <c r="R405" t="s">
        <v>38</v>
      </c>
      <c r="S405">
        <v>4</v>
      </c>
      <c r="T405" t="s">
        <v>95</v>
      </c>
      <c r="U405">
        <v>1562187027441</v>
      </c>
      <c r="V405" s="1">
        <v>1358535</v>
      </c>
      <c r="W405" t="s">
        <v>39</v>
      </c>
      <c r="X405">
        <v>13</v>
      </c>
      <c r="Y405">
        <f t="shared" si="12"/>
        <v>13.58535</v>
      </c>
      <c r="Z405" t="str">
        <f t="shared" si="13"/>
        <v>Gris</v>
      </c>
    </row>
    <row r="406" spans="1:26" x14ac:dyDescent="0.2">
      <c r="A406">
        <v>391</v>
      </c>
      <c r="C406">
        <v>2623</v>
      </c>
      <c r="D406">
        <v>21</v>
      </c>
      <c r="F406" t="s">
        <v>89</v>
      </c>
      <c r="G406">
        <v>1562187842562</v>
      </c>
      <c r="H406">
        <v>70</v>
      </c>
      <c r="I406" t="s">
        <v>25</v>
      </c>
      <c r="J406" t="s">
        <v>94</v>
      </c>
      <c r="K406" t="s">
        <v>27</v>
      </c>
      <c r="L406" t="s">
        <v>27</v>
      </c>
      <c r="M406" t="s">
        <v>27</v>
      </c>
      <c r="N406" t="s">
        <v>35</v>
      </c>
      <c r="O406" t="s">
        <v>36</v>
      </c>
      <c r="P406" t="s">
        <v>67</v>
      </c>
      <c r="Q406">
        <v>18</v>
      </c>
      <c r="R406" t="s">
        <v>38</v>
      </c>
      <c r="S406">
        <v>2</v>
      </c>
      <c r="T406" t="s">
        <v>95</v>
      </c>
      <c r="U406">
        <v>1562187027441</v>
      </c>
      <c r="V406" s="1">
        <v>1358535</v>
      </c>
      <c r="W406" t="s">
        <v>39</v>
      </c>
      <c r="X406">
        <v>14</v>
      </c>
      <c r="Y406">
        <f t="shared" si="12"/>
        <v>13.58535</v>
      </c>
      <c r="Z406" t="str">
        <f t="shared" si="13"/>
        <v>Picasso</v>
      </c>
    </row>
    <row r="407" spans="1:26" x14ac:dyDescent="0.2">
      <c r="A407">
        <v>391</v>
      </c>
      <c r="C407">
        <v>3027</v>
      </c>
      <c r="D407">
        <v>21</v>
      </c>
      <c r="F407" t="s">
        <v>89</v>
      </c>
      <c r="G407">
        <v>1562187842562</v>
      </c>
      <c r="H407">
        <v>70</v>
      </c>
      <c r="I407" t="s">
        <v>25</v>
      </c>
      <c r="J407" t="s">
        <v>94</v>
      </c>
      <c r="K407" t="s">
        <v>27</v>
      </c>
      <c r="L407" t="s">
        <v>27</v>
      </c>
      <c r="M407" t="s">
        <v>27</v>
      </c>
      <c r="N407" t="s">
        <v>35</v>
      </c>
      <c r="O407" t="s">
        <v>36</v>
      </c>
      <c r="P407" t="s">
        <v>41</v>
      </c>
      <c r="Q407">
        <v>12</v>
      </c>
      <c r="R407" t="s">
        <v>38</v>
      </c>
      <c r="S407">
        <v>2</v>
      </c>
      <c r="T407" t="s">
        <v>95</v>
      </c>
      <c r="U407">
        <v>1562187027441</v>
      </c>
      <c r="V407" s="1">
        <v>1358535</v>
      </c>
      <c r="W407" t="s">
        <v>39</v>
      </c>
      <c r="X407">
        <v>15</v>
      </c>
      <c r="Y407">
        <f t="shared" si="12"/>
        <v>13.58535</v>
      </c>
      <c r="Z407" t="str">
        <f t="shared" si="13"/>
        <v>Braque</v>
      </c>
    </row>
    <row r="408" spans="1:26" x14ac:dyDescent="0.2">
      <c r="A408">
        <v>391</v>
      </c>
      <c r="C408">
        <v>10183</v>
      </c>
      <c r="D408">
        <v>21</v>
      </c>
      <c r="F408" t="s">
        <v>89</v>
      </c>
      <c r="G408">
        <v>1562187842562</v>
      </c>
      <c r="H408">
        <v>70</v>
      </c>
      <c r="I408" t="s">
        <v>25</v>
      </c>
      <c r="J408" t="s">
        <v>94</v>
      </c>
      <c r="K408" t="s">
        <v>27</v>
      </c>
      <c r="L408" t="s">
        <v>27</v>
      </c>
      <c r="M408" t="s">
        <v>27</v>
      </c>
      <c r="N408" t="s">
        <v>35</v>
      </c>
      <c r="O408" t="s">
        <v>36</v>
      </c>
      <c r="P408" t="s">
        <v>53</v>
      </c>
      <c r="Q408">
        <v>25</v>
      </c>
      <c r="R408" t="s">
        <v>38</v>
      </c>
      <c r="S408">
        <v>5</v>
      </c>
      <c r="T408" t="s">
        <v>95</v>
      </c>
      <c r="U408">
        <v>1562187027441</v>
      </c>
      <c r="V408" s="1">
        <v>1358535</v>
      </c>
      <c r="W408" t="s">
        <v>39</v>
      </c>
      <c r="X408">
        <v>16</v>
      </c>
      <c r="Y408">
        <f t="shared" si="12"/>
        <v>13.58535</v>
      </c>
      <c r="Z408" t="str">
        <f t="shared" si="13"/>
        <v>Gris</v>
      </c>
    </row>
    <row r="409" spans="1:26" x14ac:dyDescent="0.2">
      <c r="A409">
        <v>391</v>
      </c>
      <c r="C409">
        <v>4411</v>
      </c>
      <c r="D409">
        <v>21</v>
      </c>
      <c r="F409" t="s">
        <v>89</v>
      </c>
      <c r="G409">
        <v>1562187842562</v>
      </c>
      <c r="H409">
        <v>70</v>
      </c>
      <c r="I409" t="s">
        <v>25</v>
      </c>
      <c r="J409" t="s">
        <v>94</v>
      </c>
      <c r="K409" t="s">
        <v>27</v>
      </c>
      <c r="L409" t="s">
        <v>27</v>
      </c>
      <c r="M409" t="s">
        <v>27</v>
      </c>
      <c r="N409" t="s">
        <v>35</v>
      </c>
      <c r="O409" t="s">
        <v>36</v>
      </c>
      <c r="P409" t="s">
        <v>37</v>
      </c>
      <c r="Q409">
        <v>5</v>
      </c>
      <c r="R409" t="s">
        <v>38</v>
      </c>
      <c r="S409">
        <v>1</v>
      </c>
      <c r="T409" t="s">
        <v>95</v>
      </c>
      <c r="U409">
        <v>1562187027441</v>
      </c>
      <c r="V409" s="1">
        <v>1358535</v>
      </c>
      <c r="W409" t="s">
        <v>39</v>
      </c>
      <c r="X409">
        <v>17</v>
      </c>
      <c r="Y409">
        <f t="shared" si="12"/>
        <v>13.58535</v>
      </c>
      <c r="Z409" t="str">
        <f t="shared" si="13"/>
        <v>Gris</v>
      </c>
    </row>
    <row r="410" spans="1:26" x14ac:dyDescent="0.2">
      <c r="A410">
        <v>391</v>
      </c>
      <c r="C410">
        <v>7755</v>
      </c>
      <c r="D410">
        <v>21</v>
      </c>
      <c r="F410" t="s">
        <v>89</v>
      </c>
      <c r="G410">
        <v>1562187842562</v>
      </c>
      <c r="H410">
        <v>70</v>
      </c>
      <c r="I410" t="s">
        <v>25</v>
      </c>
      <c r="J410" t="s">
        <v>94</v>
      </c>
      <c r="K410" t="s">
        <v>27</v>
      </c>
      <c r="L410" t="s">
        <v>27</v>
      </c>
      <c r="M410" t="s">
        <v>27</v>
      </c>
      <c r="N410" t="s">
        <v>35</v>
      </c>
      <c r="O410" t="s">
        <v>36</v>
      </c>
      <c r="P410" t="s">
        <v>46</v>
      </c>
      <c r="Q410">
        <v>30</v>
      </c>
      <c r="R410" t="s">
        <v>38</v>
      </c>
      <c r="S410">
        <v>5</v>
      </c>
      <c r="T410" t="s">
        <v>95</v>
      </c>
      <c r="U410">
        <v>1562187027441</v>
      </c>
      <c r="V410" s="1">
        <v>1358535</v>
      </c>
      <c r="W410" t="s">
        <v>39</v>
      </c>
      <c r="X410">
        <v>18</v>
      </c>
      <c r="Y410">
        <f t="shared" si="12"/>
        <v>13.58535</v>
      </c>
      <c r="Z410" t="str">
        <f t="shared" si="13"/>
        <v>Gris</v>
      </c>
    </row>
    <row r="411" spans="1:26" x14ac:dyDescent="0.2">
      <c r="A411">
        <v>391</v>
      </c>
      <c r="C411">
        <v>7464</v>
      </c>
      <c r="D411">
        <v>21</v>
      </c>
      <c r="F411" t="s">
        <v>89</v>
      </c>
      <c r="G411">
        <v>1562187842562</v>
      </c>
      <c r="H411">
        <v>70</v>
      </c>
      <c r="I411" t="s">
        <v>25</v>
      </c>
      <c r="J411" t="s">
        <v>94</v>
      </c>
      <c r="K411" t="s">
        <v>27</v>
      </c>
      <c r="L411" t="s">
        <v>27</v>
      </c>
      <c r="M411" t="s">
        <v>27</v>
      </c>
      <c r="N411" t="s">
        <v>35</v>
      </c>
      <c r="O411" t="s">
        <v>36</v>
      </c>
      <c r="P411" t="s">
        <v>47</v>
      </c>
      <c r="Q411">
        <v>23</v>
      </c>
      <c r="R411" t="s">
        <v>38</v>
      </c>
      <c r="S411">
        <v>5</v>
      </c>
      <c r="T411" t="s">
        <v>95</v>
      </c>
      <c r="U411">
        <v>1562187027441</v>
      </c>
      <c r="V411" s="1">
        <v>1358535</v>
      </c>
      <c r="W411" t="s">
        <v>39</v>
      </c>
      <c r="X411">
        <v>19</v>
      </c>
      <c r="Y411">
        <f t="shared" si="12"/>
        <v>13.58535</v>
      </c>
      <c r="Z411" t="str">
        <f t="shared" si="13"/>
        <v>Gris</v>
      </c>
    </row>
    <row r="412" spans="1:26" x14ac:dyDescent="0.2">
      <c r="A412">
        <v>391</v>
      </c>
      <c r="C412">
        <v>3810</v>
      </c>
      <c r="D412">
        <v>21</v>
      </c>
      <c r="F412" t="s">
        <v>89</v>
      </c>
      <c r="G412">
        <v>1562187842562</v>
      </c>
      <c r="H412">
        <v>70</v>
      </c>
      <c r="I412" t="s">
        <v>25</v>
      </c>
      <c r="J412" t="s">
        <v>94</v>
      </c>
      <c r="K412" t="s">
        <v>27</v>
      </c>
      <c r="L412" t="s">
        <v>27</v>
      </c>
      <c r="M412" t="s">
        <v>27</v>
      </c>
      <c r="N412" t="s">
        <v>35</v>
      </c>
      <c r="O412" t="s">
        <v>36</v>
      </c>
      <c r="P412" t="s">
        <v>58</v>
      </c>
      <c r="Q412">
        <v>2</v>
      </c>
      <c r="R412" t="s">
        <v>38</v>
      </c>
      <c r="S412">
        <v>2</v>
      </c>
      <c r="T412" t="s">
        <v>95</v>
      </c>
      <c r="U412">
        <v>1562187027441</v>
      </c>
      <c r="V412" s="1">
        <v>1358535</v>
      </c>
      <c r="W412" t="s">
        <v>39</v>
      </c>
      <c r="X412">
        <v>20</v>
      </c>
      <c r="Y412">
        <f t="shared" si="12"/>
        <v>13.58535</v>
      </c>
      <c r="Z412" t="str">
        <f t="shared" si="13"/>
        <v>Gris</v>
      </c>
    </row>
    <row r="413" spans="1:26" x14ac:dyDescent="0.2">
      <c r="A413">
        <v>391</v>
      </c>
      <c r="C413">
        <v>5007</v>
      </c>
      <c r="D413">
        <v>21</v>
      </c>
      <c r="F413" t="s">
        <v>89</v>
      </c>
      <c r="G413">
        <v>1562187842562</v>
      </c>
      <c r="H413">
        <v>70</v>
      </c>
      <c r="I413" t="s">
        <v>25</v>
      </c>
      <c r="J413" t="s">
        <v>94</v>
      </c>
      <c r="K413" t="s">
        <v>27</v>
      </c>
      <c r="L413" t="s">
        <v>27</v>
      </c>
      <c r="M413" t="s">
        <v>27</v>
      </c>
      <c r="N413" t="s">
        <v>35</v>
      </c>
      <c r="O413" t="s">
        <v>36</v>
      </c>
      <c r="P413" t="s">
        <v>59</v>
      </c>
      <c r="Q413">
        <v>22</v>
      </c>
      <c r="R413" t="s">
        <v>38</v>
      </c>
      <c r="S413">
        <v>3</v>
      </c>
      <c r="T413" t="s">
        <v>95</v>
      </c>
      <c r="U413">
        <v>1562187027441</v>
      </c>
      <c r="V413" s="1">
        <v>1358535</v>
      </c>
      <c r="W413" t="s">
        <v>39</v>
      </c>
      <c r="X413">
        <v>21</v>
      </c>
      <c r="Y413">
        <f t="shared" si="12"/>
        <v>13.58535</v>
      </c>
      <c r="Z413" t="str">
        <f t="shared" si="13"/>
        <v>Gris</v>
      </c>
    </row>
    <row r="414" spans="1:26" x14ac:dyDescent="0.2">
      <c r="A414">
        <v>391</v>
      </c>
      <c r="C414">
        <v>4389</v>
      </c>
      <c r="D414">
        <v>21</v>
      </c>
      <c r="F414" t="s">
        <v>89</v>
      </c>
      <c r="G414">
        <v>1562187842562</v>
      </c>
      <c r="H414">
        <v>70</v>
      </c>
      <c r="I414" t="s">
        <v>25</v>
      </c>
      <c r="J414" t="s">
        <v>94</v>
      </c>
      <c r="K414" t="s">
        <v>27</v>
      </c>
      <c r="L414" t="s">
        <v>27</v>
      </c>
      <c r="M414" t="s">
        <v>27</v>
      </c>
      <c r="N414" t="s">
        <v>35</v>
      </c>
      <c r="O414" t="s">
        <v>36</v>
      </c>
      <c r="P414" t="s">
        <v>50</v>
      </c>
      <c r="Q414">
        <v>9</v>
      </c>
      <c r="R414" t="s">
        <v>38</v>
      </c>
      <c r="S414">
        <v>2</v>
      </c>
      <c r="T414" t="s">
        <v>95</v>
      </c>
      <c r="U414">
        <v>1562187027441</v>
      </c>
      <c r="V414" s="1">
        <v>1358535</v>
      </c>
      <c r="W414" t="s">
        <v>39</v>
      </c>
      <c r="X414">
        <v>22</v>
      </c>
      <c r="Y414">
        <f t="shared" si="12"/>
        <v>13.58535</v>
      </c>
      <c r="Z414" t="str">
        <f t="shared" si="13"/>
        <v>Picasso</v>
      </c>
    </row>
    <row r="415" spans="1:26" x14ac:dyDescent="0.2">
      <c r="A415">
        <v>391</v>
      </c>
      <c r="C415">
        <v>6123</v>
      </c>
      <c r="D415">
        <v>21</v>
      </c>
      <c r="F415" t="s">
        <v>89</v>
      </c>
      <c r="G415">
        <v>1562187842562</v>
      </c>
      <c r="H415">
        <v>70</v>
      </c>
      <c r="I415" t="s">
        <v>25</v>
      </c>
      <c r="J415" t="s">
        <v>94</v>
      </c>
      <c r="K415" t="s">
        <v>27</v>
      </c>
      <c r="L415" t="s">
        <v>27</v>
      </c>
      <c r="M415" t="s">
        <v>27</v>
      </c>
      <c r="N415" t="s">
        <v>35</v>
      </c>
      <c r="O415" t="s">
        <v>36</v>
      </c>
      <c r="P415" t="s">
        <v>55</v>
      </c>
      <c r="Q415">
        <v>26</v>
      </c>
      <c r="R415" t="s">
        <v>38</v>
      </c>
      <c r="S415">
        <v>4</v>
      </c>
      <c r="T415" t="s">
        <v>95</v>
      </c>
      <c r="U415">
        <v>1562187027441</v>
      </c>
      <c r="V415" s="1">
        <v>1358535</v>
      </c>
      <c r="W415" t="s">
        <v>39</v>
      </c>
      <c r="X415">
        <v>23</v>
      </c>
      <c r="Y415">
        <f t="shared" si="12"/>
        <v>13.58535</v>
      </c>
      <c r="Z415" t="str">
        <f t="shared" si="13"/>
        <v>Gris</v>
      </c>
    </row>
    <row r="416" spans="1:26" x14ac:dyDescent="0.2">
      <c r="A416">
        <v>391</v>
      </c>
      <c r="C416">
        <v>2621</v>
      </c>
      <c r="D416">
        <v>21</v>
      </c>
      <c r="F416" t="s">
        <v>89</v>
      </c>
      <c r="G416">
        <v>1562187842562</v>
      </c>
      <c r="H416">
        <v>70</v>
      </c>
      <c r="I416" t="s">
        <v>25</v>
      </c>
      <c r="J416" t="s">
        <v>94</v>
      </c>
      <c r="K416" t="s">
        <v>27</v>
      </c>
      <c r="L416" t="s">
        <v>27</v>
      </c>
      <c r="M416" t="s">
        <v>27</v>
      </c>
      <c r="N416" t="s">
        <v>35</v>
      </c>
      <c r="O416" t="s">
        <v>36</v>
      </c>
      <c r="P416" t="s">
        <v>63</v>
      </c>
      <c r="Q416">
        <v>16</v>
      </c>
      <c r="R416" t="s">
        <v>38</v>
      </c>
      <c r="S416">
        <v>2</v>
      </c>
      <c r="T416" t="s">
        <v>95</v>
      </c>
      <c r="U416">
        <v>1562187027441</v>
      </c>
      <c r="V416" s="1">
        <v>1358535</v>
      </c>
      <c r="W416" t="s">
        <v>39</v>
      </c>
      <c r="X416">
        <v>24</v>
      </c>
      <c r="Y416">
        <f t="shared" si="12"/>
        <v>13.58535</v>
      </c>
      <c r="Z416" t="str">
        <f t="shared" si="13"/>
        <v>Picasso</v>
      </c>
    </row>
    <row r="417" spans="1:26" x14ac:dyDescent="0.2">
      <c r="A417">
        <v>391</v>
      </c>
      <c r="C417">
        <v>7163</v>
      </c>
      <c r="D417">
        <v>21</v>
      </c>
      <c r="F417" t="s">
        <v>89</v>
      </c>
      <c r="G417">
        <v>1562187842562</v>
      </c>
      <c r="H417">
        <v>70</v>
      </c>
      <c r="I417" t="s">
        <v>25</v>
      </c>
      <c r="J417" t="s">
        <v>94</v>
      </c>
      <c r="K417" t="s">
        <v>27</v>
      </c>
      <c r="L417" t="s">
        <v>27</v>
      </c>
      <c r="M417" t="s">
        <v>27</v>
      </c>
      <c r="N417" t="s">
        <v>35</v>
      </c>
      <c r="O417" t="s">
        <v>36</v>
      </c>
      <c r="P417" t="s">
        <v>51</v>
      </c>
      <c r="Q417">
        <v>15</v>
      </c>
      <c r="R417" t="s">
        <v>38</v>
      </c>
      <c r="S417">
        <v>1</v>
      </c>
      <c r="T417" t="s">
        <v>95</v>
      </c>
      <c r="U417">
        <v>1562187027441</v>
      </c>
      <c r="V417" s="1">
        <v>1358535</v>
      </c>
      <c r="W417" t="s">
        <v>39</v>
      </c>
      <c r="X417">
        <v>25</v>
      </c>
      <c r="Y417">
        <f t="shared" si="12"/>
        <v>13.58535</v>
      </c>
      <c r="Z417" t="str">
        <f t="shared" si="13"/>
        <v>Braque</v>
      </c>
    </row>
    <row r="418" spans="1:26" x14ac:dyDescent="0.2">
      <c r="A418">
        <v>391</v>
      </c>
      <c r="C418">
        <v>9120</v>
      </c>
      <c r="D418">
        <v>21</v>
      </c>
      <c r="F418" t="s">
        <v>89</v>
      </c>
      <c r="G418">
        <v>1562187842562</v>
      </c>
      <c r="H418">
        <v>70</v>
      </c>
      <c r="I418" t="s">
        <v>25</v>
      </c>
      <c r="J418" t="s">
        <v>94</v>
      </c>
      <c r="K418" t="s">
        <v>27</v>
      </c>
      <c r="L418" t="s">
        <v>27</v>
      </c>
      <c r="M418" t="s">
        <v>27</v>
      </c>
      <c r="N418" t="s">
        <v>35</v>
      </c>
      <c r="O418" t="s">
        <v>36</v>
      </c>
      <c r="P418" t="s">
        <v>62</v>
      </c>
      <c r="Q418">
        <v>29</v>
      </c>
      <c r="R418" t="s">
        <v>38</v>
      </c>
      <c r="S418">
        <v>3</v>
      </c>
      <c r="T418" t="s">
        <v>95</v>
      </c>
      <c r="U418">
        <v>1562187027441</v>
      </c>
      <c r="V418" s="1">
        <v>1358535</v>
      </c>
      <c r="W418" t="s">
        <v>39</v>
      </c>
      <c r="X418">
        <v>26</v>
      </c>
      <c r="Y418">
        <f t="shared" si="12"/>
        <v>13.58535</v>
      </c>
      <c r="Z418" t="str">
        <f t="shared" si="13"/>
        <v>Gris</v>
      </c>
    </row>
    <row r="419" spans="1:26" x14ac:dyDescent="0.2">
      <c r="A419">
        <v>391</v>
      </c>
      <c r="C419">
        <v>7778</v>
      </c>
      <c r="D419">
        <v>21</v>
      </c>
      <c r="F419" t="s">
        <v>89</v>
      </c>
      <c r="G419">
        <v>1562187842562</v>
      </c>
      <c r="H419">
        <v>70</v>
      </c>
      <c r="I419" t="s">
        <v>25</v>
      </c>
      <c r="J419" t="s">
        <v>94</v>
      </c>
      <c r="K419" t="s">
        <v>27</v>
      </c>
      <c r="L419" t="s">
        <v>27</v>
      </c>
      <c r="M419" t="s">
        <v>27</v>
      </c>
      <c r="N419" t="s">
        <v>35</v>
      </c>
      <c r="O419" t="s">
        <v>36</v>
      </c>
      <c r="P419" t="s">
        <v>68</v>
      </c>
      <c r="Q419">
        <v>19</v>
      </c>
      <c r="R419" t="s">
        <v>38</v>
      </c>
      <c r="S419">
        <v>4</v>
      </c>
      <c r="T419" t="s">
        <v>95</v>
      </c>
      <c r="U419">
        <v>1562187027441</v>
      </c>
      <c r="V419" s="1">
        <v>1358535</v>
      </c>
      <c r="W419" t="s">
        <v>39</v>
      </c>
      <c r="X419">
        <v>27</v>
      </c>
      <c r="Y419">
        <f t="shared" si="12"/>
        <v>13.58535</v>
      </c>
      <c r="Z419" t="str">
        <f t="shared" si="13"/>
        <v>Picasso</v>
      </c>
    </row>
    <row r="420" spans="1:26" x14ac:dyDescent="0.2">
      <c r="A420">
        <v>391</v>
      </c>
      <c r="C420">
        <v>6855</v>
      </c>
      <c r="D420">
        <v>21</v>
      </c>
      <c r="F420" t="s">
        <v>89</v>
      </c>
      <c r="G420">
        <v>1562187842562</v>
      </c>
      <c r="H420">
        <v>70</v>
      </c>
      <c r="I420" t="s">
        <v>25</v>
      </c>
      <c r="J420" t="s">
        <v>94</v>
      </c>
      <c r="K420" t="s">
        <v>27</v>
      </c>
      <c r="L420" t="s">
        <v>27</v>
      </c>
      <c r="M420" t="s">
        <v>27</v>
      </c>
      <c r="N420" t="s">
        <v>35</v>
      </c>
      <c r="O420" t="s">
        <v>36</v>
      </c>
      <c r="P420" t="s">
        <v>52</v>
      </c>
      <c r="Q420">
        <v>17</v>
      </c>
      <c r="R420" t="s">
        <v>38</v>
      </c>
      <c r="S420">
        <v>3</v>
      </c>
      <c r="T420" t="s">
        <v>95</v>
      </c>
      <c r="U420">
        <v>1562187027441</v>
      </c>
      <c r="V420" s="1">
        <v>1358535</v>
      </c>
      <c r="W420" t="s">
        <v>39</v>
      </c>
      <c r="X420">
        <v>28</v>
      </c>
      <c r="Y420">
        <f t="shared" si="12"/>
        <v>13.58535</v>
      </c>
      <c r="Z420" t="str">
        <f t="shared" si="13"/>
        <v>Picasso</v>
      </c>
    </row>
    <row r="421" spans="1:26" x14ac:dyDescent="0.2">
      <c r="A421">
        <v>391</v>
      </c>
      <c r="C421">
        <v>6830</v>
      </c>
      <c r="D421">
        <v>21</v>
      </c>
      <c r="F421" t="s">
        <v>89</v>
      </c>
      <c r="G421">
        <v>1562187842562</v>
      </c>
      <c r="H421">
        <v>70</v>
      </c>
      <c r="I421" t="s">
        <v>25</v>
      </c>
      <c r="J421" t="s">
        <v>94</v>
      </c>
      <c r="K421" t="s">
        <v>27</v>
      </c>
      <c r="L421" t="s">
        <v>27</v>
      </c>
      <c r="M421" t="s">
        <v>27</v>
      </c>
      <c r="N421" t="s">
        <v>35</v>
      </c>
      <c r="O421" t="s">
        <v>36</v>
      </c>
      <c r="P421" t="s">
        <v>57</v>
      </c>
      <c r="Q421">
        <v>10</v>
      </c>
      <c r="R421" t="s">
        <v>38</v>
      </c>
      <c r="S421">
        <v>2</v>
      </c>
      <c r="T421" t="s">
        <v>95</v>
      </c>
      <c r="U421">
        <v>1562187027441</v>
      </c>
      <c r="V421" s="1">
        <v>1358535</v>
      </c>
      <c r="W421" t="s">
        <v>39</v>
      </c>
      <c r="X421">
        <v>29</v>
      </c>
      <c r="Y421">
        <f t="shared" si="12"/>
        <v>13.58535</v>
      </c>
      <c r="Z421" t="str">
        <f t="shared" si="13"/>
        <v>Picasso</v>
      </c>
    </row>
    <row r="422" spans="1:26" x14ac:dyDescent="0.2">
      <c r="A422">
        <v>391</v>
      </c>
      <c r="C422">
        <v>2503</v>
      </c>
      <c r="D422">
        <v>21</v>
      </c>
      <c r="F422" t="s">
        <v>89</v>
      </c>
      <c r="G422">
        <v>1562187842562</v>
      </c>
      <c r="H422">
        <v>70</v>
      </c>
      <c r="I422" t="s">
        <v>25</v>
      </c>
      <c r="J422" t="s">
        <v>94</v>
      </c>
      <c r="K422" t="s">
        <v>27</v>
      </c>
      <c r="L422" t="s">
        <v>27</v>
      </c>
      <c r="M422" t="s">
        <v>27</v>
      </c>
      <c r="N422" t="s">
        <v>35</v>
      </c>
      <c r="O422" t="s">
        <v>36</v>
      </c>
      <c r="P422" t="s">
        <v>48</v>
      </c>
      <c r="Q422">
        <v>4</v>
      </c>
      <c r="R422" t="s">
        <v>38</v>
      </c>
      <c r="S422">
        <v>1</v>
      </c>
      <c r="T422" t="s">
        <v>95</v>
      </c>
      <c r="U422">
        <v>1562187027441</v>
      </c>
      <c r="V422" s="1">
        <v>1358535</v>
      </c>
      <c r="W422" t="s">
        <v>39</v>
      </c>
      <c r="X422">
        <v>30</v>
      </c>
      <c r="Y422">
        <f t="shared" si="12"/>
        <v>13.58535</v>
      </c>
      <c r="Z422" t="str">
        <f t="shared" si="13"/>
        <v>Gris</v>
      </c>
    </row>
    <row r="423" spans="1:26" x14ac:dyDescent="0.2">
      <c r="A423">
        <v>391</v>
      </c>
      <c r="C423">
        <v>48952</v>
      </c>
      <c r="D423">
        <v>21</v>
      </c>
      <c r="F423" t="s">
        <v>89</v>
      </c>
      <c r="G423">
        <v>1562187842562</v>
      </c>
      <c r="H423">
        <v>70</v>
      </c>
      <c r="I423" t="s">
        <v>25</v>
      </c>
      <c r="J423" t="s">
        <v>94</v>
      </c>
      <c r="K423" t="s">
        <v>27</v>
      </c>
      <c r="L423" t="s">
        <v>27</v>
      </c>
      <c r="M423" t="s">
        <v>27</v>
      </c>
      <c r="N423" t="s">
        <v>69</v>
      </c>
      <c r="O423" t="s">
        <v>70</v>
      </c>
      <c r="P423" t="s">
        <v>49</v>
      </c>
      <c r="Q423">
        <v>21</v>
      </c>
      <c r="R423" t="s">
        <v>71</v>
      </c>
      <c r="S423">
        <v>7</v>
      </c>
      <c r="T423" t="s">
        <v>95</v>
      </c>
      <c r="U423">
        <v>1562187027441</v>
      </c>
      <c r="V423" s="1">
        <v>1358535</v>
      </c>
      <c r="W423" t="s">
        <v>72</v>
      </c>
      <c r="X423">
        <v>1</v>
      </c>
      <c r="Y423">
        <f t="shared" si="12"/>
        <v>13.58535</v>
      </c>
      <c r="Z423" t="str">
        <f t="shared" si="13"/>
        <v>Gris</v>
      </c>
    </row>
    <row r="424" spans="1:26" x14ac:dyDescent="0.2">
      <c r="A424">
        <v>391</v>
      </c>
      <c r="C424">
        <v>2498</v>
      </c>
      <c r="D424">
        <v>21</v>
      </c>
      <c r="F424" t="s">
        <v>89</v>
      </c>
      <c r="G424">
        <v>1562187842562</v>
      </c>
      <c r="H424">
        <v>70</v>
      </c>
      <c r="I424" t="s">
        <v>25</v>
      </c>
      <c r="J424" t="s">
        <v>94</v>
      </c>
      <c r="K424" t="s">
        <v>27</v>
      </c>
      <c r="L424" t="s">
        <v>27</v>
      </c>
      <c r="M424" t="s">
        <v>27</v>
      </c>
      <c r="N424" t="s">
        <v>69</v>
      </c>
      <c r="O424" t="s">
        <v>70</v>
      </c>
      <c r="P424" t="s">
        <v>54</v>
      </c>
      <c r="Q424">
        <v>11</v>
      </c>
      <c r="R424" t="s">
        <v>71</v>
      </c>
      <c r="S424">
        <v>1</v>
      </c>
      <c r="T424" t="s">
        <v>95</v>
      </c>
      <c r="U424">
        <v>1562187027441</v>
      </c>
      <c r="V424" s="1">
        <v>1358535</v>
      </c>
      <c r="W424" t="s">
        <v>72</v>
      </c>
      <c r="X424">
        <v>2</v>
      </c>
      <c r="Y424">
        <f t="shared" si="12"/>
        <v>13.58535</v>
      </c>
      <c r="Z424" t="str">
        <f t="shared" si="13"/>
        <v>Braque</v>
      </c>
    </row>
    <row r="425" spans="1:26" x14ac:dyDescent="0.2">
      <c r="A425">
        <v>391</v>
      </c>
      <c r="C425">
        <v>11498</v>
      </c>
      <c r="D425">
        <v>21</v>
      </c>
      <c r="F425" t="s">
        <v>89</v>
      </c>
      <c r="G425">
        <v>1562187842562</v>
      </c>
      <c r="H425">
        <v>70</v>
      </c>
      <c r="I425" t="s">
        <v>25</v>
      </c>
      <c r="J425" t="s">
        <v>94</v>
      </c>
      <c r="K425" t="s">
        <v>27</v>
      </c>
      <c r="L425" t="s">
        <v>27</v>
      </c>
      <c r="M425" t="s">
        <v>27</v>
      </c>
      <c r="N425" t="s">
        <v>69</v>
      </c>
      <c r="O425" t="s">
        <v>70</v>
      </c>
      <c r="P425" t="s">
        <v>47</v>
      </c>
      <c r="Q425">
        <v>23</v>
      </c>
      <c r="R425" t="s">
        <v>71</v>
      </c>
      <c r="S425">
        <v>6</v>
      </c>
      <c r="T425" t="s">
        <v>95</v>
      </c>
      <c r="U425">
        <v>1562187027441</v>
      </c>
      <c r="V425" s="1">
        <v>1358535</v>
      </c>
      <c r="W425" t="s">
        <v>72</v>
      </c>
      <c r="X425">
        <v>3</v>
      </c>
      <c r="Y425">
        <f t="shared" si="12"/>
        <v>13.58535</v>
      </c>
      <c r="Z425" t="str">
        <f t="shared" si="13"/>
        <v>Gris</v>
      </c>
    </row>
    <row r="426" spans="1:26" x14ac:dyDescent="0.2">
      <c r="A426">
        <v>391</v>
      </c>
      <c r="C426">
        <v>8356</v>
      </c>
      <c r="D426">
        <v>21</v>
      </c>
      <c r="F426" t="s">
        <v>89</v>
      </c>
      <c r="G426">
        <v>1562187842562</v>
      </c>
      <c r="H426">
        <v>70</v>
      </c>
      <c r="I426" t="s">
        <v>25</v>
      </c>
      <c r="J426" t="s">
        <v>94</v>
      </c>
      <c r="K426" t="s">
        <v>27</v>
      </c>
      <c r="L426" t="s">
        <v>27</v>
      </c>
      <c r="M426" t="s">
        <v>27</v>
      </c>
      <c r="N426" t="s">
        <v>69</v>
      </c>
      <c r="O426" t="s">
        <v>70</v>
      </c>
      <c r="P426" t="s">
        <v>42</v>
      </c>
      <c r="Q426">
        <v>13</v>
      </c>
      <c r="R426" t="s">
        <v>71</v>
      </c>
      <c r="S426">
        <v>1</v>
      </c>
      <c r="T426" t="s">
        <v>95</v>
      </c>
      <c r="U426">
        <v>1562187027441</v>
      </c>
      <c r="V426" s="1">
        <v>1358535</v>
      </c>
      <c r="W426" t="s">
        <v>72</v>
      </c>
      <c r="X426">
        <v>4</v>
      </c>
      <c r="Y426">
        <f t="shared" si="12"/>
        <v>13.58535</v>
      </c>
      <c r="Z426" t="str">
        <f t="shared" si="13"/>
        <v>Braque</v>
      </c>
    </row>
    <row r="427" spans="1:26" x14ac:dyDescent="0.2">
      <c r="A427">
        <v>391</v>
      </c>
      <c r="C427">
        <v>2810</v>
      </c>
      <c r="D427">
        <v>21</v>
      </c>
      <c r="F427" t="s">
        <v>89</v>
      </c>
      <c r="G427">
        <v>1562187842562</v>
      </c>
      <c r="H427">
        <v>70</v>
      </c>
      <c r="I427" t="s">
        <v>25</v>
      </c>
      <c r="J427" t="s">
        <v>94</v>
      </c>
      <c r="K427" t="s">
        <v>27</v>
      </c>
      <c r="L427" t="s">
        <v>27</v>
      </c>
      <c r="M427" t="s">
        <v>27</v>
      </c>
      <c r="N427" t="s">
        <v>69</v>
      </c>
      <c r="O427" t="s">
        <v>70</v>
      </c>
      <c r="P427" t="s">
        <v>56</v>
      </c>
      <c r="Q427">
        <v>14</v>
      </c>
      <c r="R427" t="s">
        <v>71</v>
      </c>
      <c r="S427">
        <v>2</v>
      </c>
      <c r="T427" t="s">
        <v>95</v>
      </c>
      <c r="U427">
        <v>1562187027441</v>
      </c>
      <c r="V427" s="1">
        <v>1358535</v>
      </c>
      <c r="W427" t="s">
        <v>72</v>
      </c>
      <c r="X427">
        <v>5</v>
      </c>
      <c r="Y427">
        <f t="shared" si="12"/>
        <v>13.58535</v>
      </c>
      <c r="Z427" t="str">
        <f t="shared" si="13"/>
        <v>Braque</v>
      </c>
    </row>
    <row r="428" spans="1:26" x14ac:dyDescent="0.2">
      <c r="A428">
        <v>391</v>
      </c>
      <c r="C428">
        <v>3852</v>
      </c>
      <c r="D428">
        <v>21</v>
      </c>
      <c r="F428" t="s">
        <v>89</v>
      </c>
      <c r="G428">
        <v>1562187842562</v>
      </c>
      <c r="H428">
        <v>70</v>
      </c>
      <c r="I428" t="s">
        <v>25</v>
      </c>
      <c r="J428" t="s">
        <v>94</v>
      </c>
      <c r="K428" t="s">
        <v>27</v>
      </c>
      <c r="L428" t="s">
        <v>27</v>
      </c>
      <c r="M428" t="s">
        <v>27</v>
      </c>
      <c r="N428" t="s">
        <v>69</v>
      </c>
      <c r="O428" t="s">
        <v>70</v>
      </c>
      <c r="P428" t="s">
        <v>64</v>
      </c>
      <c r="Q428">
        <v>1</v>
      </c>
      <c r="R428" t="s">
        <v>71</v>
      </c>
      <c r="S428">
        <v>5</v>
      </c>
      <c r="T428" t="s">
        <v>95</v>
      </c>
      <c r="U428">
        <v>1562187027441</v>
      </c>
      <c r="V428" s="1">
        <v>1358535</v>
      </c>
      <c r="W428" t="s">
        <v>72</v>
      </c>
      <c r="X428">
        <v>6</v>
      </c>
      <c r="Y428">
        <f t="shared" si="12"/>
        <v>13.58535</v>
      </c>
      <c r="Z428" t="str">
        <f t="shared" si="13"/>
        <v>Braque</v>
      </c>
    </row>
    <row r="429" spans="1:26" x14ac:dyDescent="0.2">
      <c r="A429">
        <v>391</v>
      </c>
      <c r="C429">
        <v>5398</v>
      </c>
      <c r="D429">
        <v>21</v>
      </c>
      <c r="F429" t="s">
        <v>89</v>
      </c>
      <c r="G429">
        <v>1562187842562</v>
      </c>
      <c r="H429">
        <v>70</v>
      </c>
      <c r="I429" t="s">
        <v>25</v>
      </c>
      <c r="J429" t="s">
        <v>94</v>
      </c>
      <c r="K429" t="s">
        <v>27</v>
      </c>
      <c r="L429" t="s">
        <v>27</v>
      </c>
      <c r="M429" t="s">
        <v>27</v>
      </c>
      <c r="N429" t="s">
        <v>69</v>
      </c>
      <c r="O429" t="s">
        <v>70</v>
      </c>
      <c r="P429" t="s">
        <v>52</v>
      </c>
      <c r="Q429">
        <v>17</v>
      </c>
      <c r="R429" t="s">
        <v>71</v>
      </c>
      <c r="S429">
        <v>3</v>
      </c>
      <c r="T429" t="s">
        <v>95</v>
      </c>
      <c r="U429">
        <v>1562187027441</v>
      </c>
      <c r="V429" s="1">
        <v>1358535</v>
      </c>
      <c r="W429" t="s">
        <v>72</v>
      </c>
      <c r="X429">
        <v>7</v>
      </c>
      <c r="Y429">
        <f t="shared" si="12"/>
        <v>13.58535</v>
      </c>
      <c r="Z429" t="str">
        <f t="shared" si="13"/>
        <v>Picasso</v>
      </c>
    </row>
    <row r="430" spans="1:26" x14ac:dyDescent="0.2">
      <c r="A430">
        <v>391</v>
      </c>
      <c r="C430">
        <v>10594</v>
      </c>
      <c r="D430">
        <v>21</v>
      </c>
      <c r="F430" t="s">
        <v>89</v>
      </c>
      <c r="G430">
        <v>1562187842562</v>
      </c>
      <c r="H430">
        <v>70</v>
      </c>
      <c r="I430" t="s">
        <v>25</v>
      </c>
      <c r="J430" t="s">
        <v>94</v>
      </c>
      <c r="K430" t="s">
        <v>27</v>
      </c>
      <c r="L430" t="s">
        <v>27</v>
      </c>
      <c r="M430" t="s">
        <v>27</v>
      </c>
      <c r="N430" t="s">
        <v>69</v>
      </c>
      <c r="O430" t="s">
        <v>70</v>
      </c>
      <c r="P430" t="s">
        <v>60</v>
      </c>
      <c r="Q430">
        <v>7</v>
      </c>
      <c r="R430" t="s">
        <v>71</v>
      </c>
      <c r="S430">
        <v>5</v>
      </c>
      <c r="T430" t="s">
        <v>95</v>
      </c>
      <c r="U430">
        <v>1562187027441</v>
      </c>
      <c r="V430" s="1">
        <v>1358535</v>
      </c>
      <c r="W430" t="s">
        <v>72</v>
      </c>
      <c r="X430">
        <v>8</v>
      </c>
      <c r="Y430">
        <f t="shared" si="12"/>
        <v>13.58535</v>
      </c>
      <c r="Z430" t="str">
        <f t="shared" si="13"/>
        <v>Picasso</v>
      </c>
    </row>
    <row r="431" spans="1:26" x14ac:dyDescent="0.2">
      <c r="A431">
        <v>391</v>
      </c>
      <c r="C431">
        <v>5851</v>
      </c>
      <c r="D431">
        <v>21</v>
      </c>
      <c r="F431" t="s">
        <v>89</v>
      </c>
      <c r="G431">
        <v>1562187842562</v>
      </c>
      <c r="H431">
        <v>70</v>
      </c>
      <c r="I431" t="s">
        <v>25</v>
      </c>
      <c r="J431" t="s">
        <v>94</v>
      </c>
      <c r="K431" t="s">
        <v>27</v>
      </c>
      <c r="L431" t="s">
        <v>27</v>
      </c>
      <c r="M431" t="s">
        <v>27</v>
      </c>
      <c r="N431" t="s">
        <v>69</v>
      </c>
      <c r="O431" t="s">
        <v>70</v>
      </c>
      <c r="P431" t="s">
        <v>67</v>
      </c>
      <c r="Q431">
        <v>18</v>
      </c>
      <c r="R431" t="s">
        <v>71</v>
      </c>
      <c r="S431">
        <v>3</v>
      </c>
      <c r="T431" t="s">
        <v>95</v>
      </c>
      <c r="U431">
        <v>1562187027441</v>
      </c>
      <c r="V431" s="1">
        <v>1358535</v>
      </c>
      <c r="W431" t="s">
        <v>72</v>
      </c>
      <c r="X431">
        <v>9</v>
      </c>
      <c r="Y431">
        <f t="shared" si="12"/>
        <v>13.58535</v>
      </c>
      <c r="Z431" t="str">
        <f t="shared" si="13"/>
        <v>Picasso</v>
      </c>
    </row>
    <row r="432" spans="1:26" x14ac:dyDescent="0.2">
      <c r="A432">
        <v>391</v>
      </c>
      <c r="C432">
        <v>11320</v>
      </c>
      <c r="D432">
        <v>21</v>
      </c>
      <c r="F432" t="s">
        <v>89</v>
      </c>
      <c r="G432">
        <v>1562187842562</v>
      </c>
      <c r="H432">
        <v>70</v>
      </c>
      <c r="I432" t="s">
        <v>25</v>
      </c>
      <c r="J432" t="s">
        <v>94</v>
      </c>
      <c r="K432" t="s">
        <v>27</v>
      </c>
      <c r="L432" t="s">
        <v>27</v>
      </c>
      <c r="M432" t="s">
        <v>27</v>
      </c>
      <c r="N432" t="s">
        <v>69</v>
      </c>
      <c r="O432" t="s">
        <v>70</v>
      </c>
      <c r="P432" t="s">
        <v>40</v>
      </c>
      <c r="Q432">
        <v>6</v>
      </c>
      <c r="R432" t="s">
        <v>71</v>
      </c>
      <c r="S432">
        <v>3</v>
      </c>
      <c r="T432" t="s">
        <v>95</v>
      </c>
      <c r="U432">
        <v>1562187027441</v>
      </c>
      <c r="V432" s="1">
        <v>1358535</v>
      </c>
      <c r="W432" t="s">
        <v>72</v>
      </c>
      <c r="X432">
        <v>10</v>
      </c>
      <c r="Y432">
        <f t="shared" si="12"/>
        <v>13.58535</v>
      </c>
      <c r="Z432" t="str">
        <f t="shared" si="13"/>
        <v>Picasso</v>
      </c>
    </row>
    <row r="433" spans="1:26" x14ac:dyDescent="0.2">
      <c r="A433">
        <v>391</v>
      </c>
      <c r="C433">
        <v>5979</v>
      </c>
      <c r="D433">
        <v>21</v>
      </c>
      <c r="F433" t="s">
        <v>89</v>
      </c>
      <c r="G433">
        <v>1562187842562</v>
      </c>
      <c r="H433">
        <v>70</v>
      </c>
      <c r="I433" t="s">
        <v>25</v>
      </c>
      <c r="J433" t="s">
        <v>94</v>
      </c>
      <c r="K433" t="s">
        <v>27</v>
      </c>
      <c r="L433" t="s">
        <v>27</v>
      </c>
      <c r="M433" t="s">
        <v>27</v>
      </c>
      <c r="N433" t="s">
        <v>69</v>
      </c>
      <c r="O433" t="s">
        <v>70</v>
      </c>
      <c r="P433" t="s">
        <v>41</v>
      </c>
      <c r="Q433">
        <v>12</v>
      </c>
      <c r="R433" t="s">
        <v>71</v>
      </c>
      <c r="S433">
        <v>5</v>
      </c>
      <c r="T433" t="s">
        <v>95</v>
      </c>
      <c r="U433">
        <v>1562187027441</v>
      </c>
      <c r="V433" s="1">
        <v>1358535</v>
      </c>
      <c r="W433" t="s">
        <v>72</v>
      </c>
      <c r="X433">
        <v>11</v>
      </c>
      <c r="Y433">
        <f t="shared" si="12"/>
        <v>13.58535</v>
      </c>
      <c r="Z433" t="str">
        <f t="shared" si="13"/>
        <v>Braque</v>
      </c>
    </row>
    <row r="434" spans="1:26" x14ac:dyDescent="0.2">
      <c r="A434">
        <v>391</v>
      </c>
      <c r="C434">
        <v>4244</v>
      </c>
      <c r="D434">
        <v>21</v>
      </c>
      <c r="F434" t="s">
        <v>89</v>
      </c>
      <c r="G434">
        <v>1562187842562</v>
      </c>
      <c r="H434">
        <v>70</v>
      </c>
      <c r="I434" t="s">
        <v>25</v>
      </c>
      <c r="J434" t="s">
        <v>94</v>
      </c>
      <c r="K434" t="s">
        <v>27</v>
      </c>
      <c r="L434" t="s">
        <v>27</v>
      </c>
      <c r="M434" t="s">
        <v>27</v>
      </c>
      <c r="N434" t="s">
        <v>69</v>
      </c>
      <c r="O434" t="s">
        <v>70</v>
      </c>
      <c r="P434" t="s">
        <v>63</v>
      </c>
      <c r="Q434">
        <v>16</v>
      </c>
      <c r="R434" t="s">
        <v>71</v>
      </c>
      <c r="S434">
        <v>5</v>
      </c>
      <c r="T434" t="s">
        <v>95</v>
      </c>
      <c r="U434">
        <v>1562187027441</v>
      </c>
      <c r="V434" s="1">
        <v>1358535</v>
      </c>
      <c r="W434" t="s">
        <v>72</v>
      </c>
      <c r="X434">
        <v>12</v>
      </c>
      <c r="Y434">
        <f t="shared" si="12"/>
        <v>13.58535</v>
      </c>
      <c r="Z434" t="str">
        <f t="shared" si="13"/>
        <v>Picasso</v>
      </c>
    </row>
    <row r="435" spans="1:26" x14ac:dyDescent="0.2">
      <c r="A435">
        <v>391</v>
      </c>
      <c r="C435">
        <v>6250</v>
      </c>
      <c r="D435">
        <v>21</v>
      </c>
      <c r="F435" t="s">
        <v>89</v>
      </c>
      <c r="G435">
        <v>1562187842562</v>
      </c>
      <c r="H435">
        <v>70</v>
      </c>
      <c r="I435" t="s">
        <v>25</v>
      </c>
      <c r="J435" t="s">
        <v>94</v>
      </c>
      <c r="K435" t="s">
        <v>27</v>
      </c>
      <c r="L435" t="s">
        <v>27</v>
      </c>
      <c r="M435" t="s">
        <v>27</v>
      </c>
      <c r="N435" t="s">
        <v>69</v>
      </c>
      <c r="O435" t="s">
        <v>70</v>
      </c>
      <c r="P435" t="s">
        <v>46</v>
      </c>
      <c r="Q435">
        <v>30</v>
      </c>
      <c r="R435" t="s">
        <v>71</v>
      </c>
      <c r="S435">
        <v>4</v>
      </c>
      <c r="T435" t="s">
        <v>95</v>
      </c>
      <c r="U435">
        <v>1562187027441</v>
      </c>
      <c r="V435" s="1">
        <v>1358535</v>
      </c>
      <c r="W435" t="s">
        <v>72</v>
      </c>
      <c r="X435">
        <v>13</v>
      </c>
      <c r="Y435">
        <f t="shared" si="12"/>
        <v>13.58535</v>
      </c>
      <c r="Z435" t="str">
        <f t="shared" si="13"/>
        <v>Gris</v>
      </c>
    </row>
    <row r="436" spans="1:26" x14ac:dyDescent="0.2">
      <c r="A436">
        <v>391</v>
      </c>
      <c r="C436">
        <v>4833</v>
      </c>
      <c r="D436">
        <v>21</v>
      </c>
      <c r="F436" t="s">
        <v>89</v>
      </c>
      <c r="G436">
        <v>1562187842562</v>
      </c>
      <c r="H436">
        <v>70</v>
      </c>
      <c r="I436" t="s">
        <v>25</v>
      </c>
      <c r="J436" t="s">
        <v>94</v>
      </c>
      <c r="K436" t="s">
        <v>27</v>
      </c>
      <c r="L436" t="s">
        <v>27</v>
      </c>
      <c r="M436" t="s">
        <v>27</v>
      </c>
      <c r="N436" t="s">
        <v>69</v>
      </c>
      <c r="O436" t="s">
        <v>70</v>
      </c>
      <c r="P436" t="s">
        <v>53</v>
      </c>
      <c r="Q436">
        <v>25</v>
      </c>
      <c r="R436" t="s">
        <v>71</v>
      </c>
      <c r="S436">
        <v>7</v>
      </c>
      <c r="T436" t="s">
        <v>95</v>
      </c>
      <c r="U436">
        <v>1562187027441</v>
      </c>
      <c r="V436" s="1">
        <v>1358535</v>
      </c>
      <c r="W436" t="s">
        <v>72</v>
      </c>
      <c r="X436">
        <v>14</v>
      </c>
      <c r="Y436">
        <f t="shared" si="12"/>
        <v>13.58535</v>
      </c>
      <c r="Z436" t="str">
        <f t="shared" si="13"/>
        <v>Gris</v>
      </c>
    </row>
    <row r="437" spans="1:26" x14ac:dyDescent="0.2">
      <c r="A437">
        <v>391</v>
      </c>
      <c r="C437">
        <v>6330</v>
      </c>
      <c r="D437">
        <v>21</v>
      </c>
      <c r="F437" t="s">
        <v>89</v>
      </c>
      <c r="G437">
        <v>1562187842562</v>
      </c>
      <c r="H437">
        <v>70</v>
      </c>
      <c r="I437" t="s">
        <v>25</v>
      </c>
      <c r="J437" t="s">
        <v>94</v>
      </c>
      <c r="K437" t="s">
        <v>27</v>
      </c>
      <c r="L437" t="s">
        <v>27</v>
      </c>
      <c r="M437" t="s">
        <v>27</v>
      </c>
      <c r="N437" t="s">
        <v>69</v>
      </c>
      <c r="O437" t="s">
        <v>70</v>
      </c>
      <c r="P437" t="s">
        <v>51</v>
      </c>
      <c r="Q437">
        <v>15</v>
      </c>
      <c r="R437" t="s">
        <v>71</v>
      </c>
      <c r="S437">
        <v>3</v>
      </c>
      <c r="T437" t="s">
        <v>95</v>
      </c>
      <c r="U437">
        <v>1562187027441</v>
      </c>
      <c r="V437" s="1">
        <v>1358535</v>
      </c>
      <c r="W437" t="s">
        <v>72</v>
      </c>
      <c r="X437">
        <v>15</v>
      </c>
      <c r="Y437">
        <f t="shared" si="12"/>
        <v>13.58535</v>
      </c>
      <c r="Z437" t="str">
        <f t="shared" si="13"/>
        <v>Braque</v>
      </c>
    </row>
    <row r="438" spans="1:26" x14ac:dyDescent="0.2">
      <c r="A438">
        <v>391</v>
      </c>
      <c r="C438">
        <v>9127</v>
      </c>
      <c r="D438">
        <v>21</v>
      </c>
      <c r="F438" t="s">
        <v>89</v>
      </c>
      <c r="G438">
        <v>1562187842562</v>
      </c>
      <c r="H438">
        <v>70</v>
      </c>
      <c r="I438" t="s">
        <v>25</v>
      </c>
      <c r="J438" t="s">
        <v>94</v>
      </c>
      <c r="K438" t="s">
        <v>27</v>
      </c>
      <c r="L438" t="s">
        <v>27</v>
      </c>
      <c r="M438" t="s">
        <v>27</v>
      </c>
      <c r="N438" t="s">
        <v>69</v>
      </c>
      <c r="O438" t="s">
        <v>70</v>
      </c>
      <c r="P438" t="s">
        <v>62</v>
      </c>
      <c r="Q438">
        <v>29</v>
      </c>
      <c r="R438" t="s">
        <v>71</v>
      </c>
      <c r="S438">
        <v>7</v>
      </c>
      <c r="T438" t="s">
        <v>95</v>
      </c>
      <c r="U438">
        <v>1562187027441</v>
      </c>
      <c r="V438" s="1">
        <v>1358535</v>
      </c>
      <c r="W438" t="s">
        <v>72</v>
      </c>
      <c r="X438">
        <v>16</v>
      </c>
      <c r="Y438">
        <f t="shared" si="12"/>
        <v>13.58535</v>
      </c>
      <c r="Z438" t="str">
        <f t="shared" si="13"/>
        <v>Gris</v>
      </c>
    </row>
    <row r="439" spans="1:26" x14ac:dyDescent="0.2">
      <c r="A439">
        <v>391</v>
      </c>
      <c r="C439">
        <v>6339</v>
      </c>
      <c r="D439">
        <v>21</v>
      </c>
      <c r="F439" t="s">
        <v>89</v>
      </c>
      <c r="G439">
        <v>1562187842562</v>
      </c>
      <c r="H439">
        <v>70</v>
      </c>
      <c r="I439" t="s">
        <v>25</v>
      </c>
      <c r="J439" t="s">
        <v>94</v>
      </c>
      <c r="K439" t="s">
        <v>27</v>
      </c>
      <c r="L439" t="s">
        <v>27</v>
      </c>
      <c r="M439" t="s">
        <v>27</v>
      </c>
      <c r="N439" t="s">
        <v>69</v>
      </c>
      <c r="O439" t="s">
        <v>70</v>
      </c>
      <c r="P439" t="s">
        <v>43</v>
      </c>
      <c r="Q439">
        <v>20</v>
      </c>
      <c r="R439" t="s">
        <v>71</v>
      </c>
      <c r="S439">
        <v>3</v>
      </c>
      <c r="T439" t="s">
        <v>95</v>
      </c>
      <c r="U439">
        <v>1562187027441</v>
      </c>
      <c r="V439" s="1">
        <v>1358535</v>
      </c>
      <c r="W439" t="s">
        <v>72</v>
      </c>
      <c r="X439">
        <v>17</v>
      </c>
      <c r="Y439">
        <f t="shared" si="12"/>
        <v>13.58535</v>
      </c>
      <c r="Z439" t="str">
        <f t="shared" si="13"/>
        <v>Picasso</v>
      </c>
    </row>
    <row r="440" spans="1:26" x14ac:dyDescent="0.2">
      <c r="A440">
        <v>391</v>
      </c>
      <c r="C440">
        <v>6407</v>
      </c>
      <c r="D440">
        <v>21</v>
      </c>
      <c r="F440" t="s">
        <v>89</v>
      </c>
      <c r="G440">
        <v>1562187842562</v>
      </c>
      <c r="H440">
        <v>70</v>
      </c>
      <c r="I440" t="s">
        <v>25</v>
      </c>
      <c r="J440" t="s">
        <v>94</v>
      </c>
      <c r="K440" t="s">
        <v>27</v>
      </c>
      <c r="L440" t="s">
        <v>27</v>
      </c>
      <c r="M440" t="s">
        <v>27</v>
      </c>
      <c r="N440" t="s">
        <v>69</v>
      </c>
      <c r="O440" t="s">
        <v>70</v>
      </c>
      <c r="P440" t="s">
        <v>50</v>
      </c>
      <c r="Q440">
        <v>9</v>
      </c>
      <c r="R440" t="s">
        <v>71</v>
      </c>
      <c r="S440">
        <v>4</v>
      </c>
      <c r="T440" t="s">
        <v>95</v>
      </c>
      <c r="U440">
        <v>1562187027441</v>
      </c>
      <c r="V440" s="1">
        <v>1358535</v>
      </c>
      <c r="W440" t="s">
        <v>72</v>
      </c>
      <c r="X440">
        <v>18</v>
      </c>
      <c r="Y440">
        <f t="shared" si="12"/>
        <v>13.58535</v>
      </c>
      <c r="Z440" t="str">
        <f t="shared" si="13"/>
        <v>Picasso</v>
      </c>
    </row>
    <row r="441" spans="1:26" x14ac:dyDescent="0.2">
      <c r="A441">
        <v>391</v>
      </c>
      <c r="C441">
        <v>4926</v>
      </c>
      <c r="D441">
        <v>21</v>
      </c>
      <c r="F441" t="s">
        <v>89</v>
      </c>
      <c r="G441">
        <v>1562187842562</v>
      </c>
      <c r="H441">
        <v>70</v>
      </c>
      <c r="I441" t="s">
        <v>25</v>
      </c>
      <c r="J441" t="s">
        <v>94</v>
      </c>
      <c r="K441" t="s">
        <v>27</v>
      </c>
      <c r="L441" t="s">
        <v>27</v>
      </c>
      <c r="M441" t="s">
        <v>27</v>
      </c>
      <c r="N441" t="s">
        <v>69</v>
      </c>
      <c r="O441" t="s">
        <v>70</v>
      </c>
      <c r="P441" t="s">
        <v>37</v>
      </c>
      <c r="Q441">
        <v>5</v>
      </c>
      <c r="R441" t="s">
        <v>71</v>
      </c>
      <c r="S441">
        <v>1</v>
      </c>
      <c r="T441" t="s">
        <v>95</v>
      </c>
      <c r="U441">
        <v>1562187027441</v>
      </c>
      <c r="V441" s="1">
        <v>1358535</v>
      </c>
      <c r="W441" t="s">
        <v>72</v>
      </c>
      <c r="X441">
        <v>19</v>
      </c>
      <c r="Y441">
        <f t="shared" si="12"/>
        <v>13.58535</v>
      </c>
      <c r="Z441" t="str">
        <f t="shared" si="13"/>
        <v>Gris</v>
      </c>
    </row>
    <row r="442" spans="1:26" x14ac:dyDescent="0.2">
      <c r="A442">
        <v>391</v>
      </c>
      <c r="C442">
        <v>2629</v>
      </c>
      <c r="D442">
        <v>21</v>
      </c>
      <c r="F442" t="s">
        <v>89</v>
      </c>
      <c r="G442">
        <v>1562187842562</v>
      </c>
      <c r="H442">
        <v>70</v>
      </c>
      <c r="I442" t="s">
        <v>25</v>
      </c>
      <c r="J442" t="s">
        <v>94</v>
      </c>
      <c r="K442" t="s">
        <v>27</v>
      </c>
      <c r="L442" t="s">
        <v>27</v>
      </c>
      <c r="M442" t="s">
        <v>27</v>
      </c>
      <c r="N442" t="s">
        <v>69</v>
      </c>
      <c r="O442" t="s">
        <v>70</v>
      </c>
      <c r="P442" t="s">
        <v>55</v>
      </c>
      <c r="Q442">
        <v>26</v>
      </c>
      <c r="R442" t="s">
        <v>71</v>
      </c>
      <c r="S442">
        <v>7</v>
      </c>
      <c r="T442" t="s">
        <v>95</v>
      </c>
      <c r="U442">
        <v>1562187027441</v>
      </c>
      <c r="V442" s="1">
        <v>1358535</v>
      </c>
      <c r="W442" t="s">
        <v>72</v>
      </c>
      <c r="X442">
        <v>20</v>
      </c>
      <c r="Y442">
        <f t="shared" si="12"/>
        <v>13.58535</v>
      </c>
      <c r="Z442" t="str">
        <f t="shared" si="13"/>
        <v>Gris</v>
      </c>
    </row>
    <row r="443" spans="1:26" x14ac:dyDescent="0.2">
      <c r="A443">
        <v>391</v>
      </c>
      <c r="C443">
        <v>12677</v>
      </c>
      <c r="D443">
        <v>21</v>
      </c>
      <c r="F443" t="s">
        <v>89</v>
      </c>
      <c r="G443">
        <v>1562187842562</v>
      </c>
      <c r="H443">
        <v>70</v>
      </c>
      <c r="I443" t="s">
        <v>25</v>
      </c>
      <c r="J443" t="s">
        <v>94</v>
      </c>
      <c r="K443" t="s">
        <v>27</v>
      </c>
      <c r="L443" t="s">
        <v>27</v>
      </c>
      <c r="M443" t="s">
        <v>27</v>
      </c>
      <c r="N443" t="s">
        <v>69</v>
      </c>
      <c r="O443" t="s">
        <v>70</v>
      </c>
      <c r="P443" t="s">
        <v>48</v>
      </c>
      <c r="Q443">
        <v>4</v>
      </c>
      <c r="R443" t="s">
        <v>71</v>
      </c>
      <c r="S443">
        <v>2</v>
      </c>
      <c r="T443" t="s">
        <v>95</v>
      </c>
      <c r="U443">
        <v>1562187027441</v>
      </c>
      <c r="V443" s="1">
        <v>1358535</v>
      </c>
      <c r="W443" t="s">
        <v>72</v>
      </c>
      <c r="X443">
        <v>21</v>
      </c>
      <c r="Y443">
        <f t="shared" si="12"/>
        <v>13.58535</v>
      </c>
      <c r="Z443" t="str">
        <f t="shared" si="13"/>
        <v>Gris</v>
      </c>
    </row>
    <row r="444" spans="1:26" x14ac:dyDescent="0.2">
      <c r="A444">
        <v>391</v>
      </c>
      <c r="C444">
        <v>3546</v>
      </c>
      <c r="D444">
        <v>21</v>
      </c>
      <c r="F444" t="s">
        <v>89</v>
      </c>
      <c r="G444">
        <v>1562187842562</v>
      </c>
      <c r="H444">
        <v>70</v>
      </c>
      <c r="I444" t="s">
        <v>25</v>
      </c>
      <c r="J444" t="s">
        <v>94</v>
      </c>
      <c r="K444" t="s">
        <v>27</v>
      </c>
      <c r="L444" t="s">
        <v>27</v>
      </c>
      <c r="M444" t="s">
        <v>27</v>
      </c>
      <c r="N444" t="s">
        <v>69</v>
      </c>
      <c r="O444" t="s">
        <v>70</v>
      </c>
      <c r="P444" t="s">
        <v>66</v>
      </c>
      <c r="Q444">
        <v>27</v>
      </c>
      <c r="R444" t="s">
        <v>71</v>
      </c>
      <c r="S444">
        <v>7</v>
      </c>
      <c r="T444" t="s">
        <v>95</v>
      </c>
      <c r="U444">
        <v>1562187027441</v>
      </c>
      <c r="V444" s="1">
        <v>1358535</v>
      </c>
      <c r="W444" t="s">
        <v>72</v>
      </c>
      <c r="X444">
        <v>22</v>
      </c>
      <c r="Y444">
        <f t="shared" si="12"/>
        <v>13.58535</v>
      </c>
      <c r="Z444" t="str">
        <f t="shared" si="13"/>
        <v>Gris</v>
      </c>
    </row>
    <row r="445" spans="1:26" x14ac:dyDescent="0.2">
      <c r="A445">
        <v>391</v>
      </c>
      <c r="C445">
        <v>6204</v>
      </c>
      <c r="D445">
        <v>21</v>
      </c>
      <c r="F445" t="s">
        <v>89</v>
      </c>
      <c r="G445">
        <v>1562187842562</v>
      </c>
      <c r="H445">
        <v>70</v>
      </c>
      <c r="I445" t="s">
        <v>25</v>
      </c>
      <c r="J445" t="s">
        <v>94</v>
      </c>
      <c r="K445" t="s">
        <v>27</v>
      </c>
      <c r="L445" t="s">
        <v>27</v>
      </c>
      <c r="M445" t="s">
        <v>27</v>
      </c>
      <c r="N445" t="s">
        <v>69</v>
      </c>
      <c r="O445" t="s">
        <v>70</v>
      </c>
      <c r="P445" t="s">
        <v>57</v>
      </c>
      <c r="Q445">
        <v>10</v>
      </c>
      <c r="R445" t="s">
        <v>71</v>
      </c>
      <c r="S445">
        <v>3</v>
      </c>
      <c r="T445" t="s">
        <v>95</v>
      </c>
      <c r="U445">
        <v>1562187027441</v>
      </c>
      <c r="V445" s="1">
        <v>1358535</v>
      </c>
      <c r="W445" t="s">
        <v>72</v>
      </c>
      <c r="X445">
        <v>23</v>
      </c>
      <c r="Y445">
        <f t="shared" si="12"/>
        <v>13.58535</v>
      </c>
      <c r="Z445" t="str">
        <f t="shared" si="13"/>
        <v>Picasso</v>
      </c>
    </row>
    <row r="446" spans="1:26" x14ac:dyDescent="0.2">
      <c r="A446">
        <v>391</v>
      </c>
      <c r="C446">
        <v>6700</v>
      </c>
      <c r="D446">
        <v>21</v>
      </c>
      <c r="F446" t="s">
        <v>89</v>
      </c>
      <c r="G446">
        <v>1562187842562</v>
      </c>
      <c r="H446">
        <v>70</v>
      </c>
      <c r="I446" t="s">
        <v>25</v>
      </c>
      <c r="J446" t="s">
        <v>94</v>
      </c>
      <c r="K446" t="s">
        <v>27</v>
      </c>
      <c r="L446" t="s">
        <v>27</v>
      </c>
      <c r="M446" t="s">
        <v>27</v>
      </c>
      <c r="N446" t="s">
        <v>69</v>
      </c>
      <c r="O446" t="s">
        <v>70</v>
      </c>
      <c r="P446" t="s">
        <v>65</v>
      </c>
      <c r="Q446">
        <v>28</v>
      </c>
      <c r="R446" t="s">
        <v>71</v>
      </c>
      <c r="S446">
        <v>6</v>
      </c>
      <c r="T446" t="s">
        <v>95</v>
      </c>
      <c r="U446">
        <v>1562187027441</v>
      </c>
      <c r="V446" s="1">
        <v>1358535</v>
      </c>
      <c r="W446" t="s">
        <v>72</v>
      </c>
      <c r="X446">
        <v>24</v>
      </c>
      <c r="Y446">
        <f t="shared" si="12"/>
        <v>13.58535</v>
      </c>
      <c r="Z446" t="str">
        <f t="shared" si="13"/>
        <v>Gris</v>
      </c>
    </row>
    <row r="447" spans="1:26" x14ac:dyDescent="0.2">
      <c r="A447">
        <v>391</v>
      </c>
      <c r="C447">
        <v>4141</v>
      </c>
      <c r="D447">
        <v>21</v>
      </c>
      <c r="F447" t="s">
        <v>89</v>
      </c>
      <c r="G447">
        <v>1562187842562</v>
      </c>
      <c r="H447">
        <v>70</v>
      </c>
      <c r="I447" t="s">
        <v>25</v>
      </c>
      <c r="J447" t="s">
        <v>94</v>
      </c>
      <c r="K447" t="s">
        <v>27</v>
      </c>
      <c r="L447" t="s">
        <v>27</v>
      </c>
      <c r="M447" t="s">
        <v>27</v>
      </c>
      <c r="N447" t="s">
        <v>69</v>
      </c>
      <c r="O447" t="s">
        <v>70</v>
      </c>
      <c r="P447" t="s">
        <v>61</v>
      </c>
      <c r="Q447">
        <v>3</v>
      </c>
      <c r="R447" t="s">
        <v>71</v>
      </c>
      <c r="S447">
        <v>2</v>
      </c>
      <c r="T447" t="s">
        <v>95</v>
      </c>
      <c r="U447">
        <v>1562187027441</v>
      </c>
      <c r="V447" s="1">
        <v>1358535</v>
      </c>
      <c r="W447" t="s">
        <v>72</v>
      </c>
      <c r="X447">
        <v>25</v>
      </c>
      <c r="Y447">
        <f t="shared" si="12"/>
        <v>13.58535</v>
      </c>
      <c r="Z447" t="str">
        <f t="shared" si="13"/>
        <v>Gris</v>
      </c>
    </row>
    <row r="448" spans="1:26" x14ac:dyDescent="0.2">
      <c r="A448">
        <v>391</v>
      </c>
      <c r="C448">
        <v>3345</v>
      </c>
      <c r="D448">
        <v>21</v>
      </c>
      <c r="F448" t="s">
        <v>89</v>
      </c>
      <c r="G448">
        <v>1562187842562</v>
      </c>
      <c r="H448">
        <v>70</v>
      </c>
      <c r="I448" t="s">
        <v>25</v>
      </c>
      <c r="J448" t="s">
        <v>94</v>
      </c>
      <c r="K448" t="s">
        <v>27</v>
      </c>
      <c r="L448" t="s">
        <v>27</v>
      </c>
      <c r="M448" t="s">
        <v>27</v>
      </c>
      <c r="N448" t="s">
        <v>69</v>
      </c>
      <c r="O448" t="s">
        <v>70</v>
      </c>
      <c r="P448" t="s">
        <v>44</v>
      </c>
      <c r="Q448">
        <v>24</v>
      </c>
      <c r="R448" t="s">
        <v>71</v>
      </c>
      <c r="S448">
        <v>7</v>
      </c>
      <c r="T448" t="s">
        <v>95</v>
      </c>
      <c r="U448">
        <v>1562187027441</v>
      </c>
      <c r="V448" s="1">
        <v>1358535</v>
      </c>
      <c r="W448" t="s">
        <v>72</v>
      </c>
      <c r="X448">
        <v>26</v>
      </c>
      <c r="Y448">
        <f t="shared" si="12"/>
        <v>13.58535</v>
      </c>
      <c r="Z448" t="str">
        <f t="shared" si="13"/>
        <v>Gris</v>
      </c>
    </row>
    <row r="449" spans="1:26" x14ac:dyDescent="0.2">
      <c r="A449">
        <v>391</v>
      </c>
      <c r="C449">
        <v>2735</v>
      </c>
      <c r="D449">
        <v>21</v>
      </c>
      <c r="F449" t="s">
        <v>89</v>
      </c>
      <c r="G449">
        <v>1562187842562</v>
      </c>
      <c r="H449">
        <v>70</v>
      </c>
      <c r="I449" t="s">
        <v>25</v>
      </c>
      <c r="J449" t="s">
        <v>94</v>
      </c>
      <c r="K449" t="s">
        <v>27</v>
      </c>
      <c r="L449" t="s">
        <v>27</v>
      </c>
      <c r="M449" t="s">
        <v>27</v>
      </c>
      <c r="N449" t="s">
        <v>69</v>
      </c>
      <c r="O449" t="s">
        <v>70</v>
      </c>
      <c r="P449" t="s">
        <v>45</v>
      </c>
      <c r="Q449">
        <v>8</v>
      </c>
      <c r="R449" t="s">
        <v>71</v>
      </c>
      <c r="S449">
        <v>5</v>
      </c>
      <c r="T449" t="s">
        <v>95</v>
      </c>
      <c r="U449">
        <v>1562187027441</v>
      </c>
      <c r="V449" s="1">
        <v>1358535</v>
      </c>
      <c r="W449" t="s">
        <v>72</v>
      </c>
      <c r="X449">
        <v>27</v>
      </c>
      <c r="Y449">
        <f t="shared" si="12"/>
        <v>13.58535</v>
      </c>
      <c r="Z449" t="str">
        <f t="shared" si="13"/>
        <v>Picasso</v>
      </c>
    </row>
    <row r="450" spans="1:26" x14ac:dyDescent="0.2">
      <c r="A450">
        <v>391</v>
      </c>
      <c r="C450">
        <v>6848</v>
      </c>
      <c r="D450">
        <v>21</v>
      </c>
      <c r="F450" t="s">
        <v>89</v>
      </c>
      <c r="G450">
        <v>1562187842562</v>
      </c>
      <c r="H450">
        <v>70</v>
      </c>
      <c r="I450" t="s">
        <v>25</v>
      </c>
      <c r="J450" t="s">
        <v>94</v>
      </c>
      <c r="K450" t="s">
        <v>27</v>
      </c>
      <c r="L450" t="s">
        <v>27</v>
      </c>
      <c r="M450" t="s">
        <v>27</v>
      </c>
      <c r="N450" t="s">
        <v>69</v>
      </c>
      <c r="O450" t="s">
        <v>70</v>
      </c>
      <c r="P450" t="s">
        <v>58</v>
      </c>
      <c r="Q450">
        <v>2</v>
      </c>
      <c r="R450" t="s">
        <v>71</v>
      </c>
      <c r="S450">
        <v>2</v>
      </c>
      <c r="T450" t="s">
        <v>95</v>
      </c>
      <c r="U450">
        <v>1562187027441</v>
      </c>
      <c r="V450" s="1">
        <v>1358535</v>
      </c>
      <c r="W450" t="s">
        <v>72</v>
      </c>
      <c r="X450">
        <v>28</v>
      </c>
      <c r="Y450">
        <f t="shared" si="12"/>
        <v>13.58535</v>
      </c>
      <c r="Z450" t="str">
        <f t="shared" si="13"/>
        <v>Gris</v>
      </c>
    </row>
    <row r="451" spans="1:26" x14ac:dyDescent="0.2">
      <c r="A451">
        <v>391</v>
      </c>
      <c r="C451">
        <v>11508</v>
      </c>
      <c r="D451">
        <v>21</v>
      </c>
      <c r="F451" t="s">
        <v>89</v>
      </c>
      <c r="G451">
        <v>1562187842562</v>
      </c>
      <c r="H451">
        <v>70</v>
      </c>
      <c r="I451" t="s">
        <v>25</v>
      </c>
      <c r="J451" t="s">
        <v>94</v>
      </c>
      <c r="K451" t="s">
        <v>27</v>
      </c>
      <c r="L451" t="s">
        <v>27</v>
      </c>
      <c r="M451" t="s">
        <v>27</v>
      </c>
      <c r="N451" t="s">
        <v>69</v>
      </c>
      <c r="O451" t="s">
        <v>70</v>
      </c>
      <c r="P451" t="s">
        <v>59</v>
      </c>
      <c r="Q451">
        <v>22</v>
      </c>
      <c r="R451" t="s">
        <v>71</v>
      </c>
      <c r="S451">
        <v>4</v>
      </c>
      <c r="T451" t="s">
        <v>95</v>
      </c>
      <c r="U451">
        <v>1562187027441</v>
      </c>
      <c r="V451" s="1">
        <v>1358535</v>
      </c>
      <c r="W451" t="s">
        <v>72</v>
      </c>
      <c r="X451">
        <v>29</v>
      </c>
      <c r="Y451">
        <f t="shared" ref="Y451:Y514" si="14">((G451-U452)/1000)/60</f>
        <v>13.58535</v>
      </c>
      <c r="Z451" t="str">
        <f t="shared" ref="Z451:Z514" si="15">IF(OR(AND(Q451&lt;=1,Q451&lt;=5),AND(Q451&gt;=11,Q451&lt;=15)),"Braque",IF(OR(AND(Q451&gt;=6,Q451&lt;=10),AND(Q451&gt;=16,Q451&lt;=20)),"Picasso",IF(Q451="NA","NA","Gris")))</f>
        <v>Gris</v>
      </c>
    </row>
    <row r="452" spans="1:26" x14ac:dyDescent="0.2">
      <c r="A452">
        <v>391</v>
      </c>
      <c r="C452">
        <v>6808</v>
      </c>
      <c r="D452">
        <v>21</v>
      </c>
      <c r="F452" t="s">
        <v>89</v>
      </c>
      <c r="G452">
        <v>1562187842562</v>
      </c>
      <c r="H452">
        <v>70</v>
      </c>
      <c r="I452" t="s">
        <v>25</v>
      </c>
      <c r="J452" t="s">
        <v>94</v>
      </c>
      <c r="K452" t="s">
        <v>27</v>
      </c>
      <c r="L452" t="s">
        <v>27</v>
      </c>
      <c r="M452" t="s">
        <v>27</v>
      </c>
      <c r="N452" t="s">
        <v>69</v>
      </c>
      <c r="O452" t="s">
        <v>70</v>
      </c>
      <c r="P452" t="s">
        <v>68</v>
      </c>
      <c r="Q452">
        <v>19</v>
      </c>
      <c r="R452" t="s">
        <v>71</v>
      </c>
      <c r="S452">
        <v>4</v>
      </c>
      <c r="T452" t="s">
        <v>95</v>
      </c>
      <c r="U452">
        <v>1562187027441</v>
      </c>
      <c r="V452" s="1">
        <v>1358535</v>
      </c>
      <c r="W452" t="s">
        <v>72</v>
      </c>
      <c r="X452">
        <v>30</v>
      </c>
      <c r="Y452">
        <f t="shared" si="14"/>
        <v>13.58535</v>
      </c>
      <c r="Z452" t="str">
        <f t="shared" si="15"/>
        <v>Picasso</v>
      </c>
    </row>
    <row r="453" spans="1:26" x14ac:dyDescent="0.2">
      <c r="A453">
        <v>391</v>
      </c>
      <c r="C453">
        <v>13083</v>
      </c>
      <c r="D453">
        <v>21</v>
      </c>
      <c r="F453" t="s">
        <v>89</v>
      </c>
      <c r="G453">
        <v>1562187842562</v>
      </c>
      <c r="H453">
        <v>70</v>
      </c>
      <c r="I453" t="s">
        <v>25</v>
      </c>
      <c r="J453" t="s">
        <v>94</v>
      </c>
      <c r="K453">
        <v>1</v>
      </c>
      <c r="L453" t="s">
        <v>27</v>
      </c>
      <c r="M453" t="s">
        <v>27</v>
      </c>
      <c r="N453" t="s">
        <v>27</v>
      </c>
      <c r="O453" t="s">
        <v>27</v>
      </c>
      <c r="P453" t="s">
        <v>73</v>
      </c>
      <c r="Q453" t="s">
        <v>27</v>
      </c>
      <c r="R453" t="s">
        <v>74</v>
      </c>
      <c r="S453" t="s">
        <v>75</v>
      </c>
      <c r="T453" t="s">
        <v>95</v>
      </c>
      <c r="U453">
        <v>1562187027441</v>
      </c>
      <c r="V453" s="1">
        <v>1358535</v>
      </c>
      <c r="W453" t="s">
        <v>76</v>
      </c>
      <c r="X453">
        <v>1</v>
      </c>
      <c r="Y453">
        <f t="shared" si="14"/>
        <v>13.58535</v>
      </c>
      <c r="Z453" t="str">
        <f t="shared" si="15"/>
        <v>NA</v>
      </c>
    </row>
    <row r="454" spans="1:26" x14ac:dyDescent="0.2">
      <c r="A454">
        <v>391</v>
      </c>
      <c r="C454">
        <v>10944</v>
      </c>
      <c r="D454">
        <v>21</v>
      </c>
      <c r="F454" t="s">
        <v>89</v>
      </c>
      <c r="G454">
        <v>1562187842562</v>
      </c>
      <c r="H454">
        <v>70</v>
      </c>
      <c r="I454" t="s">
        <v>25</v>
      </c>
      <c r="J454" t="s">
        <v>94</v>
      </c>
      <c r="K454">
        <v>1</v>
      </c>
      <c r="L454" t="s">
        <v>27</v>
      </c>
      <c r="M454" t="s">
        <v>27</v>
      </c>
      <c r="N454" t="s">
        <v>27</v>
      </c>
      <c r="O454" t="s">
        <v>27</v>
      </c>
      <c r="P454" t="s">
        <v>77</v>
      </c>
      <c r="Q454" t="s">
        <v>27</v>
      </c>
      <c r="R454" t="s">
        <v>78</v>
      </c>
      <c r="S454" t="s">
        <v>75</v>
      </c>
      <c r="T454" t="s">
        <v>95</v>
      </c>
      <c r="U454">
        <v>1562187027441</v>
      </c>
      <c r="V454" s="1">
        <v>1358535</v>
      </c>
      <c r="W454" t="s">
        <v>79</v>
      </c>
      <c r="X454">
        <v>1</v>
      </c>
      <c r="Y454">
        <f t="shared" si="14"/>
        <v>13.58535</v>
      </c>
      <c r="Z454" t="str">
        <f t="shared" si="15"/>
        <v>NA</v>
      </c>
    </row>
    <row r="455" spans="1:26" x14ac:dyDescent="0.2">
      <c r="A455">
        <v>391</v>
      </c>
      <c r="C455">
        <v>10403</v>
      </c>
      <c r="D455">
        <v>21</v>
      </c>
      <c r="F455" t="s">
        <v>89</v>
      </c>
      <c r="G455">
        <v>1562187842562</v>
      </c>
      <c r="H455">
        <v>70</v>
      </c>
      <c r="I455" t="s">
        <v>25</v>
      </c>
      <c r="J455" t="s">
        <v>94</v>
      </c>
      <c r="K455">
        <v>1</v>
      </c>
      <c r="L455" t="s">
        <v>27</v>
      </c>
      <c r="M455" t="s">
        <v>27</v>
      </c>
      <c r="N455" t="s">
        <v>27</v>
      </c>
      <c r="O455" t="s">
        <v>27</v>
      </c>
      <c r="P455" t="s">
        <v>80</v>
      </c>
      <c r="Q455" t="s">
        <v>27</v>
      </c>
      <c r="R455" t="s">
        <v>81</v>
      </c>
      <c r="S455">
        <v>74</v>
      </c>
      <c r="T455" t="s">
        <v>95</v>
      </c>
      <c r="U455">
        <v>1562187027441</v>
      </c>
      <c r="V455" s="1">
        <v>1358535</v>
      </c>
      <c r="W455" t="s">
        <v>82</v>
      </c>
      <c r="X455">
        <v>1</v>
      </c>
      <c r="Y455">
        <f t="shared" si="14"/>
        <v>13.58535</v>
      </c>
      <c r="Z455" t="str">
        <f t="shared" si="15"/>
        <v>NA</v>
      </c>
    </row>
    <row r="456" spans="1:26" x14ac:dyDescent="0.2">
      <c r="A456">
        <v>391</v>
      </c>
      <c r="C456">
        <v>40130</v>
      </c>
      <c r="D456">
        <v>21</v>
      </c>
      <c r="F456" t="s">
        <v>89</v>
      </c>
      <c r="G456">
        <v>1562187842562</v>
      </c>
      <c r="H456">
        <v>70</v>
      </c>
      <c r="I456" t="s">
        <v>25</v>
      </c>
      <c r="J456" t="s">
        <v>94</v>
      </c>
      <c r="K456" t="s">
        <v>27</v>
      </c>
      <c r="L456" t="s">
        <v>27</v>
      </c>
      <c r="M456" t="s">
        <v>27</v>
      </c>
      <c r="N456" t="s">
        <v>83</v>
      </c>
      <c r="O456" t="s">
        <v>32</v>
      </c>
      <c r="P456" t="s">
        <v>27</v>
      </c>
      <c r="Q456" t="s">
        <v>27</v>
      </c>
      <c r="R456" t="s">
        <v>84</v>
      </c>
      <c r="S456">
        <v>1</v>
      </c>
      <c r="T456" t="s">
        <v>95</v>
      </c>
      <c r="U456">
        <v>1562187027441</v>
      </c>
      <c r="V456" s="1">
        <v>1358535</v>
      </c>
      <c r="W456" t="s">
        <v>85</v>
      </c>
      <c r="X456">
        <v>1</v>
      </c>
      <c r="Y456">
        <f t="shared" si="14"/>
        <v>88.76521666666666</v>
      </c>
      <c r="Z456" t="str">
        <f t="shared" si="15"/>
        <v>NA</v>
      </c>
    </row>
    <row r="457" spans="1:26" x14ac:dyDescent="0.2">
      <c r="A457">
        <v>388</v>
      </c>
      <c r="C457">
        <v>17602</v>
      </c>
      <c r="D457">
        <v>19</v>
      </c>
      <c r="E457" t="s">
        <v>96</v>
      </c>
      <c r="F457" t="s">
        <v>24</v>
      </c>
      <c r="G457">
        <v>1562183100389</v>
      </c>
      <c r="H457">
        <v>70</v>
      </c>
      <c r="I457" t="s">
        <v>91</v>
      </c>
      <c r="J457" t="s">
        <v>97</v>
      </c>
      <c r="K457" t="s">
        <v>27</v>
      </c>
      <c r="L457" t="s">
        <v>28</v>
      </c>
      <c r="M457" t="s">
        <v>29</v>
      </c>
      <c r="N457" t="s">
        <v>27</v>
      </c>
      <c r="O457" t="s">
        <v>27</v>
      </c>
      <c r="P457" t="s">
        <v>30</v>
      </c>
      <c r="Q457" t="s">
        <v>27</v>
      </c>
      <c r="R457" t="s">
        <v>31</v>
      </c>
      <c r="S457" t="s">
        <v>28</v>
      </c>
      <c r="T457" t="s">
        <v>98</v>
      </c>
      <c r="U457">
        <v>1562182516649</v>
      </c>
      <c r="V457" s="1">
        <v>9729</v>
      </c>
      <c r="W457" t="s">
        <v>34</v>
      </c>
      <c r="X457">
        <v>1</v>
      </c>
      <c r="Y457">
        <f t="shared" si="14"/>
        <v>9.729000000000001</v>
      </c>
      <c r="Z457" t="str">
        <f t="shared" si="15"/>
        <v>NA</v>
      </c>
    </row>
    <row r="458" spans="1:26" x14ac:dyDescent="0.2">
      <c r="A458">
        <v>388</v>
      </c>
      <c r="C458">
        <v>11532</v>
      </c>
      <c r="D458">
        <v>19</v>
      </c>
      <c r="E458" t="s">
        <v>96</v>
      </c>
      <c r="F458" t="s">
        <v>24</v>
      </c>
      <c r="G458">
        <v>1562183100389</v>
      </c>
      <c r="H458">
        <v>70</v>
      </c>
      <c r="I458" t="s">
        <v>91</v>
      </c>
      <c r="J458" t="s">
        <v>97</v>
      </c>
      <c r="K458" t="s">
        <v>27</v>
      </c>
      <c r="L458" t="s">
        <v>27</v>
      </c>
      <c r="M458" t="s">
        <v>27</v>
      </c>
      <c r="N458" t="s">
        <v>35</v>
      </c>
      <c r="O458" t="s">
        <v>36</v>
      </c>
      <c r="P458" t="s">
        <v>40</v>
      </c>
      <c r="Q458">
        <v>6</v>
      </c>
      <c r="R458" t="s">
        <v>38</v>
      </c>
      <c r="S458">
        <v>5</v>
      </c>
      <c r="T458" t="s">
        <v>98</v>
      </c>
      <c r="U458">
        <v>1562182516649</v>
      </c>
      <c r="V458" s="1">
        <v>9729</v>
      </c>
      <c r="W458" t="s">
        <v>39</v>
      </c>
      <c r="X458">
        <v>1</v>
      </c>
      <c r="Y458">
        <f t="shared" si="14"/>
        <v>9.729000000000001</v>
      </c>
      <c r="Z458" t="str">
        <f t="shared" si="15"/>
        <v>Picasso</v>
      </c>
    </row>
    <row r="459" spans="1:26" x14ac:dyDescent="0.2">
      <c r="A459">
        <v>388</v>
      </c>
      <c r="C459">
        <v>11945</v>
      </c>
      <c r="D459">
        <v>19</v>
      </c>
      <c r="E459" t="s">
        <v>96</v>
      </c>
      <c r="F459" t="s">
        <v>24</v>
      </c>
      <c r="G459">
        <v>1562183100389</v>
      </c>
      <c r="H459">
        <v>70</v>
      </c>
      <c r="I459" t="s">
        <v>91</v>
      </c>
      <c r="J459" t="s">
        <v>97</v>
      </c>
      <c r="K459" t="s">
        <v>27</v>
      </c>
      <c r="L459" t="s">
        <v>27</v>
      </c>
      <c r="M459" t="s">
        <v>27</v>
      </c>
      <c r="N459" t="s">
        <v>35</v>
      </c>
      <c r="O459" t="s">
        <v>36</v>
      </c>
      <c r="P459" t="s">
        <v>46</v>
      </c>
      <c r="Q459">
        <v>30</v>
      </c>
      <c r="R459" t="s">
        <v>38</v>
      </c>
      <c r="S459">
        <v>5</v>
      </c>
      <c r="T459" t="s">
        <v>98</v>
      </c>
      <c r="U459">
        <v>1562182516649</v>
      </c>
      <c r="V459" s="1">
        <v>9729</v>
      </c>
      <c r="W459" t="s">
        <v>39</v>
      </c>
      <c r="X459">
        <v>2</v>
      </c>
      <c r="Y459">
        <f t="shared" si="14"/>
        <v>9.729000000000001</v>
      </c>
      <c r="Z459" t="str">
        <f t="shared" si="15"/>
        <v>Gris</v>
      </c>
    </row>
    <row r="460" spans="1:26" x14ac:dyDescent="0.2">
      <c r="A460">
        <v>388</v>
      </c>
      <c r="C460">
        <v>3511</v>
      </c>
      <c r="D460">
        <v>19</v>
      </c>
      <c r="E460" t="s">
        <v>96</v>
      </c>
      <c r="F460" t="s">
        <v>24</v>
      </c>
      <c r="G460">
        <v>1562183100389</v>
      </c>
      <c r="H460">
        <v>70</v>
      </c>
      <c r="I460" t="s">
        <v>91</v>
      </c>
      <c r="J460" t="s">
        <v>97</v>
      </c>
      <c r="K460" t="s">
        <v>27</v>
      </c>
      <c r="L460" t="s">
        <v>27</v>
      </c>
      <c r="M460" t="s">
        <v>27</v>
      </c>
      <c r="N460" t="s">
        <v>35</v>
      </c>
      <c r="O460" t="s">
        <v>36</v>
      </c>
      <c r="P460" t="s">
        <v>50</v>
      </c>
      <c r="Q460">
        <v>9</v>
      </c>
      <c r="R460" t="s">
        <v>38</v>
      </c>
      <c r="S460">
        <v>4</v>
      </c>
      <c r="T460" t="s">
        <v>98</v>
      </c>
      <c r="U460">
        <v>1562182516649</v>
      </c>
      <c r="V460" s="1">
        <v>9729</v>
      </c>
      <c r="W460" t="s">
        <v>39</v>
      </c>
      <c r="X460">
        <v>3</v>
      </c>
      <c r="Y460">
        <f t="shared" si="14"/>
        <v>9.729000000000001</v>
      </c>
      <c r="Z460" t="str">
        <f t="shared" si="15"/>
        <v>Picasso</v>
      </c>
    </row>
    <row r="461" spans="1:26" x14ac:dyDescent="0.2">
      <c r="A461">
        <v>388</v>
      </c>
      <c r="C461">
        <v>6041</v>
      </c>
      <c r="D461">
        <v>19</v>
      </c>
      <c r="E461" t="s">
        <v>96</v>
      </c>
      <c r="F461" t="s">
        <v>24</v>
      </c>
      <c r="G461">
        <v>1562183100389</v>
      </c>
      <c r="H461">
        <v>70</v>
      </c>
      <c r="I461" t="s">
        <v>91</v>
      </c>
      <c r="J461" t="s">
        <v>97</v>
      </c>
      <c r="K461" t="s">
        <v>27</v>
      </c>
      <c r="L461" t="s">
        <v>27</v>
      </c>
      <c r="M461" t="s">
        <v>27</v>
      </c>
      <c r="N461" t="s">
        <v>35</v>
      </c>
      <c r="O461" t="s">
        <v>36</v>
      </c>
      <c r="P461" t="s">
        <v>54</v>
      </c>
      <c r="Q461">
        <v>11</v>
      </c>
      <c r="R461" t="s">
        <v>38</v>
      </c>
      <c r="S461">
        <v>3</v>
      </c>
      <c r="T461" t="s">
        <v>98</v>
      </c>
      <c r="U461">
        <v>1562182516649</v>
      </c>
      <c r="V461" s="1">
        <v>9729</v>
      </c>
      <c r="W461" t="s">
        <v>39</v>
      </c>
      <c r="X461">
        <v>4</v>
      </c>
      <c r="Y461">
        <f t="shared" si="14"/>
        <v>9.729000000000001</v>
      </c>
      <c r="Z461" t="str">
        <f t="shared" si="15"/>
        <v>Braque</v>
      </c>
    </row>
    <row r="462" spans="1:26" x14ac:dyDescent="0.2">
      <c r="A462">
        <v>388</v>
      </c>
      <c r="C462">
        <v>3320</v>
      </c>
      <c r="D462">
        <v>19</v>
      </c>
      <c r="E462" t="s">
        <v>96</v>
      </c>
      <c r="F462" t="s">
        <v>24</v>
      </c>
      <c r="G462">
        <v>1562183100389</v>
      </c>
      <c r="H462">
        <v>70</v>
      </c>
      <c r="I462" t="s">
        <v>91</v>
      </c>
      <c r="J462" t="s">
        <v>97</v>
      </c>
      <c r="K462" t="s">
        <v>27</v>
      </c>
      <c r="L462" t="s">
        <v>27</v>
      </c>
      <c r="M462" t="s">
        <v>27</v>
      </c>
      <c r="N462" t="s">
        <v>35</v>
      </c>
      <c r="O462" t="s">
        <v>36</v>
      </c>
      <c r="P462" t="s">
        <v>62</v>
      </c>
      <c r="Q462">
        <v>29</v>
      </c>
      <c r="R462" t="s">
        <v>38</v>
      </c>
      <c r="S462">
        <v>5</v>
      </c>
      <c r="T462" t="s">
        <v>98</v>
      </c>
      <c r="U462">
        <v>1562182516649</v>
      </c>
      <c r="V462" s="1">
        <v>9729</v>
      </c>
      <c r="W462" t="s">
        <v>39</v>
      </c>
      <c r="X462">
        <v>5</v>
      </c>
      <c r="Y462">
        <f t="shared" si="14"/>
        <v>9.729000000000001</v>
      </c>
      <c r="Z462" t="str">
        <f t="shared" si="15"/>
        <v>Gris</v>
      </c>
    </row>
    <row r="463" spans="1:26" x14ac:dyDescent="0.2">
      <c r="A463">
        <v>388</v>
      </c>
      <c r="C463">
        <v>4259</v>
      </c>
      <c r="D463">
        <v>19</v>
      </c>
      <c r="E463" t="s">
        <v>96</v>
      </c>
      <c r="F463" t="s">
        <v>24</v>
      </c>
      <c r="G463">
        <v>1562183100389</v>
      </c>
      <c r="H463">
        <v>70</v>
      </c>
      <c r="I463" t="s">
        <v>91</v>
      </c>
      <c r="J463" t="s">
        <v>97</v>
      </c>
      <c r="K463" t="s">
        <v>27</v>
      </c>
      <c r="L463" t="s">
        <v>27</v>
      </c>
      <c r="M463" t="s">
        <v>27</v>
      </c>
      <c r="N463" t="s">
        <v>35</v>
      </c>
      <c r="O463" t="s">
        <v>36</v>
      </c>
      <c r="P463" t="s">
        <v>58</v>
      </c>
      <c r="Q463">
        <v>2</v>
      </c>
      <c r="R463" t="s">
        <v>38</v>
      </c>
      <c r="S463">
        <v>5</v>
      </c>
      <c r="T463" t="s">
        <v>98</v>
      </c>
      <c r="U463">
        <v>1562182516649</v>
      </c>
      <c r="V463" s="1">
        <v>9729</v>
      </c>
      <c r="W463" t="s">
        <v>39</v>
      </c>
      <c r="X463">
        <v>6</v>
      </c>
      <c r="Y463">
        <f t="shared" si="14"/>
        <v>9.729000000000001</v>
      </c>
      <c r="Z463" t="str">
        <f t="shared" si="15"/>
        <v>Gris</v>
      </c>
    </row>
    <row r="464" spans="1:26" x14ac:dyDescent="0.2">
      <c r="A464">
        <v>388</v>
      </c>
      <c r="C464">
        <v>3838</v>
      </c>
      <c r="D464">
        <v>19</v>
      </c>
      <c r="E464" t="s">
        <v>96</v>
      </c>
      <c r="F464" t="s">
        <v>24</v>
      </c>
      <c r="G464">
        <v>1562183100389</v>
      </c>
      <c r="H464">
        <v>70</v>
      </c>
      <c r="I464" t="s">
        <v>91</v>
      </c>
      <c r="J464" t="s">
        <v>97</v>
      </c>
      <c r="K464" t="s">
        <v>27</v>
      </c>
      <c r="L464" t="s">
        <v>27</v>
      </c>
      <c r="M464" t="s">
        <v>27</v>
      </c>
      <c r="N464" t="s">
        <v>35</v>
      </c>
      <c r="O464" t="s">
        <v>36</v>
      </c>
      <c r="P464" t="s">
        <v>59</v>
      </c>
      <c r="Q464">
        <v>22</v>
      </c>
      <c r="R464" t="s">
        <v>38</v>
      </c>
      <c r="S464">
        <v>6</v>
      </c>
      <c r="T464" t="s">
        <v>98</v>
      </c>
      <c r="U464">
        <v>1562182516649</v>
      </c>
      <c r="V464" s="1">
        <v>9729</v>
      </c>
      <c r="W464" t="s">
        <v>39</v>
      </c>
      <c r="X464">
        <v>7</v>
      </c>
      <c r="Y464">
        <f t="shared" si="14"/>
        <v>9.729000000000001</v>
      </c>
      <c r="Z464" t="str">
        <f t="shared" si="15"/>
        <v>Gris</v>
      </c>
    </row>
    <row r="465" spans="1:26" x14ac:dyDescent="0.2">
      <c r="A465">
        <v>388</v>
      </c>
      <c r="C465">
        <v>4577</v>
      </c>
      <c r="D465">
        <v>19</v>
      </c>
      <c r="E465" t="s">
        <v>96</v>
      </c>
      <c r="F465" t="s">
        <v>24</v>
      </c>
      <c r="G465">
        <v>1562183100389</v>
      </c>
      <c r="H465">
        <v>70</v>
      </c>
      <c r="I465" t="s">
        <v>91</v>
      </c>
      <c r="J465" t="s">
        <v>97</v>
      </c>
      <c r="K465" t="s">
        <v>27</v>
      </c>
      <c r="L465" t="s">
        <v>27</v>
      </c>
      <c r="M465" t="s">
        <v>27</v>
      </c>
      <c r="N465" t="s">
        <v>35</v>
      </c>
      <c r="O465" t="s">
        <v>36</v>
      </c>
      <c r="P465" t="s">
        <v>64</v>
      </c>
      <c r="Q465">
        <v>1</v>
      </c>
      <c r="R465" t="s">
        <v>38</v>
      </c>
      <c r="S465">
        <v>5</v>
      </c>
      <c r="T465" t="s">
        <v>98</v>
      </c>
      <c r="U465">
        <v>1562182516649</v>
      </c>
      <c r="V465" s="1">
        <v>9729</v>
      </c>
      <c r="W465" t="s">
        <v>39</v>
      </c>
      <c r="X465">
        <v>8</v>
      </c>
      <c r="Y465">
        <f t="shared" si="14"/>
        <v>9.729000000000001</v>
      </c>
      <c r="Z465" t="str">
        <f t="shared" si="15"/>
        <v>Braque</v>
      </c>
    </row>
    <row r="466" spans="1:26" x14ac:dyDescent="0.2">
      <c r="A466">
        <v>388</v>
      </c>
      <c r="C466">
        <v>7252</v>
      </c>
      <c r="D466">
        <v>19</v>
      </c>
      <c r="E466" t="s">
        <v>96</v>
      </c>
      <c r="F466" t="s">
        <v>24</v>
      </c>
      <c r="G466">
        <v>1562183100389</v>
      </c>
      <c r="H466">
        <v>70</v>
      </c>
      <c r="I466" t="s">
        <v>91</v>
      </c>
      <c r="J466" t="s">
        <v>97</v>
      </c>
      <c r="K466" t="s">
        <v>27</v>
      </c>
      <c r="L466" t="s">
        <v>27</v>
      </c>
      <c r="M466" t="s">
        <v>27</v>
      </c>
      <c r="N466" t="s">
        <v>35</v>
      </c>
      <c r="O466" t="s">
        <v>36</v>
      </c>
      <c r="P466" t="s">
        <v>66</v>
      </c>
      <c r="Q466">
        <v>27</v>
      </c>
      <c r="R466" t="s">
        <v>38</v>
      </c>
      <c r="S466">
        <v>2</v>
      </c>
      <c r="T466" t="s">
        <v>98</v>
      </c>
      <c r="U466">
        <v>1562182516649</v>
      </c>
      <c r="V466" s="1">
        <v>9729</v>
      </c>
      <c r="W466" t="s">
        <v>39</v>
      </c>
      <c r="X466">
        <v>9</v>
      </c>
      <c r="Y466">
        <f t="shared" si="14"/>
        <v>9.729000000000001</v>
      </c>
      <c r="Z466" t="str">
        <f t="shared" si="15"/>
        <v>Gris</v>
      </c>
    </row>
    <row r="467" spans="1:26" x14ac:dyDescent="0.2">
      <c r="A467">
        <v>388</v>
      </c>
      <c r="C467">
        <v>4465</v>
      </c>
      <c r="D467">
        <v>19</v>
      </c>
      <c r="E467" t="s">
        <v>96</v>
      </c>
      <c r="F467" t="s">
        <v>24</v>
      </c>
      <c r="G467">
        <v>1562183100389</v>
      </c>
      <c r="H467">
        <v>70</v>
      </c>
      <c r="I467" t="s">
        <v>91</v>
      </c>
      <c r="J467" t="s">
        <v>97</v>
      </c>
      <c r="K467" t="s">
        <v>27</v>
      </c>
      <c r="L467" t="s">
        <v>27</v>
      </c>
      <c r="M467" t="s">
        <v>27</v>
      </c>
      <c r="N467" t="s">
        <v>35</v>
      </c>
      <c r="O467" t="s">
        <v>36</v>
      </c>
      <c r="P467" t="s">
        <v>41</v>
      </c>
      <c r="Q467">
        <v>12</v>
      </c>
      <c r="R467" t="s">
        <v>38</v>
      </c>
      <c r="S467">
        <v>4</v>
      </c>
      <c r="T467" t="s">
        <v>98</v>
      </c>
      <c r="U467">
        <v>1562182516649</v>
      </c>
      <c r="V467" s="1">
        <v>9729</v>
      </c>
      <c r="W467" t="s">
        <v>39</v>
      </c>
      <c r="X467">
        <v>10</v>
      </c>
      <c r="Y467">
        <f t="shared" si="14"/>
        <v>9.729000000000001</v>
      </c>
      <c r="Z467" t="str">
        <f t="shared" si="15"/>
        <v>Braque</v>
      </c>
    </row>
    <row r="468" spans="1:26" x14ac:dyDescent="0.2">
      <c r="A468">
        <v>388</v>
      </c>
      <c r="C468">
        <v>2867</v>
      </c>
      <c r="D468">
        <v>19</v>
      </c>
      <c r="E468" t="s">
        <v>96</v>
      </c>
      <c r="F468" t="s">
        <v>24</v>
      </c>
      <c r="G468">
        <v>1562183100389</v>
      </c>
      <c r="H468">
        <v>70</v>
      </c>
      <c r="I468" t="s">
        <v>91</v>
      </c>
      <c r="J468" t="s">
        <v>97</v>
      </c>
      <c r="K468" t="s">
        <v>27</v>
      </c>
      <c r="L468" t="s">
        <v>27</v>
      </c>
      <c r="M468" t="s">
        <v>27</v>
      </c>
      <c r="N468" t="s">
        <v>35</v>
      </c>
      <c r="O468" t="s">
        <v>36</v>
      </c>
      <c r="P468" t="s">
        <v>45</v>
      </c>
      <c r="Q468">
        <v>8</v>
      </c>
      <c r="R468" t="s">
        <v>38</v>
      </c>
      <c r="S468">
        <v>5</v>
      </c>
      <c r="T468" t="s">
        <v>98</v>
      </c>
      <c r="U468">
        <v>1562182516649</v>
      </c>
      <c r="V468" s="1">
        <v>9729</v>
      </c>
      <c r="W468" t="s">
        <v>39</v>
      </c>
      <c r="X468">
        <v>11</v>
      </c>
      <c r="Y468">
        <f t="shared" si="14"/>
        <v>9.729000000000001</v>
      </c>
      <c r="Z468" t="str">
        <f t="shared" si="15"/>
        <v>Picasso</v>
      </c>
    </row>
    <row r="469" spans="1:26" x14ac:dyDescent="0.2">
      <c r="A469">
        <v>388</v>
      </c>
      <c r="C469">
        <v>3986</v>
      </c>
      <c r="D469">
        <v>19</v>
      </c>
      <c r="E469" t="s">
        <v>96</v>
      </c>
      <c r="F469" t="s">
        <v>24</v>
      </c>
      <c r="G469">
        <v>1562183100389</v>
      </c>
      <c r="H469">
        <v>70</v>
      </c>
      <c r="I469" t="s">
        <v>91</v>
      </c>
      <c r="J469" t="s">
        <v>97</v>
      </c>
      <c r="K469" t="s">
        <v>27</v>
      </c>
      <c r="L469" t="s">
        <v>27</v>
      </c>
      <c r="M469" t="s">
        <v>27</v>
      </c>
      <c r="N469" t="s">
        <v>35</v>
      </c>
      <c r="O469" t="s">
        <v>36</v>
      </c>
      <c r="P469" t="s">
        <v>44</v>
      </c>
      <c r="Q469">
        <v>24</v>
      </c>
      <c r="R469" t="s">
        <v>38</v>
      </c>
      <c r="S469">
        <v>3</v>
      </c>
      <c r="T469" t="s">
        <v>98</v>
      </c>
      <c r="U469">
        <v>1562182516649</v>
      </c>
      <c r="V469" s="1">
        <v>9729</v>
      </c>
      <c r="W469" t="s">
        <v>39</v>
      </c>
      <c r="X469">
        <v>12</v>
      </c>
      <c r="Y469">
        <f t="shared" si="14"/>
        <v>9.729000000000001</v>
      </c>
      <c r="Z469" t="str">
        <f t="shared" si="15"/>
        <v>Gris</v>
      </c>
    </row>
    <row r="470" spans="1:26" x14ac:dyDescent="0.2">
      <c r="A470">
        <v>388</v>
      </c>
      <c r="C470">
        <v>3577</v>
      </c>
      <c r="D470">
        <v>19</v>
      </c>
      <c r="E470" t="s">
        <v>96</v>
      </c>
      <c r="F470" t="s">
        <v>24</v>
      </c>
      <c r="G470">
        <v>1562183100389</v>
      </c>
      <c r="H470">
        <v>70</v>
      </c>
      <c r="I470" t="s">
        <v>91</v>
      </c>
      <c r="J470" t="s">
        <v>97</v>
      </c>
      <c r="K470" t="s">
        <v>27</v>
      </c>
      <c r="L470" t="s">
        <v>27</v>
      </c>
      <c r="M470" t="s">
        <v>27</v>
      </c>
      <c r="N470" t="s">
        <v>35</v>
      </c>
      <c r="O470" t="s">
        <v>36</v>
      </c>
      <c r="P470" t="s">
        <v>53</v>
      </c>
      <c r="Q470">
        <v>25</v>
      </c>
      <c r="R470" t="s">
        <v>38</v>
      </c>
      <c r="S470">
        <v>3</v>
      </c>
      <c r="T470" t="s">
        <v>98</v>
      </c>
      <c r="U470">
        <v>1562182516649</v>
      </c>
      <c r="V470" s="1">
        <v>9729</v>
      </c>
      <c r="W470" t="s">
        <v>39</v>
      </c>
      <c r="X470">
        <v>13</v>
      </c>
      <c r="Y470">
        <f t="shared" si="14"/>
        <v>9.729000000000001</v>
      </c>
      <c r="Z470" t="str">
        <f t="shared" si="15"/>
        <v>Gris</v>
      </c>
    </row>
    <row r="471" spans="1:26" x14ac:dyDescent="0.2">
      <c r="A471">
        <v>388</v>
      </c>
      <c r="C471">
        <v>3872</v>
      </c>
      <c r="D471">
        <v>19</v>
      </c>
      <c r="E471" t="s">
        <v>96</v>
      </c>
      <c r="F471" t="s">
        <v>24</v>
      </c>
      <c r="G471">
        <v>1562183100389</v>
      </c>
      <c r="H471">
        <v>70</v>
      </c>
      <c r="I471" t="s">
        <v>91</v>
      </c>
      <c r="J471" t="s">
        <v>97</v>
      </c>
      <c r="K471" t="s">
        <v>27</v>
      </c>
      <c r="L471" t="s">
        <v>27</v>
      </c>
      <c r="M471" t="s">
        <v>27</v>
      </c>
      <c r="N471" t="s">
        <v>35</v>
      </c>
      <c r="O471" t="s">
        <v>36</v>
      </c>
      <c r="P471" t="s">
        <v>37</v>
      </c>
      <c r="Q471">
        <v>5</v>
      </c>
      <c r="R471" t="s">
        <v>38</v>
      </c>
      <c r="S471">
        <v>4</v>
      </c>
      <c r="T471" t="s">
        <v>98</v>
      </c>
      <c r="U471">
        <v>1562182516649</v>
      </c>
      <c r="V471" s="1">
        <v>9729</v>
      </c>
      <c r="W471" t="s">
        <v>39</v>
      </c>
      <c r="X471">
        <v>14</v>
      </c>
      <c r="Y471">
        <f t="shared" si="14"/>
        <v>9.729000000000001</v>
      </c>
      <c r="Z471" t="str">
        <f t="shared" si="15"/>
        <v>Gris</v>
      </c>
    </row>
    <row r="472" spans="1:26" x14ac:dyDescent="0.2">
      <c r="A472">
        <v>388</v>
      </c>
      <c r="C472">
        <v>3543</v>
      </c>
      <c r="D472">
        <v>19</v>
      </c>
      <c r="E472" t="s">
        <v>96</v>
      </c>
      <c r="F472" t="s">
        <v>24</v>
      </c>
      <c r="G472">
        <v>1562183100389</v>
      </c>
      <c r="H472">
        <v>70</v>
      </c>
      <c r="I472" t="s">
        <v>91</v>
      </c>
      <c r="J472" t="s">
        <v>97</v>
      </c>
      <c r="K472" t="s">
        <v>27</v>
      </c>
      <c r="L472" t="s">
        <v>27</v>
      </c>
      <c r="M472" t="s">
        <v>27</v>
      </c>
      <c r="N472" t="s">
        <v>35</v>
      </c>
      <c r="O472" t="s">
        <v>36</v>
      </c>
      <c r="P472" t="s">
        <v>52</v>
      </c>
      <c r="Q472">
        <v>17</v>
      </c>
      <c r="R472" t="s">
        <v>38</v>
      </c>
      <c r="S472">
        <v>1</v>
      </c>
      <c r="T472" t="s">
        <v>98</v>
      </c>
      <c r="U472">
        <v>1562182516649</v>
      </c>
      <c r="V472" s="1">
        <v>9729</v>
      </c>
      <c r="W472" t="s">
        <v>39</v>
      </c>
      <c r="X472">
        <v>15</v>
      </c>
      <c r="Y472">
        <f t="shared" si="14"/>
        <v>9.729000000000001</v>
      </c>
      <c r="Z472" t="str">
        <f t="shared" si="15"/>
        <v>Picasso</v>
      </c>
    </row>
    <row r="473" spans="1:26" x14ac:dyDescent="0.2">
      <c r="A473">
        <v>388</v>
      </c>
      <c r="C473">
        <v>3525</v>
      </c>
      <c r="D473">
        <v>19</v>
      </c>
      <c r="E473" t="s">
        <v>96</v>
      </c>
      <c r="F473" t="s">
        <v>24</v>
      </c>
      <c r="G473">
        <v>1562183100389</v>
      </c>
      <c r="H473">
        <v>70</v>
      </c>
      <c r="I473" t="s">
        <v>91</v>
      </c>
      <c r="J473" t="s">
        <v>97</v>
      </c>
      <c r="K473" t="s">
        <v>27</v>
      </c>
      <c r="L473" t="s">
        <v>27</v>
      </c>
      <c r="M473" t="s">
        <v>27</v>
      </c>
      <c r="N473" t="s">
        <v>35</v>
      </c>
      <c r="O473" t="s">
        <v>36</v>
      </c>
      <c r="P473" t="s">
        <v>43</v>
      </c>
      <c r="Q473">
        <v>20</v>
      </c>
      <c r="R473" t="s">
        <v>38</v>
      </c>
      <c r="S473">
        <v>4</v>
      </c>
      <c r="T473" t="s">
        <v>98</v>
      </c>
      <c r="U473">
        <v>1562182516649</v>
      </c>
      <c r="V473" s="1">
        <v>9729</v>
      </c>
      <c r="W473" t="s">
        <v>39</v>
      </c>
      <c r="X473">
        <v>16</v>
      </c>
      <c r="Y473">
        <f t="shared" si="14"/>
        <v>9.729000000000001</v>
      </c>
      <c r="Z473" t="str">
        <f t="shared" si="15"/>
        <v>Picasso</v>
      </c>
    </row>
    <row r="474" spans="1:26" x14ac:dyDescent="0.2">
      <c r="A474">
        <v>388</v>
      </c>
      <c r="C474">
        <v>2161</v>
      </c>
      <c r="D474">
        <v>19</v>
      </c>
      <c r="E474" t="s">
        <v>96</v>
      </c>
      <c r="F474" t="s">
        <v>24</v>
      </c>
      <c r="G474">
        <v>1562183100389</v>
      </c>
      <c r="H474">
        <v>70</v>
      </c>
      <c r="I474" t="s">
        <v>91</v>
      </c>
      <c r="J474" t="s">
        <v>97</v>
      </c>
      <c r="K474" t="s">
        <v>27</v>
      </c>
      <c r="L474" t="s">
        <v>27</v>
      </c>
      <c r="M474" t="s">
        <v>27</v>
      </c>
      <c r="N474" t="s">
        <v>35</v>
      </c>
      <c r="O474" t="s">
        <v>36</v>
      </c>
      <c r="P474" t="s">
        <v>63</v>
      </c>
      <c r="Q474">
        <v>16</v>
      </c>
      <c r="R474" t="s">
        <v>38</v>
      </c>
      <c r="S474">
        <v>5</v>
      </c>
      <c r="T474" t="s">
        <v>98</v>
      </c>
      <c r="U474">
        <v>1562182516649</v>
      </c>
      <c r="V474" s="1">
        <v>9729</v>
      </c>
      <c r="W474" t="s">
        <v>39</v>
      </c>
      <c r="X474">
        <v>17</v>
      </c>
      <c r="Y474">
        <f t="shared" si="14"/>
        <v>9.729000000000001</v>
      </c>
      <c r="Z474" t="str">
        <f t="shared" si="15"/>
        <v>Picasso</v>
      </c>
    </row>
    <row r="475" spans="1:26" x14ac:dyDescent="0.2">
      <c r="A475">
        <v>388</v>
      </c>
      <c r="C475">
        <v>5180</v>
      </c>
      <c r="D475">
        <v>19</v>
      </c>
      <c r="E475" t="s">
        <v>96</v>
      </c>
      <c r="F475" t="s">
        <v>24</v>
      </c>
      <c r="G475">
        <v>1562183100389</v>
      </c>
      <c r="H475">
        <v>70</v>
      </c>
      <c r="I475" t="s">
        <v>91</v>
      </c>
      <c r="J475" t="s">
        <v>97</v>
      </c>
      <c r="K475" t="s">
        <v>27</v>
      </c>
      <c r="L475" t="s">
        <v>27</v>
      </c>
      <c r="M475" t="s">
        <v>27</v>
      </c>
      <c r="N475" t="s">
        <v>35</v>
      </c>
      <c r="O475" t="s">
        <v>36</v>
      </c>
      <c r="P475" t="s">
        <v>56</v>
      </c>
      <c r="Q475">
        <v>14</v>
      </c>
      <c r="R475" t="s">
        <v>38</v>
      </c>
      <c r="S475">
        <v>5</v>
      </c>
      <c r="T475" t="s">
        <v>98</v>
      </c>
      <c r="U475">
        <v>1562182516649</v>
      </c>
      <c r="V475" s="1">
        <v>9729</v>
      </c>
      <c r="W475" t="s">
        <v>39</v>
      </c>
      <c r="X475">
        <v>18</v>
      </c>
      <c r="Y475">
        <f t="shared" si="14"/>
        <v>9.729000000000001</v>
      </c>
      <c r="Z475" t="str">
        <f t="shared" si="15"/>
        <v>Braque</v>
      </c>
    </row>
    <row r="476" spans="1:26" x14ac:dyDescent="0.2">
      <c r="A476">
        <v>388</v>
      </c>
      <c r="C476">
        <v>3091</v>
      </c>
      <c r="D476">
        <v>19</v>
      </c>
      <c r="E476" t="s">
        <v>96</v>
      </c>
      <c r="F476" t="s">
        <v>24</v>
      </c>
      <c r="G476">
        <v>1562183100389</v>
      </c>
      <c r="H476">
        <v>70</v>
      </c>
      <c r="I476" t="s">
        <v>91</v>
      </c>
      <c r="J476" t="s">
        <v>97</v>
      </c>
      <c r="K476" t="s">
        <v>27</v>
      </c>
      <c r="L476" t="s">
        <v>27</v>
      </c>
      <c r="M476" t="s">
        <v>27</v>
      </c>
      <c r="N476" t="s">
        <v>35</v>
      </c>
      <c r="O476" t="s">
        <v>36</v>
      </c>
      <c r="P476" t="s">
        <v>57</v>
      </c>
      <c r="Q476">
        <v>10</v>
      </c>
      <c r="R476" t="s">
        <v>38</v>
      </c>
      <c r="S476">
        <v>4</v>
      </c>
      <c r="T476" t="s">
        <v>98</v>
      </c>
      <c r="U476">
        <v>1562182516649</v>
      </c>
      <c r="V476" s="1">
        <v>9729</v>
      </c>
      <c r="W476" t="s">
        <v>39</v>
      </c>
      <c r="X476">
        <v>19</v>
      </c>
      <c r="Y476">
        <f t="shared" si="14"/>
        <v>9.729000000000001</v>
      </c>
      <c r="Z476" t="str">
        <f t="shared" si="15"/>
        <v>Picasso</v>
      </c>
    </row>
    <row r="477" spans="1:26" x14ac:dyDescent="0.2">
      <c r="A477">
        <v>388</v>
      </c>
      <c r="C477">
        <v>3042</v>
      </c>
      <c r="D477">
        <v>19</v>
      </c>
      <c r="E477" t="s">
        <v>96</v>
      </c>
      <c r="F477" t="s">
        <v>24</v>
      </c>
      <c r="G477">
        <v>1562183100389</v>
      </c>
      <c r="H477">
        <v>70</v>
      </c>
      <c r="I477" t="s">
        <v>91</v>
      </c>
      <c r="J477" t="s">
        <v>97</v>
      </c>
      <c r="K477" t="s">
        <v>27</v>
      </c>
      <c r="L477" t="s">
        <v>27</v>
      </c>
      <c r="M477" t="s">
        <v>27</v>
      </c>
      <c r="N477" t="s">
        <v>35</v>
      </c>
      <c r="O477" t="s">
        <v>36</v>
      </c>
      <c r="P477" t="s">
        <v>61</v>
      </c>
      <c r="Q477">
        <v>3</v>
      </c>
      <c r="R477" t="s">
        <v>38</v>
      </c>
      <c r="S477">
        <v>4</v>
      </c>
      <c r="T477" t="s">
        <v>98</v>
      </c>
      <c r="U477">
        <v>1562182516649</v>
      </c>
      <c r="V477" s="1">
        <v>9729</v>
      </c>
      <c r="W477" t="s">
        <v>39</v>
      </c>
      <c r="X477">
        <v>20</v>
      </c>
      <c r="Y477">
        <f t="shared" si="14"/>
        <v>9.729000000000001</v>
      </c>
      <c r="Z477" t="str">
        <f t="shared" si="15"/>
        <v>Gris</v>
      </c>
    </row>
    <row r="478" spans="1:26" x14ac:dyDescent="0.2">
      <c r="A478">
        <v>388</v>
      </c>
      <c r="C478">
        <v>3651</v>
      </c>
      <c r="D478">
        <v>19</v>
      </c>
      <c r="E478" t="s">
        <v>96</v>
      </c>
      <c r="F478" t="s">
        <v>24</v>
      </c>
      <c r="G478">
        <v>1562183100389</v>
      </c>
      <c r="H478">
        <v>70</v>
      </c>
      <c r="I478" t="s">
        <v>91</v>
      </c>
      <c r="J478" t="s">
        <v>97</v>
      </c>
      <c r="K478" t="s">
        <v>27</v>
      </c>
      <c r="L478" t="s">
        <v>27</v>
      </c>
      <c r="M478" t="s">
        <v>27</v>
      </c>
      <c r="N478" t="s">
        <v>35</v>
      </c>
      <c r="O478" t="s">
        <v>36</v>
      </c>
      <c r="P478" t="s">
        <v>60</v>
      </c>
      <c r="Q478">
        <v>7</v>
      </c>
      <c r="R478" t="s">
        <v>38</v>
      </c>
      <c r="S478">
        <v>4</v>
      </c>
      <c r="T478" t="s">
        <v>98</v>
      </c>
      <c r="U478">
        <v>1562182516649</v>
      </c>
      <c r="V478" s="1">
        <v>9729</v>
      </c>
      <c r="W478" t="s">
        <v>39</v>
      </c>
      <c r="X478">
        <v>21</v>
      </c>
      <c r="Y478">
        <f t="shared" si="14"/>
        <v>9.729000000000001</v>
      </c>
      <c r="Z478" t="str">
        <f t="shared" si="15"/>
        <v>Picasso</v>
      </c>
    </row>
    <row r="479" spans="1:26" x14ac:dyDescent="0.2">
      <c r="A479">
        <v>388</v>
      </c>
      <c r="C479">
        <v>3528</v>
      </c>
      <c r="D479">
        <v>19</v>
      </c>
      <c r="E479" t="s">
        <v>96</v>
      </c>
      <c r="F479" t="s">
        <v>24</v>
      </c>
      <c r="G479">
        <v>1562183100389</v>
      </c>
      <c r="H479">
        <v>70</v>
      </c>
      <c r="I479" t="s">
        <v>91</v>
      </c>
      <c r="J479" t="s">
        <v>97</v>
      </c>
      <c r="K479" t="s">
        <v>27</v>
      </c>
      <c r="L479" t="s">
        <v>27</v>
      </c>
      <c r="M479" t="s">
        <v>27</v>
      </c>
      <c r="N479" t="s">
        <v>35</v>
      </c>
      <c r="O479" t="s">
        <v>36</v>
      </c>
      <c r="P479" t="s">
        <v>55</v>
      </c>
      <c r="Q479">
        <v>26</v>
      </c>
      <c r="R479" t="s">
        <v>38</v>
      </c>
      <c r="S479">
        <v>2</v>
      </c>
      <c r="T479" t="s">
        <v>98</v>
      </c>
      <c r="U479">
        <v>1562182516649</v>
      </c>
      <c r="V479" s="1">
        <v>9729</v>
      </c>
      <c r="W479" t="s">
        <v>39</v>
      </c>
      <c r="X479">
        <v>22</v>
      </c>
      <c r="Y479">
        <f t="shared" si="14"/>
        <v>9.729000000000001</v>
      </c>
      <c r="Z479" t="str">
        <f t="shared" si="15"/>
        <v>Gris</v>
      </c>
    </row>
    <row r="480" spans="1:26" x14ac:dyDescent="0.2">
      <c r="A480">
        <v>388</v>
      </c>
      <c r="C480">
        <v>3040</v>
      </c>
      <c r="D480">
        <v>19</v>
      </c>
      <c r="E480" t="s">
        <v>96</v>
      </c>
      <c r="F480" t="s">
        <v>24</v>
      </c>
      <c r="G480">
        <v>1562183100389</v>
      </c>
      <c r="H480">
        <v>70</v>
      </c>
      <c r="I480" t="s">
        <v>91</v>
      </c>
      <c r="J480" t="s">
        <v>97</v>
      </c>
      <c r="K480" t="s">
        <v>27</v>
      </c>
      <c r="L480" t="s">
        <v>27</v>
      </c>
      <c r="M480" t="s">
        <v>27</v>
      </c>
      <c r="N480" t="s">
        <v>35</v>
      </c>
      <c r="O480" t="s">
        <v>36</v>
      </c>
      <c r="P480" t="s">
        <v>67</v>
      </c>
      <c r="Q480">
        <v>18</v>
      </c>
      <c r="R480" t="s">
        <v>38</v>
      </c>
      <c r="S480">
        <v>3</v>
      </c>
      <c r="T480" t="s">
        <v>98</v>
      </c>
      <c r="U480">
        <v>1562182516649</v>
      </c>
      <c r="V480" s="1">
        <v>9729</v>
      </c>
      <c r="W480" t="s">
        <v>39</v>
      </c>
      <c r="X480">
        <v>23</v>
      </c>
      <c r="Y480">
        <f t="shared" si="14"/>
        <v>9.729000000000001</v>
      </c>
      <c r="Z480" t="str">
        <f t="shared" si="15"/>
        <v>Picasso</v>
      </c>
    </row>
    <row r="481" spans="1:26" x14ac:dyDescent="0.2">
      <c r="A481">
        <v>388</v>
      </c>
      <c r="C481">
        <v>1645</v>
      </c>
      <c r="D481">
        <v>19</v>
      </c>
      <c r="E481" t="s">
        <v>96</v>
      </c>
      <c r="F481" t="s">
        <v>24</v>
      </c>
      <c r="G481">
        <v>1562183100389</v>
      </c>
      <c r="H481">
        <v>70</v>
      </c>
      <c r="I481" t="s">
        <v>91</v>
      </c>
      <c r="J481" t="s">
        <v>97</v>
      </c>
      <c r="K481" t="s">
        <v>27</v>
      </c>
      <c r="L481" t="s">
        <v>27</v>
      </c>
      <c r="M481" t="s">
        <v>27</v>
      </c>
      <c r="N481" t="s">
        <v>35</v>
      </c>
      <c r="O481" t="s">
        <v>36</v>
      </c>
      <c r="P481" t="s">
        <v>48</v>
      </c>
      <c r="Q481">
        <v>4</v>
      </c>
      <c r="R481" t="s">
        <v>38</v>
      </c>
      <c r="S481">
        <v>4</v>
      </c>
      <c r="T481" t="s">
        <v>98</v>
      </c>
      <c r="U481">
        <v>1562182516649</v>
      </c>
      <c r="V481" s="1">
        <v>9729</v>
      </c>
      <c r="W481" t="s">
        <v>39</v>
      </c>
      <c r="X481">
        <v>24</v>
      </c>
      <c r="Y481">
        <f t="shared" si="14"/>
        <v>9.729000000000001</v>
      </c>
      <c r="Z481" t="str">
        <f t="shared" si="15"/>
        <v>Gris</v>
      </c>
    </row>
    <row r="482" spans="1:26" x14ac:dyDescent="0.2">
      <c r="A482">
        <v>388</v>
      </c>
      <c r="C482">
        <v>3305</v>
      </c>
      <c r="D482">
        <v>19</v>
      </c>
      <c r="E482" t="s">
        <v>96</v>
      </c>
      <c r="F482" t="s">
        <v>24</v>
      </c>
      <c r="G482">
        <v>1562183100389</v>
      </c>
      <c r="H482">
        <v>70</v>
      </c>
      <c r="I482" t="s">
        <v>91</v>
      </c>
      <c r="J482" t="s">
        <v>97</v>
      </c>
      <c r="K482" t="s">
        <v>27</v>
      </c>
      <c r="L482" t="s">
        <v>27</v>
      </c>
      <c r="M482" t="s">
        <v>27</v>
      </c>
      <c r="N482" t="s">
        <v>35</v>
      </c>
      <c r="O482" t="s">
        <v>36</v>
      </c>
      <c r="P482" t="s">
        <v>51</v>
      </c>
      <c r="Q482">
        <v>15</v>
      </c>
      <c r="R482" t="s">
        <v>38</v>
      </c>
      <c r="S482">
        <v>3</v>
      </c>
      <c r="T482" t="s">
        <v>98</v>
      </c>
      <c r="U482">
        <v>1562182516649</v>
      </c>
      <c r="V482" s="1">
        <v>9729</v>
      </c>
      <c r="W482" t="s">
        <v>39</v>
      </c>
      <c r="X482">
        <v>25</v>
      </c>
      <c r="Y482">
        <f t="shared" si="14"/>
        <v>9.729000000000001</v>
      </c>
      <c r="Z482" t="str">
        <f t="shared" si="15"/>
        <v>Braque</v>
      </c>
    </row>
    <row r="483" spans="1:26" x14ac:dyDescent="0.2">
      <c r="A483">
        <v>388</v>
      </c>
      <c r="C483">
        <v>3421</v>
      </c>
      <c r="D483">
        <v>19</v>
      </c>
      <c r="E483" t="s">
        <v>96</v>
      </c>
      <c r="F483" t="s">
        <v>24</v>
      </c>
      <c r="G483">
        <v>1562183100389</v>
      </c>
      <c r="H483">
        <v>70</v>
      </c>
      <c r="I483" t="s">
        <v>91</v>
      </c>
      <c r="J483" t="s">
        <v>97</v>
      </c>
      <c r="K483" t="s">
        <v>27</v>
      </c>
      <c r="L483" t="s">
        <v>27</v>
      </c>
      <c r="M483" t="s">
        <v>27</v>
      </c>
      <c r="N483" t="s">
        <v>35</v>
      </c>
      <c r="O483" t="s">
        <v>36</v>
      </c>
      <c r="P483" t="s">
        <v>68</v>
      </c>
      <c r="Q483">
        <v>19</v>
      </c>
      <c r="R483" t="s">
        <v>38</v>
      </c>
      <c r="S483">
        <v>5</v>
      </c>
      <c r="T483" t="s">
        <v>98</v>
      </c>
      <c r="U483">
        <v>1562182516649</v>
      </c>
      <c r="V483" s="1">
        <v>9729</v>
      </c>
      <c r="W483" t="s">
        <v>39</v>
      </c>
      <c r="X483">
        <v>26</v>
      </c>
      <c r="Y483">
        <f t="shared" si="14"/>
        <v>9.729000000000001</v>
      </c>
      <c r="Z483" t="str">
        <f t="shared" si="15"/>
        <v>Picasso</v>
      </c>
    </row>
    <row r="484" spans="1:26" x14ac:dyDescent="0.2">
      <c r="A484">
        <v>388</v>
      </c>
      <c r="C484">
        <v>4832</v>
      </c>
      <c r="D484">
        <v>19</v>
      </c>
      <c r="E484" t="s">
        <v>96</v>
      </c>
      <c r="F484" t="s">
        <v>24</v>
      </c>
      <c r="G484">
        <v>1562183100389</v>
      </c>
      <c r="H484">
        <v>70</v>
      </c>
      <c r="I484" t="s">
        <v>91</v>
      </c>
      <c r="J484" t="s">
        <v>97</v>
      </c>
      <c r="K484" t="s">
        <v>27</v>
      </c>
      <c r="L484" t="s">
        <v>27</v>
      </c>
      <c r="M484" t="s">
        <v>27</v>
      </c>
      <c r="N484" t="s">
        <v>35</v>
      </c>
      <c r="O484" t="s">
        <v>36</v>
      </c>
      <c r="P484" t="s">
        <v>49</v>
      </c>
      <c r="Q484">
        <v>21</v>
      </c>
      <c r="R484" t="s">
        <v>38</v>
      </c>
      <c r="S484">
        <v>5</v>
      </c>
      <c r="T484" t="s">
        <v>98</v>
      </c>
      <c r="U484">
        <v>1562182516649</v>
      </c>
      <c r="V484" s="1">
        <v>9729</v>
      </c>
      <c r="W484" t="s">
        <v>39</v>
      </c>
      <c r="X484">
        <v>27</v>
      </c>
      <c r="Y484">
        <f t="shared" si="14"/>
        <v>9.729000000000001</v>
      </c>
      <c r="Z484" t="str">
        <f t="shared" si="15"/>
        <v>Gris</v>
      </c>
    </row>
    <row r="485" spans="1:26" x14ac:dyDescent="0.2">
      <c r="A485">
        <v>388</v>
      </c>
      <c r="C485">
        <v>2118</v>
      </c>
      <c r="D485">
        <v>19</v>
      </c>
      <c r="E485" t="s">
        <v>96</v>
      </c>
      <c r="F485" t="s">
        <v>24</v>
      </c>
      <c r="G485">
        <v>1562183100389</v>
      </c>
      <c r="H485">
        <v>70</v>
      </c>
      <c r="I485" t="s">
        <v>91</v>
      </c>
      <c r="J485" t="s">
        <v>97</v>
      </c>
      <c r="K485" t="s">
        <v>27</v>
      </c>
      <c r="L485" t="s">
        <v>27</v>
      </c>
      <c r="M485" t="s">
        <v>27</v>
      </c>
      <c r="N485" t="s">
        <v>35</v>
      </c>
      <c r="O485" t="s">
        <v>36</v>
      </c>
      <c r="P485" t="s">
        <v>42</v>
      </c>
      <c r="Q485">
        <v>13</v>
      </c>
      <c r="R485" t="s">
        <v>38</v>
      </c>
      <c r="S485">
        <v>6</v>
      </c>
      <c r="T485" t="s">
        <v>98</v>
      </c>
      <c r="U485">
        <v>1562182516649</v>
      </c>
      <c r="V485" s="1">
        <v>9729</v>
      </c>
      <c r="W485" t="s">
        <v>39</v>
      </c>
      <c r="X485">
        <v>28</v>
      </c>
      <c r="Y485">
        <f t="shared" si="14"/>
        <v>9.729000000000001</v>
      </c>
      <c r="Z485" t="str">
        <f t="shared" si="15"/>
        <v>Braque</v>
      </c>
    </row>
    <row r="486" spans="1:26" x14ac:dyDescent="0.2">
      <c r="A486">
        <v>388</v>
      </c>
      <c r="C486">
        <v>2081</v>
      </c>
      <c r="D486">
        <v>19</v>
      </c>
      <c r="E486" t="s">
        <v>96</v>
      </c>
      <c r="F486" t="s">
        <v>24</v>
      </c>
      <c r="G486">
        <v>1562183100389</v>
      </c>
      <c r="H486">
        <v>70</v>
      </c>
      <c r="I486" t="s">
        <v>91</v>
      </c>
      <c r="J486" t="s">
        <v>97</v>
      </c>
      <c r="K486" t="s">
        <v>27</v>
      </c>
      <c r="L486" t="s">
        <v>27</v>
      </c>
      <c r="M486" t="s">
        <v>27</v>
      </c>
      <c r="N486" t="s">
        <v>35</v>
      </c>
      <c r="O486" t="s">
        <v>36</v>
      </c>
      <c r="P486" t="s">
        <v>65</v>
      </c>
      <c r="Q486">
        <v>28</v>
      </c>
      <c r="R486" t="s">
        <v>38</v>
      </c>
      <c r="S486">
        <v>2</v>
      </c>
      <c r="T486" t="s">
        <v>98</v>
      </c>
      <c r="U486">
        <v>1562182516649</v>
      </c>
      <c r="V486" s="1">
        <v>9729</v>
      </c>
      <c r="W486" t="s">
        <v>39</v>
      </c>
      <c r="X486">
        <v>29</v>
      </c>
      <c r="Y486">
        <f t="shared" si="14"/>
        <v>9.729000000000001</v>
      </c>
      <c r="Z486" t="str">
        <f t="shared" si="15"/>
        <v>Gris</v>
      </c>
    </row>
    <row r="487" spans="1:26" x14ac:dyDescent="0.2">
      <c r="A487">
        <v>388</v>
      </c>
      <c r="C487">
        <v>2104</v>
      </c>
      <c r="D487">
        <v>19</v>
      </c>
      <c r="E487" t="s">
        <v>96</v>
      </c>
      <c r="F487" t="s">
        <v>24</v>
      </c>
      <c r="G487">
        <v>1562183100389</v>
      </c>
      <c r="H487">
        <v>70</v>
      </c>
      <c r="I487" t="s">
        <v>91</v>
      </c>
      <c r="J487" t="s">
        <v>97</v>
      </c>
      <c r="K487" t="s">
        <v>27</v>
      </c>
      <c r="L487" t="s">
        <v>27</v>
      </c>
      <c r="M487" t="s">
        <v>27</v>
      </c>
      <c r="N487" t="s">
        <v>35</v>
      </c>
      <c r="O487" t="s">
        <v>36</v>
      </c>
      <c r="P487" t="s">
        <v>47</v>
      </c>
      <c r="Q487">
        <v>23</v>
      </c>
      <c r="R487" t="s">
        <v>38</v>
      </c>
      <c r="S487">
        <v>2</v>
      </c>
      <c r="T487" t="s">
        <v>98</v>
      </c>
      <c r="U487">
        <v>1562182516649</v>
      </c>
      <c r="V487" s="1">
        <v>9729</v>
      </c>
      <c r="W487" t="s">
        <v>39</v>
      </c>
      <c r="X487">
        <v>30</v>
      </c>
      <c r="Y487">
        <f t="shared" si="14"/>
        <v>9.729000000000001</v>
      </c>
      <c r="Z487" t="str">
        <f t="shared" si="15"/>
        <v>Gris</v>
      </c>
    </row>
    <row r="488" spans="1:26" x14ac:dyDescent="0.2">
      <c r="A488">
        <v>388</v>
      </c>
      <c r="C488">
        <v>22973</v>
      </c>
      <c r="D488">
        <v>19</v>
      </c>
      <c r="E488" t="s">
        <v>96</v>
      </c>
      <c r="F488" t="s">
        <v>24</v>
      </c>
      <c r="G488">
        <v>1562183100389</v>
      </c>
      <c r="H488">
        <v>70</v>
      </c>
      <c r="I488" t="s">
        <v>91</v>
      </c>
      <c r="J488" t="s">
        <v>97</v>
      </c>
      <c r="K488" t="s">
        <v>27</v>
      </c>
      <c r="L488" t="s">
        <v>27</v>
      </c>
      <c r="M488" t="s">
        <v>27</v>
      </c>
      <c r="N488" t="s">
        <v>69</v>
      </c>
      <c r="O488" t="s">
        <v>70</v>
      </c>
      <c r="P488" t="s">
        <v>64</v>
      </c>
      <c r="Q488">
        <v>1</v>
      </c>
      <c r="R488" t="s">
        <v>71</v>
      </c>
      <c r="S488">
        <v>2</v>
      </c>
      <c r="T488" t="s">
        <v>98</v>
      </c>
      <c r="U488">
        <v>1562182516649</v>
      </c>
      <c r="V488" s="1">
        <v>9729</v>
      </c>
      <c r="W488" t="s">
        <v>72</v>
      </c>
      <c r="X488">
        <v>1</v>
      </c>
      <c r="Y488">
        <f t="shared" si="14"/>
        <v>9.729000000000001</v>
      </c>
      <c r="Z488" t="str">
        <f t="shared" si="15"/>
        <v>Braque</v>
      </c>
    </row>
    <row r="489" spans="1:26" x14ac:dyDescent="0.2">
      <c r="A489">
        <v>388</v>
      </c>
      <c r="C489">
        <v>21086</v>
      </c>
      <c r="D489">
        <v>19</v>
      </c>
      <c r="E489" t="s">
        <v>96</v>
      </c>
      <c r="F489" t="s">
        <v>24</v>
      </c>
      <c r="G489">
        <v>1562183100389</v>
      </c>
      <c r="H489">
        <v>70</v>
      </c>
      <c r="I489" t="s">
        <v>91</v>
      </c>
      <c r="J489" t="s">
        <v>97</v>
      </c>
      <c r="K489" t="s">
        <v>27</v>
      </c>
      <c r="L489" t="s">
        <v>27</v>
      </c>
      <c r="M489" t="s">
        <v>27</v>
      </c>
      <c r="N489" t="s">
        <v>69</v>
      </c>
      <c r="O489" t="s">
        <v>70</v>
      </c>
      <c r="P489" t="s">
        <v>57</v>
      </c>
      <c r="Q489">
        <v>10</v>
      </c>
      <c r="R489" t="s">
        <v>71</v>
      </c>
      <c r="S489">
        <v>1</v>
      </c>
      <c r="T489" t="s">
        <v>98</v>
      </c>
      <c r="U489">
        <v>1562182516649</v>
      </c>
      <c r="V489" s="1">
        <v>9729</v>
      </c>
      <c r="W489" t="s">
        <v>72</v>
      </c>
      <c r="X489">
        <v>2</v>
      </c>
      <c r="Y489">
        <f t="shared" si="14"/>
        <v>9.729000000000001</v>
      </c>
      <c r="Z489" t="str">
        <f t="shared" si="15"/>
        <v>Picasso</v>
      </c>
    </row>
    <row r="490" spans="1:26" x14ac:dyDescent="0.2">
      <c r="A490">
        <v>388</v>
      </c>
      <c r="C490">
        <v>23565</v>
      </c>
      <c r="D490">
        <v>19</v>
      </c>
      <c r="E490" t="s">
        <v>96</v>
      </c>
      <c r="F490" t="s">
        <v>24</v>
      </c>
      <c r="G490">
        <v>1562183100389</v>
      </c>
      <c r="H490">
        <v>70</v>
      </c>
      <c r="I490" t="s">
        <v>91</v>
      </c>
      <c r="J490" t="s">
        <v>97</v>
      </c>
      <c r="K490" t="s">
        <v>27</v>
      </c>
      <c r="L490" t="s">
        <v>27</v>
      </c>
      <c r="M490" t="s">
        <v>27</v>
      </c>
      <c r="N490" t="s">
        <v>69</v>
      </c>
      <c r="O490" t="s">
        <v>70</v>
      </c>
      <c r="P490" t="s">
        <v>37</v>
      </c>
      <c r="Q490">
        <v>5</v>
      </c>
      <c r="R490" t="s">
        <v>71</v>
      </c>
      <c r="S490">
        <v>3</v>
      </c>
      <c r="T490" t="s">
        <v>98</v>
      </c>
      <c r="U490">
        <v>1562182516649</v>
      </c>
      <c r="V490" s="1">
        <v>9729</v>
      </c>
      <c r="W490" t="s">
        <v>72</v>
      </c>
      <c r="X490">
        <v>3</v>
      </c>
      <c r="Y490">
        <f t="shared" si="14"/>
        <v>9.729000000000001</v>
      </c>
      <c r="Z490" t="str">
        <f t="shared" si="15"/>
        <v>Gris</v>
      </c>
    </row>
    <row r="491" spans="1:26" x14ac:dyDescent="0.2">
      <c r="A491">
        <v>388</v>
      </c>
      <c r="C491">
        <v>22104</v>
      </c>
      <c r="D491">
        <v>19</v>
      </c>
      <c r="E491" t="s">
        <v>96</v>
      </c>
      <c r="F491" t="s">
        <v>24</v>
      </c>
      <c r="G491">
        <v>1562183100389</v>
      </c>
      <c r="H491">
        <v>70</v>
      </c>
      <c r="I491" t="s">
        <v>91</v>
      </c>
      <c r="J491" t="s">
        <v>97</v>
      </c>
      <c r="K491" t="s">
        <v>27</v>
      </c>
      <c r="L491" t="s">
        <v>27</v>
      </c>
      <c r="M491" t="s">
        <v>27</v>
      </c>
      <c r="N491" t="s">
        <v>69</v>
      </c>
      <c r="O491" t="s">
        <v>70</v>
      </c>
      <c r="P491" t="s">
        <v>67</v>
      </c>
      <c r="Q491">
        <v>18</v>
      </c>
      <c r="R491" t="s">
        <v>71</v>
      </c>
      <c r="S491">
        <v>3</v>
      </c>
      <c r="T491" t="s">
        <v>98</v>
      </c>
      <c r="U491">
        <v>1562182516649</v>
      </c>
      <c r="V491" s="1">
        <v>9729</v>
      </c>
      <c r="W491" t="s">
        <v>72</v>
      </c>
      <c r="X491">
        <v>4</v>
      </c>
      <c r="Y491">
        <f t="shared" si="14"/>
        <v>9.729000000000001</v>
      </c>
      <c r="Z491" t="str">
        <f t="shared" si="15"/>
        <v>Picasso</v>
      </c>
    </row>
    <row r="492" spans="1:26" x14ac:dyDescent="0.2">
      <c r="A492">
        <v>388</v>
      </c>
      <c r="C492">
        <v>4289</v>
      </c>
      <c r="D492">
        <v>19</v>
      </c>
      <c r="E492" t="s">
        <v>96</v>
      </c>
      <c r="F492" t="s">
        <v>24</v>
      </c>
      <c r="G492">
        <v>1562183100389</v>
      </c>
      <c r="H492">
        <v>70</v>
      </c>
      <c r="I492" t="s">
        <v>91</v>
      </c>
      <c r="J492" t="s">
        <v>97</v>
      </c>
      <c r="K492" t="s">
        <v>27</v>
      </c>
      <c r="L492" t="s">
        <v>27</v>
      </c>
      <c r="M492" t="s">
        <v>27</v>
      </c>
      <c r="N492" t="s">
        <v>69</v>
      </c>
      <c r="O492" t="s">
        <v>70</v>
      </c>
      <c r="P492" t="s">
        <v>43</v>
      </c>
      <c r="Q492">
        <v>20</v>
      </c>
      <c r="R492" t="s">
        <v>71</v>
      </c>
      <c r="S492">
        <v>5</v>
      </c>
      <c r="T492" t="s">
        <v>98</v>
      </c>
      <c r="U492">
        <v>1562182516649</v>
      </c>
      <c r="V492" s="1">
        <v>9729</v>
      </c>
      <c r="W492" t="s">
        <v>72</v>
      </c>
      <c r="X492">
        <v>5</v>
      </c>
      <c r="Y492">
        <f t="shared" si="14"/>
        <v>9.729000000000001</v>
      </c>
      <c r="Z492" t="str">
        <f t="shared" si="15"/>
        <v>Picasso</v>
      </c>
    </row>
    <row r="493" spans="1:26" x14ac:dyDescent="0.2">
      <c r="A493">
        <v>388</v>
      </c>
      <c r="C493">
        <v>14156</v>
      </c>
      <c r="D493">
        <v>19</v>
      </c>
      <c r="E493" t="s">
        <v>96</v>
      </c>
      <c r="F493" t="s">
        <v>24</v>
      </c>
      <c r="G493">
        <v>1562183100389</v>
      </c>
      <c r="H493">
        <v>70</v>
      </c>
      <c r="I493" t="s">
        <v>91</v>
      </c>
      <c r="J493" t="s">
        <v>97</v>
      </c>
      <c r="K493" t="s">
        <v>27</v>
      </c>
      <c r="L493" t="s">
        <v>27</v>
      </c>
      <c r="M493" t="s">
        <v>27</v>
      </c>
      <c r="N493" t="s">
        <v>69</v>
      </c>
      <c r="O493" t="s">
        <v>70</v>
      </c>
      <c r="P493" t="s">
        <v>63</v>
      </c>
      <c r="Q493">
        <v>16</v>
      </c>
      <c r="R493" t="s">
        <v>71</v>
      </c>
      <c r="S493">
        <v>5</v>
      </c>
      <c r="T493" t="s">
        <v>98</v>
      </c>
      <c r="U493">
        <v>1562182516649</v>
      </c>
      <c r="V493" s="1">
        <v>9729</v>
      </c>
      <c r="W493" t="s">
        <v>72</v>
      </c>
      <c r="X493">
        <v>6</v>
      </c>
      <c r="Y493">
        <f t="shared" si="14"/>
        <v>9.729000000000001</v>
      </c>
      <c r="Z493" t="str">
        <f t="shared" si="15"/>
        <v>Picasso</v>
      </c>
    </row>
    <row r="494" spans="1:26" x14ac:dyDescent="0.2">
      <c r="A494">
        <v>388</v>
      </c>
      <c r="C494">
        <v>15039</v>
      </c>
      <c r="D494">
        <v>19</v>
      </c>
      <c r="E494" t="s">
        <v>96</v>
      </c>
      <c r="F494" t="s">
        <v>24</v>
      </c>
      <c r="G494">
        <v>1562183100389</v>
      </c>
      <c r="H494">
        <v>70</v>
      </c>
      <c r="I494" t="s">
        <v>91</v>
      </c>
      <c r="J494" t="s">
        <v>97</v>
      </c>
      <c r="K494" t="s">
        <v>27</v>
      </c>
      <c r="L494" t="s">
        <v>27</v>
      </c>
      <c r="M494" t="s">
        <v>27</v>
      </c>
      <c r="N494" t="s">
        <v>69</v>
      </c>
      <c r="O494" t="s">
        <v>70</v>
      </c>
      <c r="P494" t="s">
        <v>42</v>
      </c>
      <c r="Q494">
        <v>13</v>
      </c>
      <c r="R494" t="s">
        <v>71</v>
      </c>
      <c r="S494">
        <v>2</v>
      </c>
      <c r="T494" t="s">
        <v>98</v>
      </c>
      <c r="U494">
        <v>1562182516649</v>
      </c>
      <c r="V494" s="1">
        <v>9729</v>
      </c>
      <c r="W494" t="s">
        <v>72</v>
      </c>
      <c r="X494">
        <v>7</v>
      </c>
      <c r="Y494">
        <f t="shared" si="14"/>
        <v>9.729000000000001</v>
      </c>
      <c r="Z494" t="str">
        <f t="shared" si="15"/>
        <v>Braque</v>
      </c>
    </row>
    <row r="495" spans="1:26" x14ac:dyDescent="0.2">
      <c r="A495">
        <v>388</v>
      </c>
      <c r="C495">
        <v>27315</v>
      </c>
      <c r="D495">
        <v>19</v>
      </c>
      <c r="E495" t="s">
        <v>96</v>
      </c>
      <c r="F495" t="s">
        <v>24</v>
      </c>
      <c r="G495">
        <v>1562183100389</v>
      </c>
      <c r="H495">
        <v>70</v>
      </c>
      <c r="I495" t="s">
        <v>91</v>
      </c>
      <c r="J495" t="s">
        <v>97</v>
      </c>
      <c r="K495" t="s">
        <v>27</v>
      </c>
      <c r="L495" t="s">
        <v>27</v>
      </c>
      <c r="M495" t="s">
        <v>27</v>
      </c>
      <c r="N495" t="s">
        <v>69</v>
      </c>
      <c r="O495" t="s">
        <v>70</v>
      </c>
      <c r="P495" t="s">
        <v>46</v>
      </c>
      <c r="Q495">
        <v>30</v>
      </c>
      <c r="R495" t="s">
        <v>71</v>
      </c>
      <c r="S495">
        <v>2</v>
      </c>
      <c r="T495" t="s">
        <v>98</v>
      </c>
      <c r="U495">
        <v>1562182516649</v>
      </c>
      <c r="V495" s="1">
        <v>9729</v>
      </c>
      <c r="W495" t="s">
        <v>72</v>
      </c>
      <c r="X495">
        <v>8</v>
      </c>
      <c r="Y495">
        <f t="shared" si="14"/>
        <v>9.729000000000001</v>
      </c>
      <c r="Z495" t="str">
        <f t="shared" si="15"/>
        <v>Gris</v>
      </c>
    </row>
    <row r="496" spans="1:26" x14ac:dyDescent="0.2">
      <c r="A496">
        <v>388</v>
      </c>
      <c r="C496">
        <v>6122</v>
      </c>
      <c r="D496">
        <v>19</v>
      </c>
      <c r="E496" t="s">
        <v>96</v>
      </c>
      <c r="F496" t="s">
        <v>24</v>
      </c>
      <c r="G496">
        <v>1562183100389</v>
      </c>
      <c r="H496">
        <v>70</v>
      </c>
      <c r="I496" t="s">
        <v>91</v>
      </c>
      <c r="J496" t="s">
        <v>97</v>
      </c>
      <c r="K496" t="s">
        <v>27</v>
      </c>
      <c r="L496" t="s">
        <v>27</v>
      </c>
      <c r="M496" t="s">
        <v>27</v>
      </c>
      <c r="N496" t="s">
        <v>69</v>
      </c>
      <c r="O496" t="s">
        <v>70</v>
      </c>
      <c r="P496" t="s">
        <v>52</v>
      </c>
      <c r="Q496">
        <v>17</v>
      </c>
      <c r="R496" t="s">
        <v>71</v>
      </c>
      <c r="S496">
        <v>5</v>
      </c>
      <c r="T496" t="s">
        <v>98</v>
      </c>
      <c r="U496">
        <v>1562182516649</v>
      </c>
      <c r="V496" s="1">
        <v>9729</v>
      </c>
      <c r="W496" t="s">
        <v>72</v>
      </c>
      <c r="X496">
        <v>9</v>
      </c>
      <c r="Y496">
        <f t="shared" si="14"/>
        <v>9.729000000000001</v>
      </c>
      <c r="Z496" t="str">
        <f t="shared" si="15"/>
        <v>Picasso</v>
      </c>
    </row>
    <row r="497" spans="1:26" x14ac:dyDescent="0.2">
      <c r="A497">
        <v>388</v>
      </c>
      <c r="C497">
        <v>11780</v>
      </c>
      <c r="D497">
        <v>19</v>
      </c>
      <c r="E497" t="s">
        <v>96</v>
      </c>
      <c r="F497" t="s">
        <v>24</v>
      </c>
      <c r="G497">
        <v>1562183100389</v>
      </c>
      <c r="H497">
        <v>70</v>
      </c>
      <c r="I497" t="s">
        <v>91</v>
      </c>
      <c r="J497" t="s">
        <v>97</v>
      </c>
      <c r="K497" t="s">
        <v>27</v>
      </c>
      <c r="L497" t="s">
        <v>27</v>
      </c>
      <c r="M497" t="s">
        <v>27</v>
      </c>
      <c r="N497" t="s">
        <v>69</v>
      </c>
      <c r="O497" t="s">
        <v>70</v>
      </c>
      <c r="P497" t="s">
        <v>48</v>
      </c>
      <c r="Q497">
        <v>4</v>
      </c>
      <c r="R497" t="s">
        <v>71</v>
      </c>
      <c r="S497">
        <v>2</v>
      </c>
      <c r="T497" t="s">
        <v>98</v>
      </c>
      <c r="U497">
        <v>1562182516649</v>
      </c>
      <c r="V497" s="1">
        <v>9729</v>
      </c>
      <c r="W497" t="s">
        <v>72</v>
      </c>
      <c r="X497">
        <v>10</v>
      </c>
      <c r="Y497">
        <f t="shared" si="14"/>
        <v>9.729000000000001</v>
      </c>
      <c r="Z497" t="str">
        <f t="shared" si="15"/>
        <v>Gris</v>
      </c>
    </row>
    <row r="498" spans="1:26" x14ac:dyDescent="0.2">
      <c r="A498">
        <v>388</v>
      </c>
      <c r="C498">
        <v>13455</v>
      </c>
      <c r="D498">
        <v>19</v>
      </c>
      <c r="E498" t="s">
        <v>96</v>
      </c>
      <c r="F498" t="s">
        <v>24</v>
      </c>
      <c r="G498">
        <v>1562183100389</v>
      </c>
      <c r="H498">
        <v>70</v>
      </c>
      <c r="I498" t="s">
        <v>91</v>
      </c>
      <c r="J498" t="s">
        <v>97</v>
      </c>
      <c r="K498" t="s">
        <v>27</v>
      </c>
      <c r="L498" t="s">
        <v>27</v>
      </c>
      <c r="M498" t="s">
        <v>27</v>
      </c>
      <c r="N498" t="s">
        <v>69</v>
      </c>
      <c r="O498" t="s">
        <v>70</v>
      </c>
      <c r="P498" t="s">
        <v>60</v>
      </c>
      <c r="Q498">
        <v>7</v>
      </c>
      <c r="R498" t="s">
        <v>71</v>
      </c>
      <c r="S498">
        <v>3</v>
      </c>
      <c r="T498" t="s">
        <v>98</v>
      </c>
      <c r="U498">
        <v>1562182516649</v>
      </c>
      <c r="V498" s="1">
        <v>9729</v>
      </c>
      <c r="W498" t="s">
        <v>72</v>
      </c>
      <c r="X498">
        <v>11</v>
      </c>
      <c r="Y498">
        <f t="shared" si="14"/>
        <v>9.729000000000001</v>
      </c>
      <c r="Z498" t="str">
        <f t="shared" si="15"/>
        <v>Picasso</v>
      </c>
    </row>
    <row r="499" spans="1:26" x14ac:dyDescent="0.2">
      <c r="A499">
        <v>388</v>
      </c>
      <c r="C499">
        <v>10706</v>
      </c>
      <c r="D499">
        <v>19</v>
      </c>
      <c r="E499" t="s">
        <v>96</v>
      </c>
      <c r="F499" t="s">
        <v>24</v>
      </c>
      <c r="G499">
        <v>1562183100389</v>
      </c>
      <c r="H499">
        <v>70</v>
      </c>
      <c r="I499" t="s">
        <v>91</v>
      </c>
      <c r="J499" t="s">
        <v>97</v>
      </c>
      <c r="K499" t="s">
        <v>27</v>
      </c>
      <c r="L499" t="s">
        <v>27</v>
      </c>
      <c r="M499" t="s">
        <v>27</v>
      </c>
      <c r="N499" t="s">
        <v>69</v>
      </c>
      <c r="O499" t="s">
        <v>70</v>
      </c>
      <c r="P499" t="s">
        <v>59</v>
      </c>
      <c r="Q499">
        <v>22</v>
      </c>
      <c r="R499" t="s">
        <v>71</v>
      </c>
      <c r="S499">
        <v>6</v>
      </c>
      <c r="T499" t="s">
        <v>98</v>
      </c>
      <c r="U499">
        <v>1562182516649</v>
      </c>
      <c r="V499" s="1">
        <v>9729</v>
      </c>
      <c r="W499" t="s">
        <v>72</v>
      </c>
      <c r="X499">
        <v>12</v>
      </c>
      <c r="Y499">
        <f t="shared" si="14"/>
        <v>9.729000000000001</v>
      </c>
      <c r="Z499" t="str">
        <f t="shared" si="15"/>
        <v>Gris</v>
      </c>
    </row>
    <row r="500" spans="1:26" x14ac:dyDescent="0.2">
      <c r="A500">
        <v>388</v>
      </c>
      <c r="C500">
        <v>10188</v>
      </c>
      <c r="D500">
        <v>19</v>
      </c>
      <c r="E500" t="s">
        <v>96</v>
      </c>
      <c r="F500" t="s">
        <v>24</v>
      </c>
      <c r="G500">
        <v>1562183100389</v>
      </c>
      <c r="H500">
        <v>70</v>
      </c>
      <c r="I500" t="s">
        <v>91</v>
      </c>
      <c r="J500" t="s">
        <v>97</v>
      </c>
      <c r="K500" t="s">
        <v>27</v>
      </c>
      <c r="L500" t="s">
        <v>27</v>
      </c>
      <c r="M500" t="s">
        <v>27</v>
      </c>
      <c r="N500" t="s">
        <v>69</v>
      </c>
      <c r="O500" t="s">
        <v>70</v>
      </c>
      <c r="P500" t="s">
        <v>50</v>
      </c>
      <c r="Q500">
        <v>9</v>
      </c>
      <c r="R500" t="s">
        <v>71</v>
      </c>
      <c r="S500">
        <v>2</v>
      </c>
      <c r="T500" t="s">
        <v>98</v>
      </c>
      <c r="U500">
        <v>1562182516649</v>
      </c>
      <c r="V500" s="1">
        <v>9729</v>
      </c>
      <c r="W500" t="s">
        <v>72</v>
      </c>
      <c r="X500">
        <v>13</v>
      </c>
      <c r="Y500">
        <f t="shared" si="14"/>
        <v>9.729000000000001</v>
      </c>
      <c r="Z500" t="str">
        <f t="shared" si="15"/>
        <v>Picasso</v>
      </c>
    </row>
    <row r="501" spans="1:26" x14ac:dyDescent="0.2">
      <c r="A501">
        <v>388</v>
      </c>
      <c r="C501">
        <v>13975</v>
      </c>
      <c r="D501">
        <v>19</v>
      </c>
      <c r="E501" t="s">
        <v>96</v>
      </c>
      <c r="F501" t="s">
        <v>24</v>
      </c>
      <c r="G501">
        <v>1562183100389</v>
      </c>
      <c r="H501">
        <v>70</v>
      </c>
      <c r="I501" t="s">
        <v>91</v>
      </c>
      <c r="J501" t="s">
        <v>97</v>
      </c>
      <c r="K501" t="s">
        <v>27</v>
      </c>
      <c r="L501" t="s">
        <v>27</v>
      </c>
      <c r="M501" t="s">
        <v>27</v>
      </c>
      <c r="N501" t="s">
        <v>69</v>
      </c>
      <c r="O501" t="s">
        <v>70</v>
      </c>
      <c r="P501" t="s">
        <v>54</v>
      </c>
      <c r="Q501">
        <v>11</v>
      </c>
      <c r="R501" t="s">
        <v>71</v>
      </c>
      <c r="S501">
        <v>2</v>
      </c>
      <c r="T501" t="s">
        <v>98</v>
      </c>
      <c r="U501">
        <v>1562182516649</v>
      </c>
      <c r="V501" s="1">
        <v>9729</v>
      </c>
      <c r="W501" t="s">
        <v>72</v>
      </c>
      <c r="X501">
        <v>14</v>
      </c>
      <c r="Y501">
        <f t="shared" si="14"/>
        <v>9.729000000000001</v>
      </c>
      <c r="Z501" t="str">
        <f t="shared" si="15"/>
        <v>Braque</v>
      </c>
    </row>
    <row r="502" spans="1:26" x14ac:dyDescent="0.2">
      <c r="A502">
        <v>388</v>
      </c>
      <c r="C502">
        <v>3570</v>
      </c>
      <c r="D502">
        <v>19</v>
      </c>
      <c r="E502" t="s">
        <v>96</v>
      </c>
      <c r="F502" t="s">
        <v>24</v>
      </c>
      <c r="G502">
        <v>1562183100389</v>
      </c>
      <c r="H502">
        <v>70</v>
      </c>
      <c r="I502" t="s">
        <v>91</v>
      </c>
      <c r="J502" t="s">
        <v>97</v>
      </c>
      <c r="K502" t="s">
        <v>27</v>
      </c>
      <c r="L502" t="s">
        <v>27</v>
      </c>
      <c r="M502" t="s">
        <v>27</v>
      </c>
      <c r="N502" t="s">
        <v>69</v>
      </c>
      <c r="O502" t="s">
        <v>70</v>
      </c>
      <c r="P502" t="s">
        <v>47</v>
      </c>
      <c r="Q502">
        <v>23</v>
      </c>
      <c r="R502" t="s">
        <v>71</v>
      </c>
      <c r="S502">
        <v>7</v>
      </c>
      <c r="T502" t="s">
        <v>98</v>
      </c>
      <c r="U502">
        <v>1562182516649</v>
      </c>
      <c r="V502" s="1">
        <v>9729</v>
      </c>
      <c r="W502" t="s">
        <v>72</v>
      </c>
      <c r="X502">
        <v>15</v>
      </c>
      <c r="Y502">
        <f t="shared" si="14"/>
        <v>9.729000000000001</v>
      </c>
      <c r="Z502" t="str">
        <f t="shared" si="15"/>
        <v>Gris</v>
      </c>
    </row>
    <row r="503" spans="1:26" x14ac:dyDescent="0.2">
      <c r="A503">
        <v>388</v>
      </c>
      <c r="C503">
        <v>5070</v>
      </c>
      <c r="D503">
        <v>19</v>
      </c>
      <c r="E503" t="s">
        <v>96</v>
      </c>
      <c r="F503" t="s">
        <v>24</v>
      </c>
      <c r="G503">
        <v>1562183100389</v>
      </c>
      <c r="H503">
        <v>70</v>
      </c>
      <c r="I503" t="s">
        <v>91</v>
      </c>
      <c r="J503" t="s">
        <v>97</v>
      </c>
      <c r="K503" t="s">
        <v>27</v>
      </c>
      <c r="L503" t="s">
        <v>27</v>
      </c>
      <c r="M503" t="s">
        <v>27</v>
      </c>
      <c r="N503" t="s">
        <v>69</v>
      </c>
      <c r="O503" t="s">
        <v>70</v>
      </c>
      <c r="P503" t="s">
        <v>58</v>
      </c>
      <c r="Q503">
        <v>2</v>
      </c>
      <c r="R503" t="s">
        <v>71</v>
      </c>
      <c r="S503">
        <v>3</v>
      </c>
      <c r="T503" t="s">
        <v>98</v>
      </c>
      <c r="U503">
        <v>1562182516649</v>
      </c>
      <c r="V503" s="1">
        <v>9729</v>
      </c>
      <c r="W503" t="s">
        <v>72</v>
      </c>
      <c r="X503">
        <v>16</v>
      </c>
      <c r="Y503">
        <f t="shared" si="14"/>
        <v>9.729000000000001</v>
      </c>
      <c r="Z503" t="str">
        <f t="shared" si="15"/>
        <v>Gris</v>
      </c>
    </row>
    <row r="504" spans="1:26" x14ac:dyDescent="0.2">
      <c r="A504">
        <v>388</v>
      </c>
      <c r="C504">
        <v>2245</v>
      </c>
      <c r="D504">
        <v>19</v>
      </c>
      <c r="E504" t="s">
        <v>96</v>
      </c>
      <c r="F504" t="s">
        <v>24</v>
      </c>
      <c r="G504">
        <v>1562183100389</v>
      </c>
      <c r="H504">
        <v>70</v>
      </c>
      <c r="I504" t="s">
        <v>91</v>
      </c>
      <c r="J504" t="s">
        <v>97</v>
      </c>
      <c r="K504" t="s">
        <v>27</v>
      </c>
      <c r="L504" t="s">
        <v>27</v>
      </c>
      <c r="M504" t="s">
        <v>27</v>
      </c>
      <c r="N504" t="s">
        <v>69</v>
      </c>
      <c r="O504" t="s">
        <v>70</v>
      </c>
      <c r="P504" t="s">
        <v>45</v>
      </c>
      <c r="Q504">
        <v>8</v>
      </c>
      <c r="R504" t="s">
        <v>71</v>
      </c>
      <c r="S504">
        <v>3</v>
      </c>
      <c r="T504" t="s">
        <v>98</v>
      </c>
      <c r="U504">
        <v>1562182516649</v>
      </c>
      <c r="V504" s="1">
        <v>9729</v>
      </c>
      <c r="W504" t="s">
        <v>72</v>
      </c>
      <c r="X504">
        <v>17</v>
      </c>
      <c r="Y504">
        <f t="shared" si="14"/>
        <v>9.729000000000001</v>
      </c>
      <c r="Z504" t="str">
        <f t="shared" si="15"/>
        <v>Picasso</v>
      </c>
    </row>
    <row r="505" spans="1:26" x14ac:dyDescent="0.2">
      <c r="A505">
        <v>388</v>
      </c>
      <c r="C505">
        <v>3129</v>
      </c>
      <c r="D505">
        <v>19</v>
      </c>
      <c r="E505" t="s">
        <v>96</v>
      </c>
      <c r="F505" t="s">
        <v>24</v>
      </c>
      <c r="G505">
        <v>1562183100389</v>
      </c>
      <c r="H505">
        <v>70</v>
      </c>
      <c r="I505" t="s">
        <v>91</v>
      </c>
      <c r="J505" t="s">
        <v>97</v>
      </c>
      <c r="K505" t="s">
        <v>27</v>
      </c>
      <c r="L505" t="s">
        <v>27</v>
      </c>
      <c r="M505" t="s">
        <v>27</v>
      </c>
      <c r="N505" t="s">
        <v>69</v>
      </c>
      <c r="O505" t="s">
        <v>70</v>
      </c>
      <c r="P505" t="s">
        <v>65</v>
      </c>
      <c r="Q505">
        <v>28</v>
      </c>
      <c r="R505" t="s">
        <v>71</v>
      </c>
      <c r="S505">
        <v>7</v>
      </c>
      <c r="T505" t="s">
        <v>98</v>
      </c>
      <c r="U505">
        <v>1562182516649</v>
      </c>
      <c r="V505" s="1">
        <v>9729</v>
      </c>
      <c r="W505" t="s">
        <v>72</v>
      </c>
      <c r="X505">
        <v>18</v>
      </c>
      <c r="Y505">
        <f t="shared" si="14"/>
        <v>9.729000000000001</v>
      </c>
      <c r="Z505" t="str">
        <f t="shared" si="15"/>
        <v>Gris</v>
      </c>
    </row>
    <row r="506" spans="1:26" x14ac:dyDescent="0.2">
      <c r="A506">
        <v>388</v>
      </c>
      <c r="C506">
        <v>1966</v>
      </c>
      <c r="D506">
        <v>19</v>
      </c>
      <c r="E506" t="s">
        <v>96</v>
      </c>
      <c r="F506" t="s">
        <v>24</v>
      </c>
      <c r="G506">
        <v>1562183100389</v>
      </c>
      <c r="H506">
        <v>70</v>
      </c>
      <c r="I506" t="s">
        <v>91</v>
      </c>
      <c r="J506" t="s">
        <v>97</v>
      </c>
      <c r="K506" t="s">
        <v>27</v>
      </c>
      <c r="L506" t="s">
        <v>27</v>
      </c>
      <c r="M506" t="s">
        <v>27</v>
      </c>
      <c r="N506" t="s">
        <v>69</v>
      </c>
      <c r="O506" t="s">
        <v>70</v>
      </c>
      <c r="P506" t="s">
        <v>68</v>
      </c>
      <c r="Q506">
        <v>19</v>
      </c>
      <c r="R506" t="s">
        <v>71</v>
      </c>
      <c r="S506">
        <v>7</v>
      </c>
      <c r="T506" t="s">
        <v>98</v>
      </c>
      <c r="U506">
        <v>1562182516649</v>
      </c>
      <c r="V506" s="1">
        <v>9729</v>
      </c>
      <c r="W506" t="s">
        <v>72</v>
      </c>
      <c r="X506">
        <v>19</v>
      </c>
      <c r="Y506">
        <f t="shared" si="14"/>
        <v>9.729000000000001</v>
      </c>
      <c r="Z506" t="str">
        <f t="shared" si="15"/>
        <v>Picasso</v>
      </c>
    </row>
    <row r="507" spans="1:26" x14ac:dyDescent="0.2">
      <c r="A507">
        <v>388</v>
      </c>
      <c r="C507">
        <v>2812</v>
      </c>
      <c r="D507">
        <v>19</v>
      </c>
      <c r="E507" t="s">
        <v>96</v>
      </c>
      <c r="F507" t="s">
        <v>24</v>
      </c>
      <c r="G507">
        <v>1562183100389</v>
      </c>
      <c r="H507">
        <v>70</v>
      </c>
      <c r="I507" t="s">
        <v>91</v>
      </c>
      <c r="J507" t="s">
        <v>97</v>
      </c>
      <c r="K507" t="s">
        <v>27</v>
      </c>
      <c r="L507" t="s">
        <v>27</v>
      </c>
      <c r="M507" t="s">
        <v>27</v>
      </c>
      <c r="N507" t="s">
        <v>69</v>
      </c>
      <c r="O507" t="s">
        <v>70</v>
      </c>
      <c r="P507" t="s">
        <v>62</v>
      </c>
      <c r="Q507">
        <v>29</v>
      </c>
      <c r="R507" t="s">
        <v>71</v>
      </c>
      <c r="S507">
        <v>7</v>
      </c>
      <c r="T507" t="s">
        <v>98</v>
      </c>
      <c r="U507">
        <v>1562182516649</v>
      </c>
      <c r="V507" s="1">
        <v>9729</v>
      </c>
      <c r="W507" t="s">
        <v>72</v>
      </c>
      <c r="X507">
        <v>20</v>
      </c>
      <c r="Y507">
        <f t="shared" si="14"/>
        <v>9.729000000000001</v>
      </c>
      <c r="Z507" t="str">
        <f t="shared" si="15"/>
        <v>Gris</v>
      </c>
    </row>
    <row r="508" spans="1:26" x14ac:dyDescent="0.2">
      <c r="A508">
        <v>388</v>
      </c>
      <c r="C508">
        <v>2541</v>
      </c>
      <c r="D508">
        <v>19</v>
      </c>
      <c r="E508" t="s">
        <v>96</v>
      </c>
      <c r="F508" t="s">
        <v>24</v>
      </c>
      <c r="G508">
        <v>1562183100389</v>
      </c>
      <c r="H508">
        <v>70</v>
      </c>
      <c r="I508" t="s">
        <v>91</v>
      </c>
      <c r="J508" t="s">
        <v>97</v>
      </c>
      <c r="K508" t="s">
        <v>27</v>
      </c>
      <c r="L508" t="s">
        <v>27</v>
      </c>
      <c r="M508" t="s">
        <v>27</v>
      </c>
      <c r="N508" t="s">
        <v>69</v>
      </c>
      <c r="O508" t="s">
        <v>70</v>
      </c>
      <c r="P508" t="s">
        <v>55</v>
      </c>
      <c r="Q508">
        <v>26</v>
      </c>
      <c r="R508" t="s">
        <v>71</v>
      </c>
      <c r="S508">
        <v>7</v>
      </c>
      <c r="T508" t="s">
        <v>98</v>
      </c>
      <c r="U508">
        <v>1562182516649</v>
      </c>
      <c r="V508" s="1">
        <v>9729</v>
      </c>
      <c r="W508" t="s">
        <v>72</v>
      </c>
      <c r="X508">
        <v>21</v>
      </c>
      <c r="Y508">
        <f t="shared" si="14"/>
        <v>9.729000000000001</v>
      </c>
      <c r="Z508" t="str">
        <f t="shared" si="15"/>
        <v>Gris</v>
      </c>
    </row>
    <row r="509" spans="1:26" x14ac:dyDescent="0.2">
      <c r="A509">
        <v>388</v>
      </c>
      <c r="C509">
        <v>1573</v>
      </c>
      <c r="D509">
        <v>19</v>
      </c>
      <c r="E509" t="s">
        <v>96</v>
      </c>
      <c r="F509" t="s">
        <v>24</v>
      </c>
      <c r="G509">
        <v>1562183100389</v>
      </c>
      <c r="H509">
        <v>70</v>
      </c>
      <c r="I509" t="s">
        <v>91</v>
      </c>
      <c r="J509" t="s">
        <v>97</v>
      </c>
      <c r="K509" t="s">
        <v>27</v>
      </c>
      <c r="L509" t="s">
        <v>27</v>
      </c>
      <c r="M509" t="s">
        <v>27</v>
      </c>
      <c r="N509" t="s">
        <v>69</v>
      </c>
      <c r="O509" t="s">
        <v>70</v>
      </c>
      <c r="P509" t="s">
        <v>66</v>
      </c>
      <c r="Q509">
        <v>27</v>
      </c>
      <c r="R509" t="s">
        <v>71</v>
      </c>
      <c r="S509">
        <v>7</v>
      </c>
      <c r="T509" t="s">
        <v>98</v>
      </c>
      <c r="U509">
        <v>1562182516649</v>
      </c>
      <c r="V509" s="1">
        <v>9729</v>
      </c>
      <c r="W509" t="s">
        <v>72</v>
      </c>
      <c r="X509">
        <v>22</v>
      </c>
      <c r="Y509">
        <f t="shared" si="14"/>
        <v>9.729000000000001</v>
      </c>
      <c r="Z509" t="str">
        <f t="shared" si="15"/>
        <v>Gris</v>
      </c>
    </row>
    <row r="510" spans="1:26" x14ac:dyDescent="0.2">
      <c r="A510">
        <v>388</v>
      </c>
      <c r="C510">
        <v>1827</v>
      </c>
      <c r="D510">
        <v>19</v>
      </c>
      <c r="E510" t="s">
        <v>96</v>
      </c>
      <c r="F510" t="s">
        <v>24</v>
      </c>
      <c r="G510">
        <v>1562183100389</v>
      </c>
      <c r="H510">
        <v>70</v>
      </c>
      <c r="I510" t="s">
        <v>91</v>
      </c>
      <c r="J510" t="s">
        <v>97</v>
      </c>
      <c r="K510" t="s">
        <v>27</v>
      </c>
      <c r="L510" t="s">
        <v>27</v>
      </c>
      <c r="M510" t="s">
        <v>27</v>
      </c>
      <c r="N510" t="s">
        <v>69</v>
      </c>
      <c r="O510" t="s">
        <v>70</v>
      </c>
      <c r="P510" t="s">
        <v>44</v>
      </c>
      <c r="Q510">
        <v>24</v>
      </c>
      <c r="R510" t="s">
        <v>71</v>
      </c>
      <c r="S510">
        <v>7</v>
      </c>
      <c r="T510" t="s">
        <v>98</v>
      </c>
      <c r="U510">
        <v>1562182516649</v>
      </c>
      <c r="V510" s="1">
        <v>9729</v>
      </c>
      <c r="W510" t="s">
        <v>72</v>
      </c>
      <c r="X510">
        <v>23</v>
      </c>
      <c r="Y510">
        <f t="shared" si="14"/>
        <v>9.729000000000001</v>
      </c>
      <c r="Z510" t="str">
        <f t="shared" si="15"/>
        <v>Gris</v>
      </c>
    </row>
    <row r="511" spans="1:26" x14ac:dyDescent="0.2">
      <c r="A511">
        <v>388</v>
      </c>
      <c r="C511">
        <v>2221</v>
      </c>
      <c r="D511">
        <v>19</v>
      </c>
      <c r="E511" t="s">
        <v>96</v>
      </c>
      <c r="F511" t="s">
        <v>24</v>
      </c>
      <c r="G511">
        <v>1562183100389</v>
      </c>
      <c r="H511">
        <v>70</v>
      </c>
      <c r="I511" t="s">
        <v>91</v>
      </c>
      <c r="J511" t="s">
        <v>97</v>
      </c>
      <c r="K511" t="s">
        <v>27</v>
      </c>
      <c r="L511" t="s">
        <v>27</v>
      </c>
      <c r="M511" t="s">
        <v>27</v>
      </c>
      <c r="N511" t="s">
        <v>69</v>
      </c>
      <c r="O511" t="s">
        <v>70</v>
      </c>
      <c r="P511" t="s">
        <v>49</v>
      </c>
      <c r="Q511">
        <v>21</v>
      </c>
      <c r="R511" t="s">
        <v>71</v>
      </c>
      <c r="S511">
        <v>7</v>
      </c>
      <c r="T511" t="s">
        <v>98</v>
      </c>
      <c r="U511">
        <v>1562182516649</v>
      </c>
      <c r="V511" s="1">
        <v>9729</v>
      </c>
      <c r="W511" t="s">
        <v>72</v>
      </c>
      <c r="X511">
        <v>24</v>
      </c>
      <c r="Y511">
        <f t="shared" si="14"/>
        <v>9.729000000000001</v>
      </c>
      <c r="Z511" t="str">
        <f t="shared" si="15"/>
        <v>Gris</v>
      </c>
    </row>
    <row r="512" spans="1:26" x14ac:dyDescent="0.2">
      <c r="A512">
        <v>388</v>
      </c>
      <c r="C512">
        <v>2467</v>
      </c>
      <c r="D512">
        <v>19</v>
      </c>
      <c r="E512" t="s">
        <v>96</v>
      </c>
      <c r="F512" t="s">
        <v>24</v>
      </c>
      <c r="G512">
        <v>1562183100389</v>
      </c>
      <c r="H512">
        <v>70</v>
      </c>
      <c r="I512" t="s">
        <v>91</v>
      </c>
      <c r="J512" t="s">
        <v>97</v>
      </c>
      <c r="K512" t="s">
        <v>27</v>
      </c>
      <c r="L512" t="s">
        <v>27</v>
      </c>
      <c r="M512" t="s">
        <v>27</v>
      </c>
      <c r="N512" t="s">
        <v>69</v>
      </c>
      <c r="O512" t="s">
        <v>70</v>
      </c>
      <c r="P512" t="s">
        <v>53</v>
      </c>
      <c r="Q512">
        <v>25</v>
      </c>
      <c r="R512" t="s">
        <v>71</v>
      </c>
      <c r="S512">
        <v>7</v>
      </c>
      <c r="T512" t="s">
        <v>98</v>
      </c>
      <c r="U512">
        <v>1562182516649</v>
      </c>
      <c r="V512" s="1">
        <v>9729</v>
      </c>
      <c r="W512" t="s">
        <v>72</v>
      </c>
      <c r="X512">
        <v>25</v>
      </c>
      <c r="Y512">
        <f t="shared" si="14"/>
        <v>9.729000000000001</v>
      </c>
      <c r="Z512" t="str">
        <f t="shared" si="15"/>
        <v>Gris</v>
      </c>
    </row>
    <row r="513" spans="1:26" x14ac:dyDescent="0.2">
      <c r="A513">
        <v>388</v>
      </c>
      <c r="C513">
        <v>3636</v>
      </c>
      <c r="D513">
        <v>19</v>
      </c>
      <c r="E513" t="s">
        <v>96</v>
      </c>
      <c r="F513" t="s">
        <v>24</v>
      </c>
      <c r="G513">
        <v>1562183100389</v>
      </c>
      <c r="H513">
        <v>70</v>
      </c>
      <c r="I513" t="s">
        <v>91</v>
      </c>
      <c r="J513" t="s">
        <v>97</v>
      </c>
      <c r="K513" t="s">
        <v>27</v>
      </c>
      <c r="L513" t="s">
        <v>27</v>
      </c>
      <c r="M513" t="s">
        <v>27</v>
      </c>
      <c r="N513" t="s">
        <v>69</v>
      </c>
      <c r="O513" t="s">
        <v>70</v>
      </c>
      <c r="P513" t="s">
        <v>61</v>
      </c>
      <c r="Q513">
        <v>3</v>
      </c>
      <c r="R513" t="s">
        <v>71</v>
      </c>
      <c r="S513">
        <v>5</v>
      </c>
      <c r="T513" t="s">
        <v>98</v>
      </c>
      <c r="U513">
        <v>1562182516649</v>
      </c>
      <c r="V513" s="1">
        <v>9729</v>
      </c>
      <c r="W513" t="s">
        <v>72</v>
      </c>
      <c r="X513">
        <v>26</v>
      </c>
      <c r="Y513">
        <f t="shared" si="14"/>
        <v>9.729000000000001</v>
      </c>
      <c r="Z513" t="str">
        <f t="shared" si="15"/>
        <v>Gris</v>
      </c>
    </row>
    <row r="514" spans="1:26" x14ac:dyDescent="0.2">
      <c r="A514">
        <v>388</v>
      </c>
      <c r="C514">
        <v>3119</v>
      </c>
      <c r="D514">
        <v>19</v>
      </c>
      <c r="E514" t="s">
        <v>96</v>
      </c>
      <c r="F514" t="s">
        <v>24</v>
      </c>
      <c r="G514">
        <v>1562183100389</v>
      </c>
      <c r="H514">
        <v>70</v>
      </c>
      <c r="I514" t="s">
        <v>91</v>
      </c>
      <c r="J514" t="s">
        <v>97</v>
      </c>
      <c r="K514" t="s">
        <v>27</v>
      </c>
      <c r="L514" t="s">
        <v>27</v>
      </c>
      <c r="M514" t="s">
        <v>27</v>
      </c>
      <c r="N514" t="s">
        <v>69</v>
      </c>
      <c r="O514" t="s">
        <v>70</v>
      </c>
      <c r="P514" t="s">
        <v>40</v>
      </c>
      <c r="Q514">
        <v>6</v>
      </c>
      <c r="R514" t="s">
        <v>71</v>
      </c>
      <c r="S514">
        <v>4</v>
      </c>
      <c r="T514" t="s">
        <v>98</v>
      </c>
      <c r="U514">
        <v>1562182516649</v>
      </c>
      <c r="V514" s="1">
        <v>9729</v>
      </c>
      <c r="W514" t="s">
        <v>72</v>
      </c>
      <c r="X514">
        <v>27</v>
      </c>
      <c r="Y514">
        <f t="shared" si="14"/>
        <v>9.729000000000001</v>
      </c>
      <c r="Z514" t="str">
        <f t="shared" si="15"/>
        <v>Picasso</v>
      </c>
    </row>
    <row r="515" spans="1:26" x14ac:dyDescent="0.2">
      <c r="A515">
        <v>388</v>
      </c>
      <c r="C515">
        <v>4890</v>
      </c>
      <c r="D515">
        <v>19</v>
      </c>
      <c r="E515" t="s">
        <v>96</v>
      </c>
      <c r="F515" t="s">
        <v>24</v>
      </c>
      <c r="G515">
        <v>1562183100389</v>
      </c>
      <c r="H515">
        <v>70</v>
      </c>
      <c r="I515" t="s">
        <v>91</v>
      </c>
      <c r="J515" t="s">
        <v>97</v>
      </c>
      <c r="K515" t="s">
        <v>27</v>
      </c>
      <c r="L515" t="s">
        <v>27</v>
      </c>
      <c r="M515" t="s">
        <v>27</v>
      </c>
      <c r="N515" t="s">
        <v>69</v>
      </c>
      <c r="O515" t="s">
        <v>70</v>
      </c>
      <c r="P515" t="s">
        <v>56</v>
      </c>
      <c r="Q515">
        <v>14</v>
      </c>
      <c r="R515" t="s">
        <v>71</v>
      </c>
      <c r="S515">
        <v>3</v>
      </c>
      <c r="T515" t="s">
        <v>98</v>
      </c>
      <c r="U515">
        <v>1562182516649</v>
      </c>
      <c r="V515" s="1">
        <v>9729</v>
      </c>
      <c r="W515" t="s">
        <v>72</v>
      </c>
      <c r="X515">
        <v>28</v>
      </c>
      <c r="Y515">
        <f t="shared" ref="Y515:Y520" si="16">((G515-U516)/1000)/60</f>
        <v>9.729000000000001</v>
      </c>
      <c r="Z515" t="str">
        <f t="shared" ref="Z515:Z521" si="17">IF(OR(AND(Q515&lt;=1,Q515&lt;=5),AND(Q515&gt;=11,Q515&lt;=15)),"Braque",IF(OR(AND(Q515&gt;=6,Q515&lt;=10),AND(Q515&gt;=16,Q515&lt;=20)),"Picasso",IF(Q515="NA","NA","Gris")))</f>
        <v>Braque</v>
      </c>
    </row>
    <row r="516" spans="1:26" x14ac:dyDescent="0.2">
      <c r="A516">
        <v>388</v>
      </c>
      <c r="C516">
        <v>4460</v>
      </c>
      <c r="D516">
        <v>19</v>
      </c>
      <c r="E516" t="s">
        <v>96</v>
      </c>
      <c r="F516" t="s">
        <v>24</v>
      </c>
      <c r="G516">
        <v>1562183100389</v>
      </c>
      <c r="H516">
        <v>70</v>
      </c>
      <c r="I516" t="s">
        <v>91</v>
      </c>
      <c r="J516" t="s">
        <v>97</v>
      </c>
      <c r="K516" t="s">
        <v>27</v>
      </c>
      <c r="L516" t="s">
        <v>27</v>
      </c>
      <c r="M516" t="s">
        <v>27</v>
      </c>
      <c r="N516" t="s">
        <v>69</v>
      </c>
      <c r="O516" t="s">
        <v>70</v>
      </c>
      <c r="P516" t="s">
        <v>41</v>
      </c>
      <c r="Q516">
        <v>12</v>
      </c>
      <c r="R516" t="s">
        <v>71</v>
      </c>
      <c r="S516">
        <v>3</v>
      </c>
      <c r="T516" t="s">
        <v>98</v>
      </c>
      <c r="U516">
        <v>1562182516649</v>
      </c>
      <c r="V516" s="1">
        <v>9729</v>
      </c>
      <c r="W516" t="s">
        <v>72</v>
      </c>
      <c r="X516">
        <v>29</v>
      </c>
      <c r="Y516">
        <f t="shared" si="16"/>
        <v>9.729000000000001</v>
      </c>
      <c r="Z516" t="str">
        <f t="shared" si="17"/>
        <v>Braque</v>
      </c>
    </row>
    <row r="517" spans="1:26" x14ac:dyDescent="0.2">
      <c r="A517">
        <v>388</v>
      </c>
      <c r="C517">
        <v>5547</v>
      </c>
      <c r="D517">
        <v>19</v>
      </c>
      <c r="E517" t="s">
        <v>96</v>
      </c>
      <c r="F517" t="s">
        <v>24</v>
      </c>
      <c r="G517">
        <v>1562183100389</v>
      </c>
      <c r="H517">
        <v>70</v>
      </c>
      <c r="I517" t="s">
        <v>91</v>
      </c>
      <c r="J517" t="s">
        <v>97</v>
      </c>
      <c r="K517" t="s">
        <v>27</v>
      </c>
      <c r="L517" t="s">
        <v>27</v>
      </c>
      <c r="M517" t="s">
        <v>27</v>
      </c>
      <c r="N517" t="s">
        <v>69</v>
      </c>
      <c r="O517" t="s">
        <v>70</v>
      </c>
      <c r="P517" t="s">
        <v>51</v>
      </c>
      <c r="Q517">
        <v>15</v>
      </c>
      <c r="R517" t="s">
        <v>71</v>
      </c>
      <c r="S517">
        <v>3</v>
      </c>
      <c r="T517" t="s">
        <v>98</v>
      </c>
      <c r="U517">
        <v>1562182516649</v>
      </c>
      <c r="V517" s="1">
        <v>9729</v>
      </c>
      <c r="W517" t="s">
        <v>72</v>
      </c>
      <c r="X517">
        <v>30</v>
      </c>
      <c r="Y517">
        <f t="shared" si="16"/>
        <v>9.729000000000001</v>
      </c>
      <c r="Z517" t="str">
        <f t="shared" si="17"/>
        <v>Braque</v>
      </c>
    </row>
    <row r="518" spans="1:26" x14ac:dyDescent="0.2">
      <c r="A518">
        <v>388</v>
      </c>
      <c r="C518">
        <v>12902</v>
      </c>
      <c r="D518">
        <v>19</v>
      </c>
      <c r="E518" t="s">
        <v>96</v>
      </c>
      <c r="F518" t="s">
        <v>24</v>
      </c>
      <c r="G518">
        <v>1562183100389</v>
      </c>
      <c r="H518">
        <v>70</v>
      </c>
      <c r="I518" t="s">
        <v>91</v>
      </c>
      <c r="J518" t="s">
        <v>97</v>
      </c>
      <c r="K518">
        <v>1</v>
      </c>
      <c r="L518" t="s">
        <v>27</v>
      </c>
      <c r="M518" t="s">
        <v>27</v>
      </c>
      <c r="N518" t="s">
        <v>27</v>
      </c>
      <c r="O518" t="s">
        <v>27</v>
      </c>
      <c r="P518" t="s">
        <v>73</v>
      </c>
      <c r="Q518" t="s">
        <v>27</v>
      </c>
      <c r="R518" t="s">
        <v>74</v>
      </c>
      <c r="S518" t="s">
        <v>75</v>
      </c>
      <c r="T518" t="s">
        <v>98</v>
      </c>
      <c r="U518">
        <v>1562182516649</v>
      </c>
      <c r="V518" s="1">
        <v>9729</v>
      </c>
      <c r="W518" t="s">
        <v>76</v>
      </c>
      <c r="X518">
        <v>1</v>
      </c>
      <c r="Y518">
        <f t="shared" si="16"/>
        <v>9.729000000000001</v>
      </c>
      <c r="Z518" t="str">
        <f t="shared" si="17"/>
        <v>NA</v>
      </c>
    </row>
    <row r="519" spans="1:26" x14ac:dyDescent="0.2">
      <c r="A519">
        <v>388</v>
      </c>
      <c r="C519">
        <v>28963</v>
      </c>
      <c r="D519">
        <v>19</v>
      </c>
      <c r="E519" t="s">
        <v>96</v>
      </c>
      <c r="F519" t="s">
        <v>24</v>
      </c>
      <c r="G519">
        <v>1562183100389</v>
      </c>
      <c r="H519">
        <v>70</v>
      </c>
      <c r="I519" t="s">
        <v>91</v>
      </c>
      <c r="J519" t="s">
        <v>97</v>
      </c>
      <c r="K519">
        <v>1</v>
      </c>
      <c r="L519" t="s">
        <v>27</v>
      </c>
      <c r="M519" t="s">
        <v>27</v>
      </c>
      <c r="N519" t="s">
        <v>27</v>
      </c>
      <c r="O519" t="s">
        <v>27</v>
      </c>
      <c r="P519" t="s">
        <v>77</v>
      </c>
      <c r="Q519" t="s">
        <v>27</v>
      </c>
      <c r="R519" t="s">
        <v>78</v>
      </c>
      <c r="S519" t="s">
        <v>75</v>
      </c>
      <c r="T519" t="s">
        <v>98</v>
      </c>
      <c r="U519">
        <v>1562182516649</v>
      </c>
      <c r="V519" s="1">
        <v>9729</v>
      </c>
      <c r="W519" t="s">
        <v>79</v>
      </c>
      <c r="X519">
        <v>1</v>
      </c>
      <c r="Y519">
        <f t="shared" si="16"/>
        <v>9.729000000000001</v>
      </c>
      <c r="Z519" t="str">
        <f t="shared" si="17"/>
        <v>NA</v>
      </c>
    </row>
    <row r="520" spans="1:26" x14ac:dyDescent="0.2">
      <c r="A520">
        <v>388</v>
      </c>
      <c r="C520">
        <v>5817</v>
      </c>
      <c r="D520">
        <v>19</v>
      </c>
      <c r="E520" t="s">
        <v>96</v>
      </c>
      <c r="F520" t="s">
        <v>24</v>
      </c>
      <c r="G520">
        <v>1562183100389</v>
      </c>
      <c r="H520">
        <v>70</v>
      </c>
      <c r="I520" t="s">
        <v>91</v>
      </c>
      <c r="J520" t="s">
        <v>97</v>
      </c>
      <c r="K520">
        <v>1</v>
      </c>
      <c r="L520" t="s">
        <v>27</v>
      </c>
      <c r="M520" t="s">
        <v>27</v>
      </c>
      <c r="N520" t="s">
        <v>27</v>
      </c>
      <c r="O520" t="s">
        <v>27</v>
      </c>
      <c r="P520" t="s">
        <v>80</v>
      </c>
      <c r="Q520" t="s">
        <v>27</v>
      </c>
      <c r="R520" t="s">
        <v>81</v>
      </c>
      <c r="S520">
        <v>74</v>
      </c>
      <c r="T520" t="s">
        <v>98</v>
      </c>
      <c r="U520">
        <v>1562182516649</v>
      </c>
      <c r="V520" s="1">
        <v>9729</v>
      </c>
      <c r="W520" t="s">
        <v>82</v>
      </c>
      <c r="X520">
        <v>1</v>
      </c>
      <c r="Y520">
        <f t="shared" si="16"/>
        <v>9.729000000000001</v>
      </c>
      <c r="Z520" t="str">
        <f t="shared" si="17"/>
        <v>NA</v>
      </c>
    </row>
    <row r="521" spans="1:26" x14ac:dyDescent="0.2">
      <c r="A521">
        <v>388</v>
      </c>
      <c r="C521">
        <v>16321</v>
      </c>
      <c r="D521">
        <v>19</v>
      </c>
      <c r="E521" t="s">
        <v>96</v>
      </c>
      <c r="F521" t="s">
        <v>24</v>
      </c>
      <c r="G521">
        <v>1562183100389</v>
      </c>
      <c r="H521">
        <v>70</v>
      </c>
      <c r="I521" t="s">
        <v>91</v>
      </c>
      <c r="J521" t="s">
        <v>97</v>
      </c>
      <c r="K521" t="s">
        <v>27</v>
      </c>
      <c r="L521" t="s">
        <v>27</v>
      </c>
      <c r="M521" t="s">
        <v>27</v>
      </c>
      <c r="N521" t="s">
        <v>83</v>
      </c>
      <c r="O521" t="s">
        <v>32</v>
      </c>
      <c r="P521" t="s">
        <v>27</v>
      </c>
      <c r="Q521" t="s">
        <v>27</v>
      </c>
      <c r="R521" t="s">
        <v>84</v>
      </c>
      <c r="S521">
        <v>1</v>
      </c>
      <c r="T521" t="s">
        <v>98</v>
      </c>
      <c r="U521">
        <v>1562182516649</v>
      </c>
      <c r="V521" s="1">
        <v>9729</v>
      </c>
      <c r="W521" t="s">
        <v>85</v>
      </c>
      <c r="X521">
        <v>1</v>
      </c>
      <c r="Y521" t="e">
        <f>((G521-#REF!)/1000)/60</f>
        <v>#REF!</v>
      </c>
      <c r="Z521" t="str">
        <f t="shared" si="17"/>
        <v>NA</v>
      </c>
    </row>
    <row r="522" spans="1:26" x14ac:dyDescent="0.2">
      <c r="A522">
        <v>386</v>
      </c>
      <c r="C522">
        <v>15996</v>
      </c>
      <c r="D522">
        <v>19</v>
      </c>
      <c r="G522">
        <v>1562182355797</v>
      </c>
      <c r="H522">
        <v>70</v>
      </c>
      <c r="I522" t="s">
        <v>25</v>
      </c>
      <c r="J522" t="s">
        <v>99</v>
      </c>
      <c r="K522" t="s">
        <v>27</v>
      </c>
      <c r="L522" t="s">
        <v>28</v>
      </c>
      <c r="M522" t="s">
        <v>29</v>
      </c>
      <c r="N522" t="s">
        <v>27</v>
      </c>
      <c r="O522" t="s">
        <v>27</v>
      </c>
      <c r="P522" t="s">
        <v>30</v>
      </c>
      <c r="Q522" t="s">
        <v>27</v>
      </c>
      <c r="R522" t="s">
        <v>31</v>
      </c>
      <c r="S522" t="s">
        <v>32</v>
      </c>
      <c r="T522" t="s">
        <v>100</v>
      </c>
      <c r="U522">
        <v>1562181919774</v>
      </c>
      <c r="V522" s="1">
        <v>726705</v>
      </c>
      <c r="W522" t="s">
        <v>34</v>
      </c>
      <c r="X522">
        <v>1</v>
      </c>
      <c r="Y522">
        <f t="shared" ref="Y522:Y577" si="18">((G522-U523)/1000)/60</f>
        <v>7.2670500000000002</v>
      </c>
      <c r="Z522" t="str">
        <f t="shared" ref="Z522:Z577" si="19">IF(OR(AND(Q522&lt;=1,Q522&lt;=5),AND(Q522&gt;=11,Q522&lt;=15)),"Braque",IF(OR(AND(Q522&gt;=6,Q522&lt;=10),AND(Q522&gt;=16,Q522&lt;=20)),"Picasso",IF(Q522="NA","NA","Gris")))</f>
        <v>NA</v>
      </c>
    </row>
    <row r="523" spans="1:26" x14ac:dyDescent="0.2">
      <c r="A523">
        <v>386</v>
      </c>
      <c r="C523">
        <v>8534</v>
      </c>
      <c r="D523">
        <v>19</v>
      </c>
      <c r="G523">
        <v>1562182355797</v>
      </c>
      <c r="H523">
        <v>70</v>
      </c>
      <c r="I523" t="s">
        <v>25</v>
      </c>
      <c r="J523" t="s">
        <v>99</v>
      </c>
      <c r="K523" t="s">
        <v>27</v>
      </c>
      <c r="L523" t="s">
        <v>27</v>
      </c>
      <c r="M523" t="s">
        <v>27</v>
      </c>
      <c r="N523" t="s">
        <v>35</v>
      </c>
      <c r="O523" t="s">
        <v>36</v>
      </c>
      <c r="P523" t="s">
        <v>55</v>
      </c>
      <c r="Q523">
        <v>26</v>
      </c>
      <c r="R523" t="s">
        <v>38</v>
      </c>
      <c r="S523">
        <v>4</v>
      </c>
      <c r="T523" t="s">
        <v>100</v>
      </c>
      <c r="U523">
        <v>1562181919774</v>
      </c>
      <c r="V523" s="1">
        <v>726705</v>
      </c>
      <c r="W523" t="s">
        <v>39</v>
      </c>
      <c r="X523">
        <v>1</v>
      </c>
      <c r="Y523">
        <f t="shared" si="18"/>
        <v>7.2670500000000002</v>
      </c>
      <c r="Z523" t="str">
        <f t="shared" si="19"/>
        <v>Gris</v>
      </c>
    </row>
    <row r="524" spans="1:26" x14ac:dyDescent="0.2">
      <c r="A524">
        <v>386</v>
      </c>
      <c r="C524">
        <v>3951</v>
      </c>
      <c r="D524">
        <v>19</v>
      </c>
      <c r="G524">
        <v>1562182355797</v>
      </c>
      <c r="H524">
        <v>70</v>
      </c>
      <c r="I524" t="s">
        <v>25</v>
      </c>
      <c r="J524" t="s">
        <v>99</v>
      </c>
      <c r="K524" t="s">
        <v>27</v>
      </c>
      <c r="L524" t="s">
        <v>27</v>
      </c>
      <c r="M524" t="s">
        <v>27</v>
      </c>
      <c r="N524" t="s">
        <v>35</v>
      </c>
      <c r="O524" t="s">
        <v>36</v>
      </c>
      <c r="P524" t="s">
        <v>63</v>
      </c>
      <c r="Q524">
        <v>16</v>
      </c>
      <c r="R524" t="s">
        <v>38</v>
      </c>
      <c r="S524">
        <v>3</v>
      </c>
      <c r="T524" t="s">
        <v>100</v>
      </c>
      <c r="U524">
        <v>1562181919774</v>
      </c>
      <c r="V524" s="1">
        <v>726705</v>
      </c>
      <c r="W524" t="s">
        <v>39</v>
      </c>
      <c r="X524">
        <v>2</v>
      </c>
      <c r="Y524">
        <f t="shared" si="18"/>
        <v>7.2670500000000002</v>
      </c>
      <c r="Z524" t="str">
        <f t="shared" si="19"/>
        <v>Picasso</v>
      </c>
    </row>
    <row r="525" spans="1:26" x14ac:dyDescent="0.2">
      <c r="A525">
        <v>386</v>
      </c>
      <c r="C525">
        <v>3899</v>
      </c>
      <c r="D525">
        <v>19</v>
      </c>
      <c r="G525">
        <v>1562182355797</v>
      </c>
      <c r="H525">
        <v>70</v>
      </c>
      <c r="I525" t="s">
        <v>25</v>
      </c>
      <c r="J525" t="s">
        <v>99</v>
      </c>
      <c r="K525" t="s">
        <v>27</v>
      </c>
      <c r="L525" t="s">
        <v>27</v>
      </c>
      <c r="M525" t="s">
        <v>27</v>
      </c>
      <c r="N525" t="s">
        <v>35</v>
      </c>
      <c r="O525" t="s">
        <v>36</v>
      </c>
      <c r="P525" t="s">
        <v>59</v>
      </c>
      <c r="Q525">
        <v>22</v>
      </c>
      <c r="R525" t="s">
        <v>38</v>
      </c>
      <c r="S525">
        <v>4</v>
      </c>
      <c r="T525" t="s">
        <v>100</v>
      </c>
      <c r="U525">
        <v>1562181919774</v>
      </c>
      <c r="V525" s="1">
        <v>726705</v>
      </c>
      <c r="W525" t="s">
        <v>39</v>
      </c>
      <c r="X525">
        <v>3</v>
      </c>
      <c r="Y525">
        <f t="shared" si="18"/>
        <v>7.2670500000000002</v>
      </c>
      <c r="Z525" t="str">
        <f t="shared" si="19"/>
        <v>Gris</v>
      </c>
    </row>
    <row r="526" spans="1:26" x14ac:dyDescent="0.2">
      <c r="A526">
        <v>386</v>
      </c>
      <c r="C526">
        <v>3002</v>
      </c>
      <c r="D526">
        <v>19</v>
      </c>
      <c r="G526">
        <v>1562182355797</v>
      </c>
      <c r="H526">
        <v>70</v>
      </c>
      <c r="I526" t="s">
        <v>25</v>
      </c>
      <c r="J526" t="s">
        <v>99</v>
      </c>
      <c r="K526" t="s">
        <v>27</v>
      </c>
      <c r="L526" t="s">
        <v>27</v>
      </c>
      <c r="M526" t="s">
        <v>27</v>
      </c>
      <c r="N526" t="s">
        <v>35</v>
      </c>
      <c r="O526" t="s">
        <v>36</v>
      </c>
      <c r="P526" t="s">
        <v>46</v>
      </c>
      <c r="Q526">
        <v>30</v>
      </c>
      <c r="R526" t="s">
        <v>38</v>
      </c>
      <c r="S526">
        <v>5</v>
      </c>
      <c r="T526" t="s">
        <v>100</v>
      </c>
      <c r="U526">
        <v>1562181919774</v>
      </c>
      <c r="V526" s="1">
        <v>726705</v>
      </c>
      <c r="W526" t="s">
        <v>39</v>
      </c>
      <c r="X526">
        <v>4</v>
      </c>
      <c r="Y526">
        <f t="shared" si="18"/>
        <v>7.2670500000000002</v>
      </c>
      <c r="Z526" t="str">
        <f t="shared" si="19"/>
        <v>Gris</v>
      </c>
    </row>
    <row r="527" spans="1:26" x14ac:dyDescent="0.2">
      <c r="A527">
        <v>386</v>
      </c>
      <c r="C527">
        <v>2687</v>
      </c>
      <c r="D527">
        <v>19</v>
      </c>
      <c r="G527">
        <v>1562182355797</v>
      </c>
      <c r="H527">
        <v>70</v>
      </c>
      <c r="I527" t="s">
        <v>25</v>
      </c>
      <c r="J527" t="s">
        <v>99</v>
      </c>
      <c r="K527" t="s">
        <v>27</v>
      </c>
      <c r="L527" t="s">
        <v>27</v>
      </c>
      <c r="M527" t="s">
        <v>27</v>
      </c>
      <c r="N527" t="s">
        <v>35</v>
      </c>
      <c r="O527" t="s">
        <v>36</v>
      </c>
      <c r="P527" t="s">
        <v>45</v>
      </c>
      <c r="Q527">
        <v>8</v>
      </c>
      <c r="R527" t="s">
        <v>38</v>
      </c>
      <c r="S527">
        <v>6</v>
      </c>
      <c r="T527" t="s">
        <v>100</v>
      </c>
      <c r="U527">
        <v>1562181919774</v>
      </c>
      <c r="V527" s="1">
        <v>726705</v>
      </c>
      <c r="W527" t="s">
        <v>39</v>
      </c>
      <c r="X527">
        <v>5</v>
      </c>
      <c r="Y527">
        <f t="shared" si="18"/>
        <v>7.2670500000000002</v>
      </c>
      <c r="Z527" t="str">
        <f t="shared" si="19"/>
        <v>Picasso</v>
      </c>
    </row>
    <row r="528" spans="1:26" x14ac:dyDescent="0.2">
      <c r="A528">
        <v>386</v>
      </c>
      <c r="C528">
        <v>4117</v>
      </c>
      <c r="D528">
        <v>19</v>
      </c>
      <c r="G528">
        <v>1562182355797</v>
      </c>
      <c r="H528">
        <v>70</v>
      </c>
      <c r="I528" t="s">
        <v>25</v>
      </c>
      <c r="J528" t="s">
        <v>99</v>
      </c>
      <c r="K528" t="s">
        <v>27</v>
      </c>
      <c r="L528" t="s">
        <v>27</v>
      </c>
      <c r="M528" t="s">
        <v>27</v>
      </c>
      <c r="N528" t="s">
        <v>35</v>
      </c>
      <c r="O528" t="s">
        <v>36</v>
      </c>
      <c r="P528" t="s">
        <v>43</v>
      </c>
      <c r="Q528">
        <v>20</v>
      </c>
      <c r="R528" t="s">
        <v>38</v>
      </c>
      <c r="S528">
        <v>5</v>
      </c>
      <c r="T528" t="s">
        <v>100</v>
      </c>
      <c r="U528">
        <v>1562181919774</v>
      </c>
      <c r="V528" s="1">
        <v>726705</v>
      </c>
      <c r="W528" t="s">
        <v>39</v>
      </c>
      <c r="X528">
        <v>6</v>
      </c>
      <c r="Y528">
        <f t="shared" si="18"/>
        <v>7.2670500000000002</v>
      </c>
      <c r="Z528" t="str">
        <f t="shared" si="19"/>
        <v>Picasso</v>
      </c>
    </row>
    <row r="529" spans="1:26" x14ac:dyDescent="0.2">
      <c r="A529">
        <v>386</v>
      </c>
      <c r="C529">
        <v>2675</v>
      </c>
      <c r="D529">
        <v>19</v>
      </c>
      <c r="G529">
        <v>1562182355797</v>
      </c>
      <c r="H529">
        <v>70</v>
      </c>
      <c r="I529" t="s">
        <v>25</v>
      </c>
      <c r="J529" t="s">
        <v>99</v>
      </c>
      <c r="K529" t="s">
        <v>27</v>
      </c>
      <c r="L529" t="s">
        <v>27</v>
      </c>
      <c r="M529" t="s">
        <v>27</v>
      </c>
      <c r="N529" t="s">
        <v>35</v>
      </c>
      <c r="O529" t="s">
        <v>36</v>
      </c>
      <c r="P529" t="s">
        <v>41</v>
      </c>
      <c r="Q529">
        <v>12</v>
      </c>
      <c r="R529" t="s">
        <v>38</v>
      </c>
      <c r="S529">
        <v>6</v>
      </c>
      <c r="T529" t="s">
        <v>100</v>
      </c>
      <c r="U529">
        <v>1562181919774</v>
      </c>
      <c r="V529" s="1">
        <v>726705</v>
      </c>
      <c r="W529" t="s">
        <v>39</v>
      </c>
      <c r="X529">
        <v>7</v>
      </c>
      <c r="Y529">
        <f t="shared" si="18"/>
        <v>7.2670500000000002</v>
      </c>
      <c r="Z529" t="str">
        <f t="shared" si="19"/>
        <v>Braque</v>
      </c>
    </row>
    <row r="530" spans="1:26" x14ac:dyDescent="0.2">
      <c r="A530">
        <v>386</v>
      </c>
      <c r="C530">
        <v>2715</v>
      </c>
      <c r="D530">
        <v>19</v>
      </c>
      <c r="G530">
        <v>1562182355797</v>
      </c>
      <c r="H530">
        <v>70</v>
      </c>
      <c r="I530" t="s">
        <v>25</v>
      </c>
      <c r="J530" t="s">
        <v>99</v>
      </c>
      <c r="K530" t="s">
        <v>27</v>
      </c>
      <c r="L530" t="s">
        <v>27</v>
      </c>
      <c r="M530" t="s">
        <v>27</v>
      </c>
      <c r="N530" t="s">
        <v>35</v>
      </c>
      <c r="O530" t="s">
        <v>36</v>
      </c>
      <c r="P530" t="s">
        <v>66</v>
      </c>
      <c r="Q530">
        <v>27</v>
      </c>
      <c r="R530" t="s">
        <v>38</v>
      </c>
      <c r="S530">
        <v>5</v>
      </c>
      <c r="T530" t="s">
        <v>100</v>
      </c>
      <c r="U530">
        <v>1562181919774</v>
      </c>
      <c r="V530" s="1">
        <v>726705</v>
      </c>
      <c r="W530" t="s">
        <v>39</v>
      </c>
      <c r="X530">
        <v>8</v>
      </c>
      <c r="Y530">
        <f t="shared" si="18"/>
        <v>7.2670500000000002</v>
      </c>
      <c r="Z530" t="str">
        <f t="shared" si="19"/>
        <v>Gris</v>
      </c>
    </row>
    <row r="531" spans="1:26" x14ac:dyDescent="0.2">
      <c r="A531">
        <v>386</v>
      </c>
      <c r="C531">
        <v>2704</v>
      </c>
      <c r="D531">
        <v>19</v>
      </c>
      <c r="G531">
        <v>1562182355797</v>
      </c>
      <c r="H531">
        <v>70</v>
      </c>
      <c r="I531" t="s">
        <v>25</v>
      </c>
      <c r="J531" t="s">
        <v>99</v>
      </c>
      <c r="K531" t="s">
        <v>27</v>
      </c>
      <c r="L531" t="s">
        <v>27</v>
      </c>
      <c r="M531" t="s">
        <v>27</v>
      </c>
      <c r="N531" t="s">
        <v>35</v>
      </c>
      <c r="O531" t="s">
        <v>36</v>
      </c>
      <c r="P531" t="s">
        <v>47</v>
      </c>
      <c r="Q531">
        <v>23</v>
      </c>
      <c r="R531" t="s">
        <v>38</v>
      </c>
      <c r="S531">
        <v>6</v>
      </c>
      <c r="T531" t="s">
        <v>100</v>
      </c>
      <c r="U531">
        <v>1562181919774</v>
      </c>
      <c r="V531" s="1">
        <v>726705</v>
      </c>
      <c r="W531" t="s">
        <v>39</v>
      </c>
      <c r="X531">
        <v>9</v>
      </c>
      <c r="Y531">
        <f t="shared" si="18"/>
        <v>7.2670500000000002</v>
      </c>
      <c r="Z531" t="str">
        <f t="shared" si="19"/>
        <v>Gris</v>
      </c>
    </row>
    <row r="532" spans="1:26" x14ac:dyDescent="0.2">
      <c r="A532">
        <v>386</v>
      </c>
      <c r="C532">
        <v>3216</v>
      </c>
      <c r="D532">
        <v>19</v>
      </c>
      <c r="G532">
        <v>1562182355797</v>
      </c>
      <c r="H532">
        <v>70</v>
      </c>
      <c r="I532" t="s">
        <v>25</v>
      </c>
      <c r="J532" t="s">
        <v>99</v>
      </c>
      <c r="K532" t="s">
        <v>27</v>
      </c>
      <c r="L532" t="s">
        <v>27</v>
      </c>
      <c r="M532" t="s">
        <v>27</v>
      </c>
      <c r="N532" t="s">
        <v>35</v>
      </c>
      <c r="O532" t="s">
        <v>36</v>
      </c>
      <c r="P532" t="s">
        <v>50</v>
      </c>
      <c r="Q532">
        <v>9</v>
      </c>
      <c r="R532" t="s">
        <v>38</v>
      </c>
      <c r="S532">
        <v>5</v>
      </c>
      <c r="T532" t="s">
        <v>100</v>
      </c>
      <c r="U532">
        <v>1562181919774</v>
      </c>
      <c r="V532" s="1">
        <v>726705</v>
      </c>
      <c r="W532" t="s">
        <v>39</v>
      </c>
      <c r="X532">
        <v>10</v>
      </c>
      <c r="Y532">
        <f t="shared" si="18"/>
        <v>7.2670500000000002</v>
      </c>
      <c r="Z532" t="str">
        <f t="shared" si="19"/>
        <v>Picasso</v>
      </c>
    </row>
    <row r="533" spans="1:26" x14ac:dyDescent="0.2">
      <c r="A533">
        <v>386</v>
      </c>
      <c r="C533">
        <v>2939</v>
      </c>
      <c r="D533">
        <v>19</v>
      </c>
      <c r="G533">
        <v>1562182355797</v>
      </c>
      <c r="H533">
        <v>70</v>
      </c>
      <c r="I533" t="s">
        <v>25</v>
      </c>
      <c r="J533" t="s">
        <v>99</v>
      </c>
      <c r="K533" t="s">
        <v>27</v>
      </c>
      <c r="L533" t="s">
        <v>27</v>
      </c>
      <c r="M533" t="s">
        <v>27</v>
      </c>
      <c r="N533" t="s">
        <v>35</v>
      </c>
      <c r="O533" t="s">
        <v>36</v>
      </c>
      <c r="P533" t="s">
        <v>48</v>
      </c>
      <c r="Q533">
        <v>4</v>
      </c>
      <c r="R533" t="s">
        <v>38</v>
      </c>
      <c r="S533">
        <v>4</v>
      </c>
      <c r="T533" t="s">
        <v>100</v>
      </c>
      <c r="U533">
        <v>1562181919774</v>
      </c>
      <c r="V533" s="1">
        <v>726705</v>
      </c>
      <c r="W533" t="s">
        <v>39</v>
      </c>
      <c r="X533">
        <v>11</v>
      </c>
      <c r="Y533">
        <f t="shared" si="18"/>
        <v>7.2670500000000002</v>
      </c>
      <c r="Z533" t="str">
        <f t="shared" si="19"/>
        <v>Gris</v>
      </c>
    </row>
    <row r="534" spans="1:26" x14ac:dyDescent="0.2">
      <c r="A534">
        <v>386</v>
      </c>
      <c r="C534">
        <v>3524</v>
      </c>
      <c r="D534">
        <v>19</v>
      </c>
      <c r="G534">
        <v>1562182355797</v>
      </c>
      <c r="H534">
        <v>70</v>
      </c>
      <c r="I534" t="s">
        <v>25</v>
      </c>
      <c r="J534" t="s">
        <v>99</v>
      </c>
      <c r="K534" t="s">
        <v>27</v>
      </c>
      <c r="L534" t="s">
        <v>27</v>
      </c>
      <c r="M534" t="s">
        <v>27</v>
      </c>
      <c r="N534" t="s">
        <v>35</v>
      </c>
      <c r="O534" t="s">
        <v>36</v>
      </c>
      <c r="P534" t="s">
        <v>51</v>
      </c>
      <c r="Q534">
        <v>15</v>
      </c>
      <c r="R534" t="s">
        <v>38</v>
      </c>
      <c r="S534">
        <v>5</v>
      </c>
      <c r="T534" t="s">
        <v>100</v>
      </c>
      <c r="U534">
        <v>1562181919774</v>
      </c>
      <c r="V534" s="1">
        <v>726705</v>
      </c>
      <c r="W534" t="s">
        <v>39</v>
      </c>
      <c r="X534">
        <v>12</v>
      </c>
      <c r="Y534">
        <f t="shared" si="18"/>
        <v>7.2670500000000002</v>
      </c>
      <c r="Z534" t="str">
        <f t="shared" si="19"/>
        <v>Braque</v>
      </c>
    </row>
    <row r="535" spans="1:26" x14ac:dyDescent="0.2">
      <c r="A535">
        <v>386</v>
      </c>
      <c r="C535">
        <v>4315</v>
      </c>
      <c r="D535">
        <v>19</v>
      </c>
      <c r="G535">
        <v>1562182355797</v>
      </c>
      <c r="H535">
        <v>70</v>
      </c>
      <c r="I535" t="s">
        <v>25</v>
      </c>
      <c r="J535" t="s">
        <v>99</v>
      </c>
      <c r="K535" t="s">
        <v>27</v>
      </c>
      <c r="L535" t="s">
        <v>27</v>
      </c>
      <c r="M535" t="s">
        <v>27</v>
      </c>
      <c r="N535" t="s">
        <v>35</v>
      </c>
      <c r="O535" t="s">
        <v>36</v>
      </c>
      <c r="P535" t="s">
        <v>57</v>
      </c>
      <c r="Q535">
        <v>10</v>
      </c>
      <c r="R535" t="s">
        <v>38</v>
      </c>
      <c r="S535">
        <v>5</v>
      </c>
      <c r="T535" t="s">
        <v>100</v>
      </c>
      <c r="U535">
        <v>1562181919774</v>
      </c>
      <c r="V535" s="1">
        <v>726705</v>
      </c>
      <c r="W535" t="s">
        <v>39</v>
      </c>
      <c r="X535">
        <v>13</v>
      </c>
      <c r="Y535">
        <f t="shared" si="18"/>
        <v>7.2670500000000002</v>
      </c>
      <c r="Z535" t="str">
        <f t="shared" si="19"/>
        <v>Picasso</v>
      </c>
    </row>
    <row r="536" spans="1:26" x14ac:dyDescent="0.2">
      <c r="A536">
        <v>386</v>
      </c>
      <c r="C536">
        <v>2852</v>
      </c>
      <c r="D536">
        <v>19</v>
      </c>
      <c r="G536">
        <v>1562182355797</v>
      </c>
      <c r="H536">
        <v>70</v>
      </c>
      <c r="I536" t="s">
        <v>25</v>
      </c>
      <c r="J536" t="s">
        <v>99</v>
      </c>
      <c r="K536" t="s">
        <v>27</v>
      </c>
      <c r="L536" t="s">
        <v>27</v>
      </c>
      <c r="M536" t="s">
        <v>27</v>
      </c>
      <c r="N536" t="s">
        <v>35</v>
      </c>
      <c r="O536" t="s">
        <v>36</v>
      </c>
      <c r="P536" t="s">
        <v>44</v>
      </c>
      <c r="Q536">
        <v>24</v>
      </c>
      <c r="R536" t="s">
        <v>38</v>
      </c>
      <c r="S536">
        <v>4</v>
      </c>
      <c r="T536" t="s">
        <v>100</v>
      </c>
      <c r="U536">
        <v>1562181919774</v>
      </c>
      <c r="V536" s="1">
        <v>726705</v>
      </c>
      <c r="W536" t="s">
        <v>39</v>
      </c>
      <c r="X536">
        <v>14</v>
      </c>
      <c r="Y536">
        <f t="shared" si="18"/>
        <v>7.2670500000000002</v>
      </c>
      <c r="Z536" t="str">
        <f t="shared" si="19"/>
        <v>Gris</v>
      </c>
    </row>
    <row r="537" spans="1:26" x14ac:dyDescent="0.2">
      <c r="A537">
        <v>386</v>
      </c>
      <c r="C537">
        <v>2091</v>
      </c>
      <c r="D537">
        <v>19</v>
      </c>
      <c r="G537">
        <v>1562182355797</v>
      </c>
      <c r="H537">
        <v>70</v>
      </c>
      <c r="I537" t="s">
        <v>25</v>
      </c>
      <c r="J537" t="s">
        <v>99</v>
      </c>
      <c r="K537" t="s">
        <v>27</v>
      </c>
      <c r="L537" t="s">
        <v>27</v>
      </c>
      <c r="M537" t="s">
        <v>27</v>
      </c>
      <c r="N537" t="s">
        <v>35</v>
      </c>
      <c r="O537" t="s">
        <v>36</v>
      </c>
      <c r="P537" t="s">
        <v>56</v>
      </c>
      <c r="Q537">
        <v>14</v>
      </c>
      <c r="R537" t="s">
        <v>38</v>
      </c>
      <c r="S537">
        <v>3</v>
      </c>
      <c r="T537" t="s">
        <v>100</v>
      </c>
      <c r="U537">
        <v>1562181919774</v>
      </c>
      <c r="V537" s="1">
        <v>726705</v>
      </c>
      <c r="W537" t="s">
        <v>39</v>
      </c>
      <c r="X537">
        <v>15</v>
      </c>
      <c r="Y537">
        <f t="shared" si="18"/>
        <v>7.2670500000000002</v>
      </c>
      <c r="Z537" t="str">
        <f t="shared" si="19"/>
        <v>Braque</v>
      </c>
    </row>
    <row r="538" spans="1:26" x14ac:dyDescent="0.2">
      <c r="A538">
        <v>386</v>
      </c>
      <c r="C538">
        <v>5712</v>
      </c>
      <c r="D538">
        <v>19</v>
      </c>
      <c r="G538">
        <v>1562182355797</v>
      </c>
      <c r="H538">
        <v>70</v>
      </c>
      <c r="I538" t="s">
        <v>25</v>
      </c>
      <c r="J538" t="s">
        <v>99</v>
      </c>
      <c r="K538" t="s">
        <v>27</v>
      </c>
      <c r="L538" t="s">
        <v>27</v>
      </c>
      <c r="M538" t="s">
        <v>27</v>
      </c>
      <c r="N538" t="s">
        <v>35</v>
      </c>
      <c r="O538" t="s">
        <v>36</v>
      </c>
      <c r="P538" t="s">
        <v>42</v>
      </c>
      <c r="Q538">
        <v>13</v>
      </c>
      <c r="R538" t="s">
        <v>38</v>
      </c>
      <c r="S538">
        <v>5</v>
      </c>
      <c r="T538" t="s">
        <v>100</v>
      </c>
      <c r="U538">
        <v>1562181919774</v>
      </c>
      <c r="V538" s="1">
        <v>726705</v>
      </c>
      <c r="W538" t="s">
        <v>39</v>
      </c>
      <c r="X538">
        <v>16</v>
      </c>
      <c r="Y538">
        <f t="shared" si="18"/>
        <v>7.2670500000000002</v>
      </c>
      <c r="Z538" t="str">
        <f t="shared" si="19"/>
        <v>Braque</v>
      </c>
    </row>
    <row r="539" spans="1:26" x14ac:dyDescent="0.2">
      <c r="A539">
        <v>386</v>
      </c>
      <c r="C539">
        <v>3858</v>
      </c>
      <c r="D539">
        <v>19</v>
      </c>
      <c r="G539">
        <v>1562182355797</v>
      </c>
      <c r="H539">
        <v>70</v>
      </c>
      <c r="I539" t="s">
        <v>25</v>
      </c>
      <c r="J539" t="s">
        <v>99</v>
      </c>
      <c r="K539" t="s">
        <v>27</v>
      </c>
      <c r="L539" t="s">
        <v>27</v>
      </c>
      <c r="M539" t="s">
        <v>27</v>
      </c>
      <c r="N539" t="s">
        <v>35</v>
      </c>
      <c r="O539" t="s">
        <v>36</v>
      </c>
      <c r="P539" t="s">
        <v>67</v>
      </c>
      <c r="Q539">
        <v>18</v>
      </c>
      <c r="R539" t="s">
        <v>38</v>
      </c>
      <c r="S539">
        <v>4</v>
      </c>
      <c r="T539" t="s">
        <v>100</v>
      </c>
      <c r="U539">
        <v>1562181919774</v>
      </c>
      <c r="V539" s="1">
        <v>726705</v>
      </c>
      <c r="W539" t="s">
        <v>39</v>
      </c>
      <c r="X539">
        <v>17</v>
      </c>
      <c r="Y539">
        <f t="shared" si="18"/>
        <v>7.2670500000000002</v>
      </c>
      <c r="Z539" t="str">
        <f t="shared" si="19"/>
        <v>Picasso</v>
      </c>
    </row>
    <row r="540" spans="1:26" x14ac:dyDescent="0.2">
      <c r="A540">
        <v>386</v>
      </c>
      <c r="C540">
        <v>4261</v>
      </c>
      <c r="D540">
        <v>19</v>
      </c>
      <c r="G540">
        <v>1562182355797</v>
      </c>
      <c r="H540">
        <v>70</v>
      </c>
      <c r="I540" t="s">
        <v>25</v>
      </c>
      <c r="J540" t="s">
        <v>99</v>
      </c>
      <c r="K540" t="s">
        <v>27</v>
      </c>
      <c r="L540" t="s">
        <v>27</v>
      </c>
      <c r="M540" t="s">
        <v>27</v>
      </c>
      <c r="N540" t="s">
        <v>35</v>
      </c>
      <c r="O540" t="s">
        <v>36</v>
      </c>
      <c r="P540" t="s">
        <v>54</v>
      </c>
      <c r="Q540">
        <v>11</v>
      </c>
      <c r="R540" t="s">
        <v>38</v>
      </c>
      <c r="S540">
        <v>5</v>
      </c>
      <c r="T540" t="s">
        <v>100</v>
      </c>
      <c r="U540">
        <v>1562181919774</v>
      </c>
      <c r="V540" s="1">
        <v>726705</v>
      </c>
      <c r="W540" t="s">
        <v>39</v>
      </c>
      <c r="X540">
        <v>18</v>
      </c>
      <c r="Y540">
        <f t="shared" si="18"/>
        <v>7.2670500000000002</v>
      </c>
      <c r="Z540" t="str">
        <f t="shared" si="19"/>
        <v>Braque</v>
      </c>
    </row>
    <row r="541" spans="1:26" x14ac:dyDescent="0.2">
      <c r="A541">
        <v>386</v>
      </c>
      <c r="C541">
        <v>2658</v>
      </c>
      <c r="D541">
        <v>19</v>
      </c>
      <c r="G541">
        <v>1562182355797</v>
      </c>
      <c r="H541">
        <v>70</v>
      </c>
      <c r="I541" t="s">
        <v>25</v>
      </c>
      <c r="J541" t="s">
        <v>99</v>
      </c>
      <c r="K541" t="s">
        <v>27</v>
      </c>
      <c r="L541" t="s">
        <v>27</v>
      </c>
      <c r="M541" t="s">
        <v>27</v>
      </c>
      <c r="N541" t="s">
        <v>35</v>
      </c>
      <c r="O541" t="s">
        <v>36</v>
      </c>
      <c r="P541" t="s">
        <v>61</v>
      </c>
      <c r="Q541">
        <v>3</v>
      </c>
      <c r="R541" t="s">
        <v>38</v>
      </c>
      <c r="S541">
        <v>4</v>
      </c>
      <c r="T541" t="s">
        <v>100</v>
      </c>
      <c r="U541">
        <v>1562181919774</v>
      </c>
      <c r="V541" s="1">
        <v>726705</v>
      </c>
      <c r="W541" t="s">
        <v>39</v>
      </c>
      <c r="X541">
        <v>19</v>
      </c>
      <c r="Y541">
        <f t="shared" si="18"/>
        <v>7.2670500000000002</v>
      </c>
      <c r="Z541" t="str">
        <f t="shared" si="19"/>
        <v>Gris</v>
      </c>
    </row>
    <row r="542" spans="1:26" x14ac:dyDescent="0.2">
      <c r="A542">
        <v>386</v>
      </c>
      <c r="C542">
        <v>6916</v>
      </c>
      <c r="D542">
        <v>19</v>
      </c>
      <c r="G542">
        <v>1562182355797</v>
      </c>
      <c r="H542">
        <v>70</v>
      </c>
      <c r="I542" t="s">
        <v>25</v>
      </c>
      <c r="J542" t="s">
        <v>99</v>
      </c>
      <c r="K542" t="s">
        <v>27</v>
      </c>
      <c r="L542" t="s">
        <v>27</v>
      </c>
      <c r="M542" t="s">
        <v>27</v>
      </c>
      <c r="N542" t="s">
        <v>35</v>
      </c>
      <c r="O542" t="s">
        <v>36</v>
      </c>
      <c r="P542" t="s">
        <v>37</v>
      </c>
      <c r="Q542">
        <v>5</v>
      </c>
      <c r="R542" t="s">
        <v>38</v>
      </c>
      <c r="S542">
        <v>4</v>
      </c>
      <c r="T542" t="s">
        <v>100</v>
      </c>
      <c r="U542">
        <v>1562181919774</v>
      </c>
      <c r="V542" s="1">
        <v>726705</v>
      </c>
      <c r="W542" t="s">
        <v>39</v>
      </c>
      <c r="X542">
        <v>20</v>
      </c>
      <c r="Y542">
        <f t="shared" si="18"/>
        <v>7.2670500000000002</v>
      </c>
      <c r="Z542" t="str">
        <f t="shared" si="19"/>
        <v>Gris</v>
      </c>
    </row>
    <row r="543" spans="1:26" x14ac:dyDescent="0.2">
      <c r="A543">
        <v>386</v>
      </c>
      <c r="C543">
        <v>3122</v>
      </c>
      <c r="D543">
        <v>19</v>
      </c>
      <c r="G543">
        <v>1562182355797</v>
      </c>
      <c r="H543">
        <v>70</v>
      </c>
      <c r="I543" t="s">
        <v>25</v>
      </c>
      <c r="J543" t="s">
        <v>99</v>
      </c>
      <c r="K543" t="s">
        <v>27</v>
      </c>
      <c r="L543" t="s">
        <v>27</v>
      </c>
      <c r="M543" t="s">
        <v>27</v>
      </c>
      <c r="N543" t="s">
        <v>35</v>
      </c>
      <c r="O543" t="s">
        <v>36</v>
      </c>
      <c r="P543" t="s">
        <v>60</v>
      </c>
      <c r="Q543">
        <v>7</v>
      </c>
      <c r="R543" t="s">
        <v>38</v>
      </c>
      <c r="S543">
        <v>6</v>
      </c>
      <c r="T543" t="s">
        <v>100</v>
      </c>
      <c r="U543">
        <v>1562181919774</v>
      </c>
      <c r="V543" s="1">
        <v>726705</v>
      </c>
      <c r="W543" t="s">
        <v>39</v>
      </c>
      <c r="X543">
        <v>21</v>
      </c>
      <c r="Y543">
        <f t="shared" si="18"/>
        <v>7.2670500000000002</v>
      </c>
      <c r="Z543" t="str">
        <f t="shared" si="19"/>
        <v>Picasso</v>
      </c>
    </row>
    <row r="544" spans="1:26" x14ac:dyDescent="0.2">
      <c r="A544">
        <v>386</v>
      </c>
      <c r="C544">
        <v>3248</v>
      </c>
      <c r="D544">
        <v>19</v>
      </c>
      <c r="G544">
        <v>1562182355797</v>
      </c>
      <c r="H544">
        <v>70</v>
      </c>
      <c r="I544" t="s">
        <v>25</v>
      </c>
      <c r="J544" t="s">
        <v>99</v>
      </c>
      <c r="K544" t="s">
        <v>27</v>
      </c>
      <c r="L544" t="s">
        <v>27</v>
      </c>
      <c r="M544" t="s">
        <v>27</v>
      </c>
      <c r="N544" t="s">
        <v>35</v>
      </c>
      <c r="O544" t="s">
        <v>36</v>
      </c>
      <c r="P544" t="s">
        <v>49</v>
      </c>
      <c r="Q544">
        <v>21</v>
      </c>
      <c r="R544" t="s">
        <v>38</v>
      </c>
      <c r="S544">
        <v>5</v>
      </c>
      <c r="T544" t="s">
        <v>100</v>
      </c>
      <c r="U544">
        <v>1562181919774</v>
      </c>
      <c r="V544" s="1">
        <v>726705</v>
      </c>
      <c r="W544" t="s">
        <v>39</v>
      </c>
      <c r="X544">
        <v>22</v>
      </c>
      <c r="Y544">
        <f t="shared" si="18"/>
        <v>7.2670500000000002</v>
      </c>
      <c r="Z544" t="str">
        <f t="shared" si="19"/>
        <v>Gris</v>
      </c>
    </row>
    <row r="545" spans="1:26" x14ac:dyDescent="0.2">
      <c r="A545">
        <v>386</v>
      </c>
      <c r="C545">
        <v>2876</v>
      </c>
      <c r="D545">
        <v>19</v>
      </c>
      <c r="G545">
        <v>1562182355797</v>
      </c>
      <c r="H545">
        <v>70</v>
      </c>
      <c r="I545" t="s">
        <v>25</v>
      </c>
      <c r="J545" t="s">
        <v>99</v>
      </c>
      <c r="K545" t="s">
        <v>27</v>
      </c>
      <c r="L545" t="s">
        <v>27</v>
      </c>
      <c r="M545" t="s">
        <v>27</v>
      </c>
      <c r="N545" t="s">
        <v>35</v>
      </c>
      <c r="O545" t="s">
        <v>36</v>
      </c>
      <c r="P545" t="s">
        <v>58</v>
      </c>
      <c r="Q545">
        <v>2</v>
      </c>
      <c r="R545" t="s">
        <v>38</v>
      </c>
      <c r="S545">
        <v>5</v>
      </c>
      <c r="T545" t="s">
        <v>100</v>
      </c>
      <c r="U545">
        <v>1562181919774</v>
      </c>
      <c r="V545" s="1">
        <v>726705</v>
      </c>
      <c r="W545" t="s">
        <v>39</v>
      </c>
      <c r="X545">
        <v>23</v>
      </c>
      <c r="Y545">
        <f t="shared" si="18"/>
        <v>7.2670500000000002</v>
      </c>
      <c r="Z545" t="str">
        <f t="shared" si="19"/>
        <v>Gris</v>
      </c>
    </row>
    <row r="546" spans="1:26" x14ac:dyDescent="0.2">
      <c r="A546">
        <v>386</v>
      </c>
      <c r="C546">
        <v>2478</v>
      </c>
      <c r="D546">
        <v>19</v>
      </c>
      <c r="G546">
        <v>1562182355797</v>
      </c>
      <c r="H546">
        <v>70</v>
      </c>
      <c r="I546" t="s">
        <v>25</v>
      </c>
      <c r="J546" t="s">
        <v>99</v>
      </c>
      <c r="K546" t="s">
        <v>27</v>
      </c>
      <c r="L546" t="s">
        <v>27</v>
      </c>
      <c r="M546" t="s">
        <v>27</v>
      </c>
      <c r="N546" t="s">
        <v>35</v>
      </c>
      <c r="O546" t="s">
        <v>36</v>
      </c>
      <c r="P546" t="s">
        <v>40</v>
      </c>
      <c r="Q546">
        <v>6</v>
      </c>
      <c r="R546" t="s">
        <v>38</v>
      </c>
      <c r="S546">
        <v>6</v>
      </c>
      <c r="T546" t="s">
        <v>100</v>
      </c>
      <c r="U546">
        <v>1562181919774</v>
      </c>
      <c r="V546" s="1">
        <v>726705</v>
      </c>
      <c r="W546" t="s">
        <v>39</v>
      </c>
      <c r="X546">
        <v>24</v>
      </c>
      <c r="Y546">
        <f t="shared" si="18"/>
        <v>7.2670500000000002</v>
      </c>
      <c r="Z546" t="str">
        <f t="shared" si="19"/>
        <v>Picasso</v>
      </c>
    </row>
    <row r="547" spans="1:26" x14ac:dyDescent="0.2">
      <c r="A547">
        <v>386</v>
      </c>
      <c r="C547">
        <v>2611</v>
      </c>
      <c r="D547">
        <v>19</v>
      </c>
      <c r="G547">
        <v>1562182355797</v>
      </c>
      <c r="H547">
        <v>70</v>
      </c>
      <c r="I547" t="s">
        <v>25</v>
      </c>
      <c r="J547" t="s">
        <v>99</v>
      </c>
      <c r="K547" t="s">
        <v>27</v>
      </c>
      <c r="L547" t="s">
        <v>27</v>
      </c>
      <c r="M547" t="s">
        <v>27</v>
      </c>
      <c r="N547" t="s">
        <v>35</v>
      </c>
      <c r="O547" t="s">
        <v>36</v>
      </c>
      <c r="P547" t="s">
        <v>68</v>
      </c>
      <c r="Q547">
        <v>19</v>
      </c>
      <c r="R547" t="s">
        <v>38</v>
      </c>
      <c r="S547">
        <v>4</v>
      </c>
      <c r="T547" t="s">
        <v>100</v>
      </c>
      <c r="U547">
        <v>1562181919774</v>
      </c>
      <c r="V547" s="1">
        <v>726705</v>
      </c>
      <c r="W547" t="s">
        <v>39</v>
      </c>
      <c r="X547">
        <v>25</v>
      </c>
      <c r="Y547">
        <f t="shared" si="18"/>
        <v>7.2670500000000002</v>
      </c>
      <c r="Z547" t="str">
        <f t="shared" si="19"/>
        <v>Picasso</v>
      </c>
    </row>
    <row r="548" spans="1:26" x14ac:dyDescent="0.2">
      <c r="A548">
        <v>386</v>
      </c>
      <c r="C548">
        <v>2732</v>
      </c>
      <c r="D548">
        <v>19</v>
      </c>
      <c r="G548">
        <v>1562182355797</v>
      </c>
      <c r="H548">
        <v>70</v>
      </c>
      <c r="I548" t="s">
        <v>25</v>
      </c>
      <c r="J548" t="s">
        <v>99</v>
      </c>
      <c r="K548" t="s">
        <v>27</v>
      </c>
      <c r="L548" t="s">
        <v>27</v>
      </c>
      <c r="M548" t="s">
        <v>27</v>
      </c>
      <c r="N548" t="s">
        <v>35</v>
      </c>
      <c r="O548" t="s">
        <v>36</v>
      </c>
      <c r="P548" t="s">
        <v>65</v>
      </c>
      <c r="Q548">
        <v>28</v>
      </c>
      <c r="R548" t="s">
        <v>38</v>
      </c>
      <c r="S548">
        <v>4</v>
      </c>
      <c r="T548" t="s">
        <v>100</v>
      </c>
      <c r="U548">
        <v>1562181919774</v>
      </c>
      <c r="V548" s="1">
        <v>726705</v>
      </c>
      <c r="W548" t="s">
        <v>39</v>
      </c>
      <c r="X548">
        <v>26</v>
      </c>
      <c r="Y548">
        <f t="shared" si="18"/>
        <v>7.2670500000000002</v>
      </c>
      <c r="Z548" t="str">
        <f t="shared" si="19"/>
        <v>Gris</v>
      </c>
    </row>
    <row r="549" spans="1:26" x14ac:dyDescent="0.2">
      <c r="A549">
        <v>386</v>
      </c>
      <c r="C549">
        <v>2344</v>
      </c>
      <c r="D549">
        <v>19</v>
      </c>
      <c r="G549">
        <v>1562182355797</v>
      </c>
      <c r="H549">
        <v>70</v>
      </c>
      <c r="I549" t="s">
        <v>25</v>
      </c>
      <c r="J549" t="s">
        <v>99</v>
      </c>
      <c r="K549" t="s">
        <v>27</v>
      </c>
      <c r="L549" t="s">
        <v>27</v>
      </c>
      <c r="M549" t="s">
        <v>27</v>
      </c>
      <c r="N549" t="s">
        <v>35</v>
      </c>
      <c r="O549" t="s">
        <v>36</v>
      </c>
      <c r="P549" t="s">
        <v>52</v>
      </c>
      <c r="Q549">
        <v>17</v>
      </c>
      <c r="R549" t="s">
        <v>38</v>
      </c>
      <c r="S549">
        <v>3</v>
      </c>
      <c r="T549" t="s">
        <v>100</v>
      </c>
      <c r="U549">
        <v>1562181919774</v>
      </c>
      <c r="V549" s="1">
        <v>726705</v>
      </c>
      <c r="W549" t="s">
        <v>39</v>
      </c>
      <c r="X549">
        <v>27</v>
      </c>
      <c r="Y549">
        <f t="shared" si="18"/>
        <v>7.2670500000000002</v>
      </c>
      <c r="Z549" t="str">
        <f t="shared" si="19"/>
        <v>Picasso</v>
      </c>
    </row>
    <row r="550" spans="1:26" x14ac:dyDescent="0.2">
      <c r="A550">
        <v>386</v>
      </c>
      <c r="C550">
        <v>3118</v>
      </c>
      <c r="D550">
        <v>19</v>
      </c>
      <c r="G550">
        <v>1562182355797</v>
      </c>
      <c r="H550">
        <v>70</v>
      </c>
      <c r="I550" t="s">
        <v>25</v>
      </c>
      <c r="J550" t="s">
        <v>99</v>
      </c>
      <c r="K550" t="s">
        <v>27</v>
      </c>
      <c r="L550" t="s">
        <v>27</v>
      </c>
      <c r="M550" t="s">
        <v>27</v>
      </c>
      <c r="N550" t="s">
        <v>35</v>
      </c>
      <c r="O550" t="s">
        <v>36</v>
      </c>
      <c r="P550" t="s">
        <v>64</v>
      </c>
      <c r="Q550">
        <v>1</v>
      </c>
      <c r="R550" t="s">
        <v>38</v>
      </c>
      <c r="S550">
        <v>5</v>
      </c>
      <c r="T550" t="s">
        <v>100</v>
      </c>
      <c r="U550">
        <v>1562181919774</v>
      </c>
      <c r="V550" s="1">
        <v>726705</v>
      </c>
      <c r="W550" t="s">
        <v>39</v>
      </c>
      <c r="X550">
        <v>28</v>
      </c>
      <c r="Y550">
        <f t="shared" si="18"/>
        <v>7.2670500000000002</v>
      </c>
      <c r="Z550" t="str">
        <f t="shared" si="19"/>
        <v>Braque</v>
      </c>
    </row>
    <row r="551" spans="1:26" x14ac:dyDescent="0.2">
      <c r="A551">
        <v>386</v>
      </c>
      <c r="C551">
        <v>2642</v>
      </c>
      <c r="D551">
        <v>19</v>
      </c>
      <c r="G551">
        <v>1562182355797</v>
      </c>
      <c r="H551">
        <v>70</v>
      </c>
      <c r="I551" t="s">
        <v>25</v>
      </c>
      <c r="J551" t="s">
        <v>99</v>
      </c>
      <c r="K551" t="s">
        <v>27</v>
      </c>
      <c r="L551" t="s">
        <v>27</v>
      </c>
      <c r="M551" t="s">
        <v>27</v>
      </c>
      <c r="N551" t="s">
        <v>35</v>
      </c>
      <c r="O551" t="s">
        <v>36</v>
      </c>
      <c r="P551" t="s">
        <v>62</v>
      </c>
      <c r="Q551">
        <v>29</v>
      </c>
      <c r="R551" t="s">
        <v>38</v>
      </c>
      <c r="S551">
        <v>4</v>
      </c>
      <c r="T551" t="s">
        <v>100</v>
      </c>
      <c r="U551">
        <v>1562181919774</v>
      </c>
      <c r="V551" s="1">
        <v>726705</v>
      </c>
      <c r="W551" t="s">
        <v>39</v>
      </c>
      <c r="X551">
        <v>29</v>
      </c>
      <c r="Y551">
        <f t="shared" si="18"/>
        <v>7.2670500000000002</v>
      </c>
      <c r="Z551" t="str">
        <f t="shared" si="19"/>
        <v>Gris</v>
      </c>
    </row>
    <row r="552" spans="1:26" x14ac:dyDescent="0.2">
      <c r="A552">
        <v>386</v>
      </c>
      <c r="C552">
        <v>2142</v>
      </c>
      <c r="D552">
        <v>19</v>
      </c>
      <c r="G552">
        <v>1562182355797</v>
      </c>
      <c r="H552">
        <v>70</v>
      </c>
      <c r="I552" t="s">
        <v>25</v>
      </c>
      <c r="J552" t="s">
        <v>99</v>
      </c>
      <c r="K552" t="s">
        <v>27</v>
      </c>
      <c r="L552" t="s">
        <v>27</v>
      </c>
      <c r="M552" t="s">
        <v>27</v>
      </c>
      <c r="N552" t="s">
        <v>35</v>
      </c>
      <c r="O552" t="s">
        <v>36</v>
      </c>
      <c r="P552" t="s">
        <v>53</v>
      </c>
      <c r="Q552">
        <v>25</v>
      </c>
      <c r="R552" t="s">
        <v>38</v>
      </c>
      <c r="S552">
        <v>4</v>
      </c>
      <c r="T552" t="s">
        <v>100</v>
      </c>
      <c r="U552">
        <v>1562181919774</v>
      </c>
      <c r="V552" s="1">
        <v>726705</v>
      </c>
      <c r="W552" t="s">
        <v>39</v>
      </c>
      <c r="X552">
        <v>30</v>
      </c>
      <c r="Y552">
        <f t="shared" si="18"/>
        <v>7.2670500000000002</v>
      </c>
      <c r="Z552" t="str">
        <f t="shared" si="19"/>
        <v>Gris</v>
      </c>
    </row>
    <row r="553" spans="1:26" x14ac:dyDescent="0.2">
      <c r="A553">
        <v>386</v>
      </c>
      <c r="C553">
        <v>8127</v>
      </c>
      <c r="D553">
        <v>19</v>
      </c>
      <c r="G553">
        <v>1562182355797</v>
      </c>
      <c r="H553">
        <v>70</v>
      </c>
      <c r="I553" t="s">
        <v>25</v>
      </c>
      <c r="J553" t="s">
        <v>99</v>
      </c>
      <c r="K553" t="s">
        <v>27</v>
      </c>
      <c r="L553" t="s">
        <v>27</v>
      </c>
      <c r="M553" t="s">
        <v>27</v>
      </c>
      <c r="N553" t="s">
        <v>69</v>
      </c>
      <c r="O553" t="s">
        <v>70</v>
      </c>
      <c r="P553" t="s">
        <v>63</v>
      </c>
      <c r="Q553">
        <v>16</v>
      </c>
      <c r="R553" t="s">
        <v>71</v>
      </c>
      <c r="S553">
        <v>3</v>
      </c>
      <c r="T553" t="s">
        <v>100</v>
      </c>
      <c r="U553">
        <v>1562181919774</v>
      </c>
      <c r="V553" s="1">
        <v>726705</v>
      </c>
      <c r="W553" t="s">
        <v>72</v>
      </c>
      <c r="X553">
        <v>1</v>
      </c>
      <c r="Y553">
        <f t="shared" si="18"/>
        <v>7.2670500000000002</v>
      </c>
      <c r="Z553" t="str">
        <f t="shared" si="19"/>
        <v>Picasso</v>
      </c>
    </row>
    <row r="554" spans="1:26" x14ac:dyDescent="0.2">
      <c r="A554">
        <v>386</v>
      </c>
      <c r="C554">
        <v>4274</v>
      </c>
      <c r="D554">
        <v>19</v>
      </c>
      <c r="G554">
        <v>1562182355797</v>
      </c>
      <c r="H554">
        <v>70</v>
      </c>
      <c r="I554" t="s">
        <v>25</v>
      </c>
      <c r="J554" t="s">
        <v>99</v>
      </c>
      <c r="K554" t="s">
        <v>27</v>
      </c>
      <c r="L554" t="s">
        <v>27</v>
      </c>
      <c r="M554" t="s">
        <v>27</v>
      </c>
      <c r="N554" t="s">
        <v>69</v>
      </c>
      <c r="O554" t="s">
        <v>70</v>
      </c>
      <c r="P554" t="s">
        <v>60</v>
      </c>
      <c r="Q554">
        <v>7</v>
      </c>
      <c r="R554" t="s">
        <v>71</v>
      </c>
      <c r="S554">
        <v>4</v>
      </c>
      <c r="T554" t="s">
        <v>100</v>
      </c>
      <c r="U554">
        <v>1562181919774</v>
      </c>
      <c r="V554" s="1">
        <v>726705</v>
      </c>
      <c r="W554" t="s">
        <v>72</v>
      </c>
      <c r="X554">
        <v>2</v>
      </c>
      <c r="Y554">
        <f t="shared" si="18"/>
        <v>7.2670500000000002</v>
      </c>
      <c r="Z554" t="str">
        <f t="shared" si="19"/>
        <v>Picasso</v>
      </c>
    </row>
    <row r="555" spans="1:26" x14ac:dyDescent="0.2">
      <c r="A555">
        <v>386</v>
      </c>
      <c r="C555">
        <v>6184</v>
      </c>
      <c r="D555">
        <v>19</v>
      </c>
      <c r="G555">
        <v>1562182355797</v>
      </c>
      <c r="H555">
        <v>70</v>
      </c>
      <c r="I555" t="s">
        <v>25</v>
      </c>
      <c r="J555" t="s">
        <v>99</v>
      </c>
      <c r="K555" t="s">
        <v>27</v>
      </c>
      <c r="L555" t="s">
        <v>27</v>
      </c>
      <c r="M555" t="s">
        <v>27</v>
      </c>
      <c r="N555" t="s">
        <v>69</v>
      </c>
      <c r="O555" t="s">
        <v>70</v>
      </c>
      <c r="P555" t="s">
        <v>65</v>
      </c>
      <c r="Q555">
        <v>28</v>
      </c>
      <c r="R555" t="s">
        <v>71</v>
      </c>
      <c r="S555">
        <v>5</v>
      </c>
      <c r="T555" t="s">
        <v>100</v>
      </c>
      <c r="U555">
        <v>1562181919774</v>
      </c>
      <c r="V555" s="1">
        <v>726705</v>
      </c>
      <c r="W555" t="s">
        <v>72</v>
      </c>
      <c r="X555">
        <v>3</v>
      </c>
      <c r="Y555">
        <f t="shared" si="18"/>
        <v>7.2670500000000002</v>
      </c>
      <c r="Z555" t="str">
        <f t="shared" si="19"/>
        <v>Gris</v>
      </c>
    </row>
    <row r="556" spans="1:26" x14ac:dyDescent="0.2">
      <c r="A556">
        <v>386</v>
      </c>
      <c r="C556">
        <v>3316</v>
      </c>
      <c r="D556">
        <v>19</v>
      </c>
      <c r="G556">
        <v>1562182355797</v>
      </c>
      <c r="H556">
        <v>70</v>
      </c>
      <c r="I556" t="s">
        <v>25</v>
      </c>
      <c r="J556" t="s">
        <v>99</v>
      </c>
      <c r="K556" t="s">
        <v>27</v>
      </c>
      <c r="L556" t="s">
        <v>27</v>
      </c>
      <c r="M556" t="s">
        <v>27</v>
      </c>
      <c r="N556" t="s">
        <v>69</v>
      </c>
      <c r="O556" t="s">
        <v>70</v>
      </c>
      <c r="P556" t="s">
        <v>68</v>
      </c>
      <c r="Q556">
        <v>19</v>
      </c>
      <c r="R556" t="s">
        <v>71</v>
      </c>
      <c r="S556">
        <v>3</v>
      </c>
      <c r="T556" t="s">
        <v>100</v>
      </c>
      <c r="U556">
        <v>1562181919774</v>
      </c>
      <c r="V556" s="1">
        <v>726705</v>
      </c>
      <c r="W556" t="s">
        <v>72</v>
      </c>
      <c r="X556">
        <v>4</v>
      </c>
      <c r="Y556">
        <f t="shared" si="18"/>
        <v>7.2670500000000002</v>
      </c>
      <c r="Z556" t="str">
        <f t="shared" si="19"/>
        <v>Picasso</v>
      </c>
    </row>
    <row r="557" spans="1:26" x14ac:dyDescent="0.2">
      <c r="A557">
        <v>386</v>
      </c>
      <c r="C557">
        <v>5810</v>
      </c>
      <c r="D557">
        <v>19</v>
      </c>
      <c r="G557">
        <v>1562182355797</v>
      </c>
      <c r="H557">
        <v>70</v>
      </c>
      <c r="I557" t="s">
        <v>25</v>
      </c>
      <c r="J557" t="s">
        <v>99</v>
      </c>
      <c r="K557" t="s">
        <v>27</v>
      </c>
      <c r="L557" t="s">
        <v>27</v>
      </c>
      <c r="M557" t="s">
        <v>27</v>
      </c>
      <c r="N557" t="s">
        <v>69</v>
      </c>
      <c r="O557" t="s">
        <v>70</v>
      </c>
      <c r="P557" t="s">
        <v>58</v>
      </c>
      <c r="Q557">
        <v>2</v>
      </c>
      <c r="R557" t="s">
        <v>71</v>
      </c>
      <c r="S557">
        <v>1</v>
      </c>
      <c r="T557" t="s">
        <v>100</v>
      </c>
      <c r="U557">
        <v>1562181919774</v>
      </c>
      <c r="V557" s="1">
        <v>726705</v>
      </c>
      <c r="W557" t="s">
        <v>72</v>
      </c>
      <c r="X557">
        <v>5</v>
      </c>
      <c r="Y557">
        <f t="shared" si="18"/>
        <v>7.2670500000000002</v>
      </c>
      <c r="Z557" t="str">
        <f t="shared" si="19"/>
        <v>Gris</v>
      </c>
    </row>
    <row r="558" spans="1:26" x14ac:dyDescent="0.2">
      <c r="A558">
        <v>386</v>
      </c>
      <c r="C558">
        <v>1523</v>
      </c>
      <c r="D558">
        <v>19</v>
      </c>
      <c r="G558">
        <v>1562182355797</v>
      </c>
      <c r="H558">
        <v>70</v>
      </c>
      <c r="I558" t="s">
        <v>25</v>
      </c>
      <c r="J558" t="s">
        <v>99</v>
      </c>
      <c r="K558" t="s">
        <v>27</v>
      </c>
      <c r="L558" t="s">
        <v>27</v>
      </c>
      <c r="M558" t="s">
        <v>27</v>
      </c>
      <c r="N558" t="s">
        <v>69</v>
      </c>
      <c r="O558" t="s">
        <v>70</v>
      </c>
      <c r="P558" t="s">
        <v>48</v>
      </c>
      <c r="Q558">
        <v>4</v>
      </c>
      <c r="R558" t="s">
        <v>71</v>
      </c>
      <c r="S558">
        <v>1</v>
      </c>
      <c r="T558" t="s">
        <v>100</v>
      </c>
      <c r="U558">
        <v>1562181919774</v>
      </c>
      <c r="V558" s="1">
        <v>726705</v>
      </c>
      <c r="W558" t="s">
        <v>72</v>
      </c>
      <c r="X558">
        <v>6</v>
      </c>
      <c r="Y558">
        <f t="shared" si="18"/>
        <v>7.2670500000000002</v>
      </c>
      <c r="Z558" t="str">
        <f t="shared" si="19"/>
        <v>Gris</v>
      </c>
    </row>
    <row r="559" spans="1:26" x14ac:dyDescent="0.2">
      <c r="A559">
        <v>386</v>
      </c>
      <c r="C559">
        <v>2943</v>
      </c>
      <c r="D559">
        <v>19</v>
      </c>
      <c r="G559">
        <v>1562182355797</v>
      </c>
      <c r="H559">
        <v>70</v>
      </c>
      <c r="I559" t="s">
        <v>25</v>
      </c>
      <c r="J559" t="s">
        <v>99</v>
      </c>
      <c r="K559" t="s">
        <v>27</v>
      </c>
      <c r="L559" t="s">
        <v>27</v>
      </c>
      <c r="M559" t="s">
        <v>27</v>
      </c>
      <c r="N559" t="s">
        <v>69</v>
      </c>
      <c r="O559" t="s">
        <v>70</v>
      </c>
      <c r="P559" t="s">
        <v>37</v>
      </c>
      <c r="Q559">
        <v>5</v>
      </c>
      <c r="R559" t="s">
        <v>71</v>
      </c>
      <c r="S559">
        <v>2</v>
      </c>
      <c r="T559" t="s">
        <v>100</v>
      </c>
      <c r="U559">
        <v>1562181919774</v>
      </c>
      <c r="V559" s="1">
        <v>726705</v>
      </c>
      <c r="W559" t="s">
        <v>72</v>
      </c>
      <c r="X559">
        <v>7</v>
      </c>
      <c r="Y559">
        <f t="shared" si="18"/>
        <v>7.2670500000000002</v>
      </c>
      <c r="Z559" t="str">
        <f t="shared" si="19"/>
        <v>Gris</v>
      </c>
    </row>
    <row r="560" spans="1:26" x14ac:dyDescent="0.2">
      <c r="A560">
        <v>386</v>
      </c>
      <c r="C560">
        <v>3508</v>
      </c>
      <c r="D560">
        <v>19</v>
      </c>
      <c r="G560">
        <v>1562182355797</v>
      </c>
      <c r="H560">
        <v>70</v>
      </c>
      <c r="I560" t="s">
        <v>25</v>
      </c>
      <c r="J560" t="s">
        <v>99</v>
      </c>
      <c r="K560" t="s">
        <v>27</v>
      </c>
      <c r="L560" t="s">
        <v>27</v>
      </c>
      <c r="M560" t="s">
        <v>27</v>
      </c>
      <c r="N560" t="s">
        <v>69</v>
      </c>
      <c r="O560" t="s">
        <v>70</v>
      </c>
      <c r="P560" t="s">
        <v>46</v>
      </c>
      <c r="Q560">
        <v>30</v>
      </c>
      <c r="R560" t="s">
        <v>71</v>
      </c>
      <c r="S560">
        <v>2</v>
      </c>
      <c r="T560" t="s">
        <v>100</v>
      </c>
      <c r="U560">
        <v>1562181919774</v>
      </c>
      <c r="V560" s="1">
        <v>726705</v>
      </c>
      <c r="W560" t="s">
        <v>72</v>
      </c>
      <c r="X560">
        <v>8</v>
      </c>
      <c r="Y560">
        <f t="shared" si="18"/>
        <v>7.2670500000000002</v>
      </c>
      <c r="Z560" t="str">
        <f t="shared" si="19"/>
        <v>Gris</v>
      </c>
    </row>
    <row r="561" spans="1:26" x14ac:dyDescent="0.2">
      <c r="A561">
        <v>386</v>
      </c>
      <c r="C561">
        <v>2911</v>
      </c>
      <c r="D561">
        <v>19</v>
      </c>
      <c r="G561">
        <v>1562182355797</v>
      </c>
      <c r="H561">
        <v>70</v>
      </c>
      <c r="I561" t="s">
        <v>25</v>
      </c>
      <c r="J561" t="s">
        <v>99</v>
      </c>
      <c r="K561" t="s">
        <v>27</v>
      </c>
      <c r="L561" t="s">
        <v>27</v>
      </c>
      <c r="M561" t="s">
        <v>27</v>
      </c>
      <c r="N561" t="s">
        <v>69</v>
      </c>
      <c r="O561" t="s">
        <v>70</v>
      </c>
      <c r="P561" t="s">
        <v>67</v>
      </c>
      <c r="Q561">
        <v>18</v>
      </c>
      <c r="R561" t="s">
        <v>71</v>
      </c>
      <c r="S561">
        <v>1</v>
      </c>
      <c r="T561" t="s">
        <v>100</v>
      </c>
      <c r="U561">
        <v>1562181919774</v>
      </c>
      <c r="V561" s="1">
        <v>726705</v>
      </c>
      <c r="W561" t="s">
        <v>72</v>
      </c>
      <c r="X561">
        <v>9</v>
      </c>
      <c r="Y561">
        <f t="shared" si="18"/>
        <v>7.2670500000000002</v>
      </c>
      <c r="Z561" t="str">
        <f t="shared" si="19"/>
        <v>Picasso</v>
      </c>
    </row>
    <row r="562" spans="1:26" x14ac:dyDescent="0.2">
      <c r="A562">
        <v>386</v>
      </c>
      <c r="C562">
        <v>3587</v>
      </c>
      <c r="D562">
        <v>19</v>
      </c>
      <c r="G562">
        <v>1562182355797</v>
      </c>
      <c r="H562">
        <v>70</v>
      </c>
      <c r="I562" t="s">
        <v>25</v>
      </c>
      <c r="J562" t="s">
        <v>99</v>
      </c>
      <c r="K562" t="s">
        <v>27</v>
      </c>
      <c r="L562" t="s">
        <v>27</v>
      </c>
      <c r="M562" t="s">
        <v>27</v>
      </c>
      <c r="N562" t="s">
        <v>69</v>
      </c>
      <c r="O562" t="s">
        <v>70</v>
      </c>
      <c r="P562" t="s">
        <v>50</v>
      </c>
      <c r="Q562">
        <v>9</v>
      </c>
      <c r="R562" t="s">
        <v>71</v>
      </c>
      <c r="S562">
        <v>2</v>
      </c>
      <c r="T562" t="s">
        <v>100</v>
      </c>
      <c r="U562">
        <v>1562181919774</v>
      </c>
      <c r="V562" s="1">
        <v>726705</v>
      </c>
      <c r="W562" t="s">
        <v>72</v>
      </c>
      <c r="X562">
        <v>10</v>
      </c>
      <c r="Y562">
        <f t="shared" si="18"/>
        <v>7.2670500000000002</v>
      </c>
      <c r="Z562" t="str">
        <f t="shared" si="19"/>
        <v>Picasso</v>
      </c>
    </row>
    <row r="563" spans="1:26" x14ac:dyDescent="0.2">
      <c r="A563">
        <v>386</v>
      </c>
      <c r="C563">
        <v>3523</v>
      </c>
      <c r="D563">
        <v>19</v>
      </c>
      <c r="G563">
        <v>1562182355797</v>
      </c>
      <c r="H563">
        <v>70</v>
      </c>
      <c r="I563" t="s">
        <v>25</v>
      </c>
      <c r="J563" t="s">
        <v>99</v>
      </c>
      <c r="K563" t="s">
        <v>27</v>
      </c>
      <c r="L563" t="s">
        <v>27</v>
      </c>
      <c r="M563" t="s">
        <v>27</v>
      </c>
      <c r="N563" t="s">
        <v>69</v>
      </c>
      <c r="O563" t="s">
        <v>70</v>
      </c>
      <c r="P563" t="s">
        <v>44</v>
      </c>
      <c r="Q563">
        <v>24</v>
      </c>
      <c r="R563" t="s">
        <v>71</v>
      </c>
      <c r="S563">
        <v>7</v>
      </c>
      <c r="T563" t="s">
        <v>100</v>
      </c>
      <c r="U563">
        <v>1562181919774</v>
      </c>
      <c r="V563" s="1">
        <v>726705</v>
      </c>
      <c r="W563" t="s">
        <v>72</v>
      </c>
      <c r="X563">
        <v>11</v>
      </c>
      <c r="Y563">
        <f t="shared" si="18"/>
        <v>7.2670500000000002</v>
      </c>
      <c r="Z563" t="str">
        <f t="shared" si="19"/>
        <v>Gris</v>
      </c>
    </row>
    <row r="564" spans="1:26" x14ac:dyDescent="0.2">
      <c r="A564">
        <v>386</v>
      </c>
      <c r="C564">
        <v>3994</v>
      </c>
      <c r="D564">
        <v>19</v>
      </c>
      <c r="G564">
        <v>1562182355797</v>
      </c>
      <c r="H564">
        <v>70</v>
      </c>
      <c r="I564" t="s">
        <v>25</v>
      </c>
      <c r="J564" t="s">
        <v>99</v>
      </c>
      <c r="K564" t="s">
        <v>27</v>
      </c>
      <c r="L564" t="s">
        <v>27</v>
      </c>
      <c r="M564" t="s">
        <v>27</v>
      </c>
      <c r="N564" t="s">
        <v>69</v>
      </c>
      <c r="O564" t="s">
        <v>70</v>
      </c>
      <c r="P564" t="s">
        <v>59</v>
      </c>
      <c r="Q564">
        <v>22</v>
      </c>
      <c r="R564" t="s">
        <v>71</v>
      </c>
      <c r="S564">
        <v>4</v>
      </c>
      <c r="T564" t="s">
        <v>100</v>
      </c>
      <c r="U564">
        <v>1562181919774</v>
      </c>
      <c r="V564" s="1">
        <v>726705</v>
      </c>
      <c r="W564" t="s">
        <v>72</v>
      </c>
      <c r="X564">
        <v>12</v>
      </c>
      <c r="Y564">
        <f t="shared" si="18"/>
        <v>7.2670500000000002</v>
      </c>
      <c r="Z564" t="str">
        <f t="shared" si="19"/>
        <v>Gris</v>
      </c>
    </row>
    <row r="565" spans="1:26" x14ac:dyDescent="0.2">
      <c r="A565">
        <v>386</v>
      </c>
      <c r="C565">
        <v>2485</v>
      </c>
      <c r="D565">
        <v>19</v>
      </c>
      <c r="G565">
        <v>1562182355797</v>
      </c>
      <c r="H565">
        <v>70</v>
      </c>
      <c r="I565" t="s">
        <v>25</v>
      </c>
      <c r="J565" t="s">
        <v>99</v>
      </c>
      <c r="K565" t="s">
        <v>27</v>
      </c>
      <c r="L565" t="s">
        <v>27</v>
      </c>
      <c r="M565" t="s">
        <v>27</v>
      </c>
      <c r="N565" t="s">
        <v>69</v>
      </c>
      <c r="O565" t="s">
        <v>70</v>
      </c>
      <c r="P565" t="s">
        <v>49</v>
      </c>
      <c r="Q565">
        <v>21</v>
      </c>
      <c r="R565" t="s">
        <v>71</v>
      </c>
      <c r="S565">
        <v>6</v>
      </c>
      <c r="T565" t="s">
        <v>100</v>
      </c>
      <c r="U565">
        <v>1562181919774</v>
      </c>
      <c r="V565" s="1">
        <v>726705</v>
      </c>
      <c r="W565" t="s">
        <v>72</v>
      </c>
      <c r="X565">
        <v>13</v>
      </c>
      <c r="Y565">
        <f t="shared" si="18"/>
        <v>7.2670500000000002</v>
      </c>
      <c r="Z565" t="str">
        <f t="shared" si="19"/>
        <v>Gris</v>
      </c>
    </row>
    <row r="566" spans="1:26" x14ac:dyDescent="0.2">
      <c r="A566">
        <v>386</v>
      </c>
      <c r="C566">
        <v>3265</v>
      </c>
      <c r="D566">
        <v>19</v>
      </c>
      <c r="G566">
        <v>1562182355797</v>
      </c>
      <c r="H566">
        <v>70</v>
      </c>
      <c r="I566" t="s">
        <v>25</v>
      </c>
      <c r="J566" t="s">
        <v>99</v>
      </c>
      <c r="K566" t="s">
        <v>27</v>
      </c>
      <c r="L566" t="s">
        <v>27</v>
      </c>
      <c r="M566" t="s">
        <v>27</v>
      </c>
      <c r="N566" t="s">
        <v>69</v>
      </c>
      <c r="O566" t="s">
        <v>70</v>
      </c>
      <c r="P566" t="s">
        <v>53</v>
      </c>
      <c r="Q566">
        <v>25</v>
      </c>
      <c r="R566" t="s">
        <v>71</v>
      </c>
      <c r="S566">
        <v>6</v>
      </c>
      <c r="T566" t="s">
        <v>100</v>
      </c>
      <c r="U566">
        <v>1562181919774</v>
      </c>
      <c r="V566" s="1">
        <v>726705</v>
      </c>
      <c r="W566" t="s">
        <v>72</v>
      </c>
      <c r="X566">
        <v>14</v>
      </c>
      <c r="Y566">
        <f t="shared" si="18"/>
        <v>7.2670500000000002</v>
      </c>
      <c r="Z566" t="str">
        <f t="shared" si="19"/>
        <v>Gris</v>
      </c>
    </row>
    <row r="567" spans="1:26" x14ac:dyDescent="0.2">
      <c r="A567">
        <v>386</v>
      </c>
      <c r="C567">
        <v>3916</v>
      </c>
      <c r="D567">
        <v>19</v>
      </c>
      <c r="G567">
        <v>1562182355797</v>
      </c>
      <c r="H567">
        <v>70</v>
      </c>
      <c r="I567" t="s">
        <v>25</v>
      </c>
      <c r="J567" t="s">
        <v>99</v>
      </c>
      <c r="K567" t="s">
        <v>27</v>
      </c>
      <c r="L567" t="s">
        <v>27</v>
      </c>
      <c r="M567" t="s">
        <v>27</v>
      </c>
      <c r="N567" t="s">
        <v>69</v>
      </c>
      <c r="O567" t="s">
        <v>70</v>
      </c>
      <c r="P567" t="s">
        <v>54</v>
      </c>
      <c r="Q567">
        <v>11</v>
      </c>
      <c r="R567" t="s">
        <v>71</v>
      </c>
      <c r="S567">
        <v>2</v>
      </c>
      <c r="T567" t="s">
        <v>100</v>
      </c>
      <c r="U567">
        <v>1562181919774</v>
      </c>
      <c r="V567" s="1">
        <v>726705</v>
      </c>
      <c r="W567" t="s">
        <v>72</v>
      </c>
      <c r="X567">
        <v>15</v>
      </c>
      <c r="Y567">
        <f t="shared" si="18"/>
        <v>7.2670500000000002</v>
      </c>
      <c r="Z567" t="str">
        <f t="shared" si="19"/>
        <v>Braque</v>
      </c>
    </row>
    <row r="568" spans="1:26" x14ac:dyDescent="0.2">
      <c r="A568">
        <v>386</v>
      </c>
      <c r="C568">
        <v>3281</v>
      </c>
      <c r="D568">
        <v>19</v>
      </c>
      <c r="G568">
        <v>1562182355797</v>
      </c>
      <c r="H568">
        <v>70</v>
      </c>
      <c r="I568" t="s">
        <v>25</v>
      </c>
      <c r="J568" t="s">
        <v>99</v>
      </c>
      <c r="K568" t="s">
        <v>27</v>
      </c>
      <c r="L568" t="s">
        <v>27</v>
      </c>
      <c r="M568" t="s">
        <v>27</v>
      </c>
      <c r="N568" t="s">
        <v>69</v>
      </c>
      <c r="O568" t="s">
        <v>70</v>
      </c>
      <c r="P568" t="s">
        <v>61</v>
      </c>
      <c r="Q568">
        <v>3</v>
      </c>
      <c r="R568" t="s">
        <v>71</v>
      </c>
      <c r="S568">
        <v>2</v>
      </c>
      <c r="T568" t="s">
        <v>100</v>
      </c>
      <c r="U568">
        <v>1562181919774</v>
      </c>
      <c r="V568" s="1">
        <v>726705</v>
      </c>
      <c r="W568" t="s">
        <v>72</v>
      </c>
      <c r="X568">
        <v>16</v>
      </c>
      <c r="Y568">
        <f t="shared" si="18"/>
        <v>7.2670500000000002</v>
      </c>
      <c r="Z568" t="str">
        <f t="shared" si="19"/>
        <v>Gris</v>
      </c>
    </row>
    <row r="569" spans="1:26" x14ac:dyDescent="0.2">
      <c r="A569">
        <v>386</v>
      </c>
      <c r="C569">
        <v>4655</v>
      </c>
      <c r="D569">
        <v>19</v>
      </c>
      <c r="G569">
        <v>1562182355797</v>
      </c>
      <c r="H569">
        <v>70</v>
      </c>
      <c r="I569" t="s">
        <v>25</v>
      </c>
      <c r="J569" t="s">
        <v>99</v>
      </c>
      <c r="K569" t="s">
        <v>27</v>
      </c>
      <c r="L569" t="s">
        <v>27</v>
      </c>
      <c r="M569" t="s">
        <v>27</v>
      </c>
      <c r="N569" t="s">
        <v>69</v>
      </c>
      <c r="O569" t="s">
        <v>70</v>
      </c>
      <c r="P569" t="s">
        <v>55</v>
      </c>
      <c r="Q569">
        <v>26</v>
      </c>
      <c r="R569" t="s">
        <v>71</v>
      </c>
      <c r="S569">
        <v>6</v>
      </c>
      <c r="T569" t="s">
        <v>100</v>
      </c>
      <c r="U569">
        <v>1562181919774</v>
      </c>
      <c r="V569" s="1">
        <v>726705</v>
      </c>
      <c r="W569" t="s">
        <v>72</v>
      </c>
      <c r="X569">
        <v>17</v>
      </c>
      <c r="Y569">
        <f t="shared" si="18"/>
        <v>7.2670500000000002</v>
      </c>
      <c r="Z569" t="str">
        <f t="shared" si="19"/>
        <v>Gris</v>
      </c>
    </row>
    <row r="570" spans="1:26" x14ac:dyDescent="0.2">
      <c r="A570">
        <v>386</v>
      </c>
      <c r="C570">
        <v>2187</v>
      </c>
      <c r="D570">
        <v>19</v>
      </c>
      <c r="G570">
        <v>1562182355797</v>
      </c>
      <c r="H570">
        <v>70</v>
      </c>
      <c r="I570" t="s">
        <v>25</v>
      </c>
      <c r="J570" t="s">
        <v>99</v>
      </c>
      <c r="K570" t="s">
        <v>27</v>
      </c>
      <c r="L570" t="s">
        <v>27</v>
      </c>
      <c r="M570" t="s">
        <v>27</v>
      </c>
      <c r="N570" t="s">
        <v>69</v>
      </c>
      <c r="O570" t="s">
        <v>70</v>
      </c>
      <c r="P570" t="s">
        <v>62</v>
      </c>
      <c r="Q570">
        <v>29</v>
      </c>
      <c r="R570" t="s">
        <v>71</v>
      </c>
      <c r="S570">
        <v>5</v>
      </c>
      <c r="T570" t="s">
        <v>100</v>
      </c>
      <c r="U570">
        <v>1562181919774</v>
      </c>
      <c r="V570" s="1">
        <v>726705</v>
      </c>
      <c r="W570" t="s">
        <v>72</v>
      </c>
      <c r="X570">
        <v>18</v>
      </c>
      <c r="Y570">
        <f t="shared" si="18"/>
        <v>7.2670500000000002</v>
      </c>
      <c r="Z570" t="str">
        <f t="shared" si="19"/>
        <v>Gris</v>
      </c>
    </row>
    <row r="571" spans="1:26" x14ac:dyDescent="0.2">
      <c r="A571">
        <v>386</v>
      </c>
      <c r="C571">
        <v>2978</v>
      </c>
      <c r="D571">
        <v>19</v>
      </c>
      <c r="G571">
        <v>1562182355797</v>
      </c>
      <c r="H571">
        <v>70</v>
      </c>
      <c r="I571" t="s">
        <v>25</v>
      </c>
      <c r="J571" t="s">
        <v>99</v>
      </c>
      <c r="K571" t="s">
        <v>27</v>
      </c>
      <c r="L571" t="s">
        <v>27</v>
      </c>
      <c r="M571" t="s">
        <v>27</v>
      </c>
      <c r="N571" t="s">
        <v>69</v>
      </c>
      <c r="O571" t="s">
        <v>70</v>
      </c>
      <c r="P571" t="s">
        <v>41</v>
      </c>
      <c r="Q571">
        <v>12</v>
      </c>
      <c r="R571" t="s">
        <v>71</v>
      </c>
      <c r="S571">
        <v>1</v>
      </c>
      <c r="T571" t="s">
        <v>100</v>
      </c>
      <c r="U571">
        <v>1562181919774</v>
      </c>
      <c r="V571" s="1">
        <v>726705</v>
      </c>
      <c r="W571" t="s">
        <v>72</v>
      </c>
      <c r="X571">
        <v>19</v>
      </c>
      <c r="Y571">
        <f t="shared" si="18"/>
        <v>7.2670500000000002</v>
      </c>
      <c r="Z571" t="str">
        <f t="shared" si="19"/>
        <v>Braque</v>
      </c>
    </row>
    <row r="572" spans="1:26" x14ac:dyDescent="0.2">
      <c r="A572">
        <v>386</v>
      </c>
      <c r="C572">
        <v>3202</v>
      </c>
      <c r="D572">
        <v>19</v>
      </c>
      <c r="G572">
        <v>1562182355797</v>
      </c>
      <c r="H572">
        <v>70</v>
      </c>
      <c r="I572" t="s">
        <v>25</v>
      </c>
      <c r="J572" t="s">
        <v>99</v>
      </c>
      <c r="K572" t="s">
        <v>27</v>
      </c>
      <c r="L572" t="s">
        <v>27</v>
      </c>
      <c r="M572" t="s">
        <v>27</v>
      </c>
      <c r="N572" t="s">
        <v>69</v>
      </c>
      <c r="O572" t="s">
        <v>70</v>
      </c>
      <c r="P572" t="s">
        <v>40</v>
      </c>
      <c r="Q572">
        <v>6</v>
      </c>
      <c r="R572" t="s">
        <v>71</v>
      </c>
      <c r="S572">
        <v>5</v>
      </c>
      <c r="T572" t="s">
        <v>100</v>
      </c>
      <c r="U572">
        <v>1562181919774</v>
      </c>
      <c r="V572" s="1">
        <v>726705</v>
      </c>
      <c r="W572" t="s">
        <v>72</v>
      </c>
      <c r="X572">
        <v>20</v>
      </c>
      <c r="Y572">
        <f t="shared" si="18"/>
        <v>7.2670500000000002</v>
      </c>
      <c r="Z572" t="str">
        <f t="shared" si="19"/>
        <v>Picasso</v>
      </c>
    </row>
    <row r="573" spans="1:26" x14ac:dyDescent="0.2">
      <c r="A573">
        <v>386</v>
      </c>
      <c r="C573">
        <v>7792</v>
      </c>
      <c r="D573">
        <v>19</v>
      </c>
      <c r="G573">
        <v>1562182355797</v>
      </c>
      <c r="H573">
        <v>70</v>
      </c>
      <c r="I573" t="s">
        <v>25</v>
      </c>
      <c r="J573" t="s">
        <v>99</v>
      </c>
      <c r="K573" t="s">
        <v>27</v>
      </c>
      <c r="L573" t="s">
        <v>27</v>
      </c>
      <c r="M573" t="s">
        <v>27</v>
      </c>
      <c r="N573" t="s">
        <v>69</v>
      </c>
      <c r="O573" t="s">
        <v>70</v>
      </c>
      <c r="P573" t="s">
        <v>66</v>
      </c>
      <c r="Q573">
        <v>27</v>
      </c>
      <c r="R573" t="s">
        <v>71</v>
      </c>
      <c r="S573">
        <v>6</v>
      </c>
      <c r="T573" t="s">
        <v>100</v>
      </c>
      <c r="U573">
        <v>1562181919774</v>
      </c>
      <c r="V573" s="1">
        <v>726705</v>
      </c>
      <c r="W573" t="s">
        <v>72</v>
      </c>
      <c r="X573">
        <v>21</v>
      </c>
      <c r="Y573">
        <f t="shared" si="18"/>
        <v>7.2670500000000002</v>
      </c>
      <c r="Z573" t="str">
        <f t="shared" si="19"/>
        <v>Gris</v>
      </c>
    </row>
    <row r="574" spans="1:26" x14ac:dyDescent="0.2">
      <c r="A574">
        <v>386</v>
      </c>
      <c r="C574">
        <v>3239</v>
      </c>
      <c r="D574">
        <v>19</v>
      </c>
      <c r="G574">
        <v>1562182355797</v>
      </c>
      <c r="H574">
        <v>70</v>
      </c>
      <c r="I574" t="s">
        <v>25</v>
      </c>
      <c r="J574" t="s">
        <v>99</v>
      </c>
      <c r="K574" t="s">
        <v>27</v>
      </c>
      <c r="L574" t="s">
        <v>27</v>
      </c>
      <c r="M574" t="s">
        <v>27</v>
      </c>
      <c r="N574" t="s">
        <v>69</v>
      </c>
      <c r="O574" t="s">
        <v>70</v>
      </c>
      <c r="P574" t="s">
        <v>47</v>
      </c>
      <c r="Q574">
        <v>23</v>
      </c>
      <c r="R574" t="s">
        <v>71</v>
      </c>
      <c r="S574">
        <v>5</v>
      </c>
      <c r="T574" t="s">
        <v>100</v>
      </c>
      <c r="U574">
        <v>1562181919774</v>
      </c>
      <c r="V574" s="1">
        <v>726705</v>
      </c>
      <c r="W574" t="s">
        <v>72</v>
      </c>
      <c r="X574">
        <v>22</v>
      </c>
      <c r="Y574">
        <f t="shared" si="18"/>
        <v>7.2670500000000002</v>
      </c>
      <c r="Z574" t="str">
        <f t="shared" si="19"/>
        <v>Gris</v>
      </c>
    </row>
    <row r="575" spans="1:26" x14ac:dyDescent="0.2">
      <c r="A575">
        <v>386</v>
      </c>
      <c r="C575">
        <v>4616</v>
      </c>
      <c r="D575">
        <v>19</v>
      </c>
      <c r="G575">
        <v>1562182355797</v>
      </c>
      <c r="H575">
        <v>70</v>
      </c>
      <c r="I575" t="s">
        <v>25</v>
      </c>
      <c r="J575" t="s">
        <v>99</v>
      </c>
      <c r="K575" t="s">
        <v>27</v>
      </c>
      <c r="L575" t="s">
        <v>27</v>
      </c>
      <c r="M575" t="s">
        <v>27</v>
      </c>
      <c r="N575" t="s">
        <v>69</v>
      </c>
      <c r="O575" t="s">
        <v>70</v>
      </c>
      <c r="P575" t="s">
        <v>56</v>
      </c>
      <c r="Q575">
        <v>14</v>
      </c>
      <c r="R575" t="s">
        <v>71</v>
      </c>
      <c r="S575">
        <v>2</v>
      </c>
      <c r="T575" t="s">
        <v>100</v>
      </c>
      <c r="U575">
        <v>1562181919774</v>
      </c>
      <c r="V575" s="1">
        <v>726705</v>
      </c>
      <c r="W575" t="s">
        <v>72</v>
      </c>
      <c r="X575">
        <v>23</v>
      </c>
      <c r="Y575">
        <f t="shared" si="18"/>
        <v>7.2670500000000002</v>
      </c>
      <c r="Z575" t="str">
        <f t="shared" si="19"/>
        <v>Braque</v>
      </c>
    </row>
    <row r="576" spans="1:26" x14ac:dyDescent="0.2">
      <c r="A576">
        <v>386</v>
      </c>
      <c r="C576">
        <v>6535</v>
      </c>
      <c r="D576">
        <v>19</v>
      </c>
      <c r="G576">
        <v>1562182355797</v>
      </c>
      <c r="H576">
        <v>70</v>
      </c>
      <c r="I576" t="s">
        <v>25</v>
      </c>
      <c r="J576" t="s">
        <v>99</v>
      </c>
      <c r="K576" t="s">
        <v>27</v>
      </c>
      <c r="L576" t="s">
        <v>27</v>
      </c>
      <c r="M576" t="s">
        <v>27</v>
      </c>
      <c r="N576" t="s">
        <v>69</v>
      </c>
      <c r="O576" t="s">
        <v>70</v>
      </c>
      <c r="P576" t="s">
        <v>51</v>
      </c>
      <c r="Q576">
        <v>15</v>
      </c>
      <c r="R576" t="s">
        <v>71</v>
      </c>
      <c r="S576">
        <v>2</v>
      </c>
      <c r="T576" t="s">
        <v>100</v>
      </c>
      <c r="U576">
        <v>1562181919774</v>
      </c>
      <c r="V576" s="1">
        <v>726705</v>
      </c>
      <c r="W576" t="s">
        <v>72</v>
      </c>
      <c r="X576">
        <v>24</v>
      </c>
      <c r="Y576">
        <f t="shared" si="18"/>
        <v>7.2670500000000002</v>
      </c>
      <c r="Z576" t="str">
        <f t="shared" si="19"/>
        <v>Braque</v>
      </c>
    </row>
    <row r="577" spans="1:26" x14ac:dyDescent="0.2">
      <c r="A577">
        <v>386</v>
      </c>
      <c r="C577">
        <v>4599</v>
      </c>
      <c r="D577">
        <v>19</v>
      </c>
      <c r="G577">
        <v>1562182355797</v>
      </c>
      <c r="H577">
        <v>70</v>
      </c>
      <c r="I577" t="s">
        <v>25</v>
      </c>
      <c r="J577" t="s">
        <v>99</v>
      </c>
      <c r="K577" t="s">
        <v>27</v>
      </c>
      <c r="L577" t="s">
        <v>27</v>
      </c>
      <c r="M577" t="s">
        <v>27</v>
      </c>
      <c r="N577" t="s">
        <v>69</v>
      </c>
      <c r="O577" t="s">
        <v>70</v>
      </c>
      <c r="P577" t="s">
        <v>57</v>
      </c>
      <c r="Q577">
        <v>10</v>
      </c>
      <c r="R577" t="s">
        <v>71</v>
      </c>
      <c r="S577">
        <v>2</v>
      </c>
      <c r="T577" t="s">
        <v>100</v>
      </c>
      <c r="U577">
        <v>1562181919774</v>
      </c>
      <c r="V577" s="1">
        <v>726705</v>
      </c>
      <c r="W577" t="s">
        <v>72</v>
      </c>
      <c r="X577">
        <v>25</v>
      </c>
      <c r="Y577">
        <f t="shared" si="18"/>
        <v>7.2670500000000002</v>
      </c>
      <c r="Z577" t="str">
        <f t="shared" si="19"/>
        <v>Picasso</v>
      </c>
    </row>
    <row r="578" spans="1:26" x14ac:dyDescent="0.2">
      <c r="A578">
        <v>386</v>
      </c>
      <c r="C578">
        <v>4170</v>
      </c>
      <c r="D578">
        <v>19</v>
      </c>
      <c r="G578">
        <v>1562182355797</v>
      </c>
      <c r="H578">
        <v>70</v>
      </c>
      <c r="I578" t="s">
        <v>25</v>
      </c>
      <c r="J578" t="s">
        <v>99</v>
      </c>
      <c r="K578" t="s">
        <v>27</v>
      </c>
      <c r="L578" t="s">
        <v>27</v>
      </c>
      <c r="M578" t="s">
        <v>27</v>
      </c>
      <c r="N578" t="s">
        <v>69</v>
      </c>
      <c r="O578" t="s">
        <v>70</v>
      </c>
      <c r="P578" t="s">
        <v>45</v>
      </c>
      <c r="Q578">
        <v>8</v>
      </c>
      <c r="R578" t="s">
        <v>71</v>
      </c>
      <c r="S578">
        <v>2</v>
      </c>
      <c r="T578" t="s">
        <v>100</v>
      </c>
      <c r="U578">
        <v>1562181919774</v>
      </c>
      <c r="V578" s="1">
        <v>726705</v>
      </c>
      <c r="W578" t="s">
        <v>72</v>
      </c>
      <c r="X578">
        <v>26</v>
      </c>
      <c r="Y578">
        <f t="shared" ref="Y578:Y641" si="20">((G578-U579)/1000)/60</f>
        <v>7.2670500000000002</v>
      </c>
      <c r="Z578" t="str">
        <f t="shared" ref="Z578:Z611" si="21">IF(OR(AND(Q578&lt;=1,Q578&lt;=5),AND(Q578&gt;=11,Q578&lt;=15)),"Braque",IF(OR(AND(Q578&gt;=6,Q578&lt;=10),AND(Q578&gt;=16,Q578&lt;=20)),"Picasso",IF(Q578="NA","NA","Gris")))</f>
        <v>Picasso</v>
      </c>
    </row>
    <row r="579" spans="1:26" x14ac:dyDescent="0.2">
      <c r="A579">
        <v>386</v>
      </c>
      <c r="C579">
        <v>2897</v>
      </c>
      <c r="D579">
        <v>19</v>
      </c>
      <c r="G579">
        <v>1562182355797</v>
      </c>
      <c r="H579">
        <v>70</v>
      </c>
      <c r="I579" t="s">
        <v>25</v>
      </c>
      <c r="J579" t="s">
        <v>99</v>
      </c>
      <c r="K579" t="s">
        <v>27</v>
      </c>
      <c r="L579" t="s">
        <v>27</v>
      </c>
      <c r="M579" t="s">
        <v>27</v>
      </c>
      <c r="N579" t="s">
        <v>69</v>
      </c>
      <c r="O579" t="s">
        <v>70</v>
      </c>
      <c r="P579" t="s">
        <v>64</v>
      </c>
      <c r="Q579">
        <v>1</v>
      </c>
      <c r="R579" t="s">
        <v>71</v>
      </c>
      <c r="S579">
        <v>2</v>
      </c>
      <c r="T579" t="s">
        <v>100</v>
      </c>
      <c r="U579">
        <v>1562181919774</v>
      </c>
      <c r="V579" s="1">
        <v>726705</v>
      </c>
      <c r="W579" t="s">
        <v>72</v>
      </c>
      <c r="X579">
        <v>27</v>
      </c>
      <c r="Y579">
        <f t="shared" si="20"/>
        <v>7.2670500000000002</v>
      </c>
      <c r="Z579" t="str">
        <f t="shared" si="21"/>
        <v>Braque</v>
      </c>
    </row>
    <row r="580" spans="1:26" x14ac:dyDescent="0.2">
      <c r="A580">
        <v>386</v>
      </c>
      <c r="C580">
        <v>2187</v>
      </c>
      <c r="D580">
        <v>19</v>
      </c>
      <c r="G580">
        <v>1562182355797</v>
      </c>
      <c r="H580">
        <v>70</v>
      </c>
      <c r="I580" t="s">
        <v>25</v>
      </c>
      <c r="J580" t="s">
        <v>99</v>
      </c>
      <c r="K580" t="s">
        <v>27</v>
      </c>
      <c r="L580" t="s">
        <v>27</v>
      </c>
      <c r="M580" t="s">
        <v>27</v>
      </c>
      <c r="N580" t="s">
        <v>69</v>
      </c>
      <c r="O580" t="s">
        <v>70</v>
      </c>
      <c r="P580" t="s">
        <v>43</v>
      </c>
      <c r="Q580">
        <v>20</v>
      </c>
      <c r="R580" t="s">
        <v>71</v>
      </c>
      <c r="S580">
        <v>1</v>
      </c>
      <c r="T580" t="s">
        <v>100</v>
      </c>
      <c r="U580">
        <v>1562181919774</v>
      </c>
      <c r="V580" s="1">
        <v>726705</v>
      </c>
      <c r="W580" t="s">
        <v>72</v>
      </c>
      <c r="X580">
        <v>28</v>
      </c>
      <c r="Y580">
        <f t="shared" si="20"/>
        <v>7.2670500000000002</v>
      </c>
      <c r="Z580" t="str">
        <f t="shared" si="21"/>
        <v>Picasso</v>
      </c>
    </row>
    <row r="581" spans="1:26" x14ac:dyDescent="0.2">
      <c r="A581">
        <v>386</v>
      </c>
      <c r="C581">
        <v>2615</v>
      </c>
      <c r="D581">
        <v>19</v>
      </c>
      <c r="G581">
        <v>1562182355797</v>
      </c>
      <c r="H581">
        <v>70</v>
      </c>
      <c r="I581" t="s">
        <v>25</v>
      </c>
      <c r="J581" t="s">
        <v>99</v>
      </c>
      <c r="K581" t="s">
        <v>27</v>
      </c>
      <c r="L581" t="s">
        <v>27</v>
      </c>
      <c r="M581" t="s">
        <v>27</v>
      </c>
      <c r="N581" t="s">
        <v>69</v>
      </c>
      <c r="O581" t="s">
        <v>70</v>
      </c>
      <c r="P581" t="s">
        <v>42</v>
      </c>
      <c r="Q581">
        <v>13</v>
      </c>
      <c r="R581" t="s">
        <v>71</v>
      </c>
      <c r="S581">
        <v>1</v>
      </c>
      <c r="T581" t="s">
        <v>100</v>
      </c>
      <c r="U581">
        <v>1562181919774</v>
      </c>
      <c r="V581" s="1">
        <v>726705</v>
      </c>
      <c r="W581" t="s">
        <v>72</v>
      </c>
      <c r="X581">
        <v>29</v>
      </c>
      <c r="Y581">
        <f t="shared" si="20"/>
        <v>7.2670500000000002</v>
      </c>
      <c r="Z581" t="str">
        <f t="shared" si="21"/>
        <v>Braque</v>
      </c>
    </row>
    <row r="582" spans="1:26" x14ac:dyDescent="0.2">
      <c r="A582">
        <v>386</v>
      </c>
      <c r="C582">
        <v>2993</v>
      </c>
      <c r="D582">
        <v>19</v>
      </c>
      <c r="G582">
        <v>1562182355797</v>
      </c>
      <c r="H582">
        <v>70</v>
      </c>
      <c r="I582" t="s">
        <v>25</v>
      </c>
      <c r="J582" t="s">
        <v>99</v>
      </c>
      <c r="K582" t="s">
        <v>27</v>
      </c>
      <c r="L582" t="s">
        <v>27</v>
      </c>
      <c r="M582" t="s">
        <v>27</v>
      </c>
      <c r="N582" t="s">
        <v>69</v>
      </c>
      <c r="O582" t="s">
        <v>70</v>
      </c>
      <c r="P582" t="s">
        <v>52</v>
      </c>
      <c r="Q582">
        <v>17</v>
      </c>
      <c r="R582" t="s">
        <v>71</v>
      </c>
      <c r="S582">
        <v>2</v>
      </c>
      <c r="T582" t="s">
        <v>100</v>
      </c>
      <c r="U582">
        <v>1562181919774</v>
      </c>
      <c r="V582" s="1">
        <v>726705</v>
      </c>
      <c r="W582" t="s">
        <v>72</v>
      </c>
      <c r="X582">
        <v>30</v>
      </c>
      <c r="Y582">
        <f t="shared" si="20"/>
        <v>7.2670500000000002</v>
      </c>
      <c r="Z582" t="str">
        <f t="shared" si="21"/>
        <v>Picasso</v>
      </c>
    </row>
    <row r="583" spans="1:26" x14ac:dyDescent="0.2">
      <c r="A583">
        <v>386</v>
      </c>
      <c r="C583">
        <v>32480</v>
      </c>
      <c r="D583">
        <v>19</v>
      </c>
      <c r="G583">
        <v>1562182355797</v>
      </c>
      <c r="H583">
        <v>70</v>
      </c>
      <c r="I583" t="s">
        <v>25</v>
      </c>
      <c r="J583" t="s">
        <v>99</v>
      </c>
      <c r="K583">
        <v>1</v>
      </c>
      <c r="L583" t="s">
        <v>27</v>
      </c>
      <c r="M583" t="s">
        <v>27</v>
      </c>
      <c r="N583" t="s">
        <v>27</v>
      </c>
      <c r="O583" t="s">
        <v>27</v>
      </c>
      <c r="P583" t="s">
        <v>73</v>
      </c>
      <c r="Q583" t="s">
        <v>27</v>
      </c>
      <c r="R583" t="s">
        <v>74</v>
      </c>
      <c r="S583" t="s">
        <v>75</v>
      </c>
      <c r="T583" t="s">
        <v>100</v>
      </c>
      <c r="U583">
        <v>1562181919774</v>
      </c>
      <c r="V583" s="1">
        <v>726705</v>
      </c>
      <c r="W583" t="s">
        <v>76</v>
      </c>
      <c r="X583">
        <v>1</v>
      </c>
      <c r="Y583">
        <f t="shared" si="20"/>
        <v>7.2670500000000002</v>
      </c>
      <c r="Z583" t="str">
        <f t="shared" si="21"/>
        <v>NA</v>
      </c>
    </row>
    <row r="584" spans="1:26" x14ac:dyDescent="0.2">
      <c r="A584">
        <v>386</v>
      </c>
      <c r="C584">
        <v>21150</v>
      </c>
      <c r="D584">
        <v>19</v>
      </c>
      <c r="G584">
        <v>1562182355797</v>
      </c>
      <c r="H584">
        <v>70</v>
      </c>
      <c r="I584" t="s">
        <v>25</v>
      </c>
      <c r="J584" t="s">
        <v>99</v>
      </c>
      <c r="K584">
        <v>1</v>
      </c>
      <c r="L584" t="s">
        <v>27</v>
      </c>
      <c r="M584" t="s">
        <v>27</v>
      </c>
      <c r="N584" t="s">
        <v>27</v>
      </c>
      <c r="O584" t="s">
        <v>27</v>
      </c>
      <c r="P584" t="s">
        <v>77</v>
      </c>
      <c r="Q584" t="s">
        <v>27</v>
      </c>
      <c r="R584" t="s">
        <v>78</v>
      </c>
      <c r="S584" t="s">
        <v>75</v>
      </c>
      <c r="T584" t="s">
        <v>100</v>
      </c>
      <c r="U584">
        <v>1562181919774</v>
      </c>
      <c r="V584" s="1">
        <v>726705</v>
      </c>
      <c r="W584" t="s">
        <v>79</v>
      </c>
      <c r="X584">
        <v>1</v>
      </c>
      <c r="Y584">
        <f t="shared" si="20"/>
        <v>7.2670500000000002</v>
      </c>
      <c r="Z584" t="str">
        <f t="shared" si="21"/>
        <v>NA</v>
      </c>
    </row>
    <row r="585" spans="1:26" x14ac:dyDescent="0.2">
      <c r="A585">
        <v>386</v>
      </c>
      <c r="C585">
        <v>17177</v>
      </c>
      <c r="D585">
        <v>19</v>
      </c>
      <c r="G585">
        <v>1562182355797</v>
      </c>
      <c r="H585">
        <v>70</v>
      </c>
      <c r="I585" t="s">
        <v>25</v>
      </c>
      <c r="J585" t="s">
        <v>99</v>
      </c>
      <c r="K585">
        <v>1</v>
      </c>
      <c r="L585" t="s">
        <v>27</v>
      </c>
      <c r="M585" t="s">
        <v>27</v>
      </c>
      <c r="N585" t="s">
        <v>27</v>
      </c>
      <c r="O585" t="s">
        <v>27</v>
      </c>
      <c r="P585" t="s">
        <v>80</v>
      </c>
      <c r="Q585" t="s">
        <v>27</v>
      </c>
      <c r="R585" t="s">
        <v>81</v>
      </c>
      <c r="S585">
        <v>74</v>
      </c>
      <c r="T585" t="s">
        <v>100</v>
      </c>
      <c r="U585">
        <v>1562181919774</v>
      </c>
      <c r="V585" s="1">
        <v>726705</v>
      </c>
      <c r="W585" t="s">
        <v>82</v>
      </c>
      <c r="X585">
        <v>1</v>
      </c>
      <c r="Y585">
        <f t="shared" si="20"/>
        <v>7.2670500000000002</v>
      </c>
      <c r="Z585" t="str">
        <f t="shared" si="21"/>
        <v>NA</v>
      </c>
    </row>
    <row r="586" spans="1:26" x14ac:dyDescent="0.2">
      <c r="A586">
        <v>386</v>
      </c>
      <c r="C586">
        <v>11421</v>
      </c>
      <c r="D586">
        <v>19</v>
      </c>
      <c r="G586">
        <v>1562182355797</v>
      </c>
      <c r="H586">
        <v>70</v>
      </c>
      <c r="I586" t="s">
        <v>25</v>
      </c>
      <c r="J586" t="s">
        <v>99</v>
      </c>
      <c r="K586" t="s">
        <v>27</v>
      </c>
      <c r="L586" t="s">
        <v>27</v>
      </c>
      <c r="M586" t="s">
        <v>27</v>
      </c>
      <c r="N586" t="s">
        <v>83</v>
      </c>
      <c r="O586" t="s">
        <v>32</v>
      </c>
      <c r="P586" t="s">
        <v>27</v>
      </c>
      <c r="Q586" t="s">
        <v>27</v>
      </c>
      <c r="R586" t="s">
        <v>84</v>
      </c>
      <c r="S586">
        <v>2</v>
      </c>
      <c r="T586" t="s">
        <v>100</v>
      </c>
      <c r="U586">
        <v>1562181919774</v>
      </c>
      <c r="V586" s="1">
        <v>726705</v>
      </c>
      <c r="W586" t="s">
        <v>85</v>
      </c>
      <c r="X586">
        <v>1</v>
      </c>
      <c r="Y586">
        <f t="shared" si="20"/>
        <v>53.85626666666667</v>
      </c>
      <c r="Z586" t="str">
        <f t="shared" si="21"/>
        <v>NA</v>
      </c>
    </row>
    <row r="587" spans="1:26" x14ac:dyDescent="0.2">
      <c r="A587">
        <v>385</v>
      </c>
      <c r="C587">
        <v>34240</v>
      </c>
      <c r="D587">
        <v>21</v>
      </c>
      <c r="E587" t="s">
        <v>101</v>
      </c>
      <c r="F587" t="s">
        <v>24</v>
      </c>
      <c r="G587">
        <v>1562179722282</v>
      </c>
      <c r="H587">
        <v>70</v>
      </c>
      <c r="I587" t="s">
        <v>91</v>
      </c>
      <c r="J587" t="s">
        <v>26</v>
      </c>
      <c r="K587" t="s">
        <v>27</v>
      </c>
      <c r="L587" t="s">
        <v>28</v>
      </c>
      <c r="M587" t="s">
        <v>29</v>
      </c>
      <c r="N587" t="s">
        <v>27</v>
      </c>
      <c r="O587" t="s">
        <v>27</v>
      </c>
      <c r="P587" t="s">
        <v>30</v>
      </c>
      <c r="Q587" t="s">
        <v>27</v>
      </c>
      <c r="R587" t="s">
        <v>31</v>
      </c>
      <c r="S587" t="s">
        <v>32</v>
      </c>
      <c r="T587" t="s">
        <v>102</v>
      </c>
      <c r="U587">
        <v>1562179124421</v>
      </c>
      <c r="V587" s="1">
        <v>996435</v>
      </c>
      <c r="W587" t="s">
        <v>34</v>
      </c>
      <c r="X587">
        <v>1</v>
      </c>
      <c r="Y587">
        <f t="shared" si="20"/>
        <v>9.9643499999999996</v>
      </c>
      <c r="Z587" t="str">
        <f t="shared" si="21"/>
        <v>NA</v>
      </c>
    </row>
    <row r="588" spans="1:26" x14ac:dyDescent="0.2">
      <c r="A588">
        <v>385</v>
      </c>
      <c r="C588">
        <v>48398</v>
      </c>
      <c r="D588">
        <v>21</v>
      </c>
      <c r="E588" t="s">
        <v>101</v>
      </c>
      <c r="F588" t="s">
        <v>24</v>
      </c>
      <c r="G588">
        <v>1562179722282</v>
      </c>
      <c r="H588">
        <v>70</v>
      </c>
      <c r="I588" t="s">
        <v>91</v>
      </c>
      <c r="J588" t="s">
        <v>26</v>
      </c>
      <c r="K588" t="s">
        <v>27</v>
      </c>
      <c r="L588" t="s">
        <v>27</v>
      </c>
      <c r="M588" t="s">
        <v>27</v>
      </c>
      <c r="N588" t="s">
        <v>35</v>
      </c>
      <c r="O588" t="s">
        <v>36</v>
      </c>
      <c r="P588" t="s">
        <v>62</v>
      </c>
      <c r="Q588">
        <v>29</v>
      </c>
      <c r="R588" t="s">
        <v>38</v>
      </c>
      <c r="S588">
        <v>3</v>
      </c>
      <c r="T588" t="s">
        <v>102</v>
      </c>
      <c r="U588">
        <v>1562179124421</v>
      </c>
      <c r="V588" s="1">
        <v>996435</v>
      </c>
      <c r="W588" t="s">
        <v>39</v>
      </c>
      <c r="X588">
        <v>1</v>
      </c>
      <c r="Y588">
        <f t="shared" si="20"/>
        <v>9.9643499999999996</v>
      </c>
      <c r="Z588" t="str">
        <f t="shared" si="21"/>
        <v>Gris</v>
      </c>
    </row>
    <row r="589" spans="1:26" x14ac:dyDescent="0.2">
      <c r="A589">
        <v>385</v>
      </c>
      <c r="C589">
        <v>14287</v>
      </c>
      <c r="D589">
        <v>21</v>
      </c>
      <c r="E589" t="s">
        <v>101</v>
      </c>
      <c r="F589" t="s">
        <v>24</v>
      </c>
      <c r="G589">
        <v>1562179722282</v>
      </c>
      <c r="H589">
        <v>70</v>
      </c>
      <c r="I589" t="s">
        <v>91</v>
      </c>
      <c r="J589" t="s">
        <v>26</v>
      </c>
      <c r="K589" t="s">
        <v>27</v>
      </c>
      <c r="L589" t="s">
        <v>27</v>
      </c>
      <c r="M589" t="s">
        <v>27</v>
      </c>
      <c r="N589" t="s">
        <v>35</v>
      </c>
      <c r="O589" t="s">
        <v>36</v>
      </c>
      <c r="P589" t="s">
        <v>65</v>
      </c>
      <c r="Q589">
        <v>28</v>
      </c>
      <c r="R589" t="s">
        <v>38</v>
      </c>
      <c r="S589">
        <v>2</v>
      </c>
      <c r="T589" t="s">
        <v>102</v>
      </c>
      <c r="U589">
        <v>1562179124421</v>
      </c>
      <c r="V589" s="1">
        <v>996435</v>
      </c>
      <c r="W589" t="s">
        <v>39</v>
      </c>
      <c r="X589">
        <v>2</v>
      </c>
      <c r="Y589">
        <f t="shared" si="20"/>
        <v>9.9643499999999996</v>
      </c>
      <c r="Z589" t="str">
        <f t="shared" si="21"/>
        <v>Gris</v>
      </c>
    </row>
    <row r="590" spans="1:26" x14ac:dyDescent="0.2">
      <c r="A590">
        <v>385</v>
      </c>
      <c r="C590">
        <v>14603</v>
      </c>
      <c r="D590">
        <v>21</v>
      </c>
      <c r="E590" t="s">
        <v>101</v>
      </c>
      <c r="F590" t="s">
        <v>24</v>
      </c>
      <c r="G590">
        <v>1562179722282</v>
      </c>
      <c r="H590">
        <v>70</v>
      </c>
      <c r="I590" t="s">
        <v>91</v>
      </c>
      <c r="J590" t="s">
        <v>26</v>
      </c>
      <c r="K590" t="s">
        <v>27</v>
      </c>
      <c r="L590" t="s">
        <v>27</v>
      </c>
      <c r="M590" t="s">
        <v>27</v>
      </c>
      <c r="N590" t="s">
        <v>35</v>
      </c>
      <c r="O590" t="s">
        <v>36</v>
      </c>
      <c r="P590" t="s">
        <v>53</v>
      </c>
      <c r="Q590">
        <v>25</v>
      </c>
      <c r="R590" t="s">
        <v>38</v>
      </c>
      <c r="S590">
        <v>5</v>
      </c>
      <c r="T590" t="s">
        <v>102</v>
      </c>
      <c r="U590">
        <v>1562179124421</v>
      </c>
      <c r="V590" s="1">
        <v>996435</v>
      </c>
      <c r="W590" t="s">
        <v>39</v>
      </c>
      <c r="X590">
        <v>3</v>
      </c>
      <c r="Y590">
        <f t="shared" si="20"/>
        <v>9.9643499999999996</v>
      </c>
      <c r="Z590" t="str">
        <f t="shared" si="21"/>
        <v>Gris</v>
      </c>
    </row>
    <row r="591" spans="1:26" x14ac:dyDescent="0.2">
      <c r="A591">
        <v>385</v>
      </c>
      <c r="C591">
        <v>6853</v>
      </c>
      <c r="D591">
        <v>21</v>
      </c>
      <c r="E591" t="s">
        <v>101</v>
      </c>
      <c r="F591" t="s">
        <v>24</v>
      </c>
      <c r="G591">
        <v>1562179722282</v>
      </c>
      <c r="H591">
        <v>70</v>
      </c>
      <c r="I591" t="s">
        <v>91</v>
      </c>
      <c r="J591" t="s">
        <v>26</v>
      </c>
      <c r="K591" t="s">
        <v>27</v>
      </c>
      <c r="L591" t="s">
        <v>27</v>
      </c>
      <c r="M591" t="s">
        <v>27</v>
      </c>
      <c r="N591" t="s">
        <v>35</v>
      </c>
      <c r="O591" t="s">
        <v>36</v>
      </c>
      <c r="P591" t="s">
        <v>47</v>
      </c>
      <c r="Q591">
        <v>23</v>
      </c>
      <c r="R591" t="s">
        <v>38</v>
      </c>
      <c r="S591">
        <v>4</v>
      </c>
      <c r="T591" t="s">
        <v>102</v>
      </c>
      <c r="U591">
        <v>1562179124421</v>
      </c>
      <c r="V591" s="1">
        <v>996435</v>
      </c>
      <c r="W591" t="s">
        <v>39</v>
      </c>
      <c r="X591">
        <v>4</v>
      </c>
      <c r="Y591">
        <f t="shared" si="20"/>
        <v>9.9643499999999996</v>
      </c>
      <c r="Z591" t="str">
        <f t="shared" si="21"/>
        <v>Gris</v>
      </c>
    </row>
    <row r="592" spans="1:26" x14ac:dyDescent="0.2">
      <c r="A592">
        <v>385</v>
      </c>
      <c r="C592">
        <v>12486</v>
      </c>
      <c r="D592">
        <v>21</v>
      </c>
      <c r="E592" t="s">
        <v>101</v>
      </c>
      <c r="F592" t="s">
        <v>24</v>
      </c>
      <c r="G592">
        <v>1562179722282</v>
      </c>
      <c r="H592">
        <v>70</v>
      </c>
      <c r="I592" t="s">
        <v>91</v>
      </c>
      <c r="J592" t="s">
        <v>26</v>
      </c>
      <c r="K592" t="s">
        <v>27</v>
      </c>
      <c r="L592" t="s">
        <v>27</v>
      </c>
      <c r="M592" t="s">
        <v>27</v>
      </c>
      <c r="N592" t="s">
        <v>35</v>
      </c>
      <c r="O592" t="s">
        <v>36</v>
      </c>
      <c r="P592" t="s">
        <v>51</v>
      </c>
      <c r="Q592">
        <v>15</v>
      </c>
      <c r="R592" t="s">
        <v>38</v>
      </c>
      <c r="S592">
        <v>5</v>
      </c>
      <c r="T592" t="s">
        <v>102</v>
      </c>
      <c r="U592">
        <v>1562179124421</v>
      </c>
      <c r="V592" s="1">
        <v>996435</v>
      </c>
      <c r="W592" t="s">
        <v>39</v>
      </c>
      <c r="X592">
        <v>5</v>
      </c>
      <c r="Y592">
        <f t="shared" si="20"/>
        <v>9.9643499999999996</v>
      </c>
      <c r="Z592" t="str">
        <f t="shared" si="21"/>
        <v>Braque</v>
      </c>
    </row>
    <row r="593" spans="1:26" x14ac:dyDescent="0.2">
      <c r="A593">
        <v>385</v>
      </c>
      <c r="C593">
        <v>16985</v>
      </c>
      <c r="D593">
        <v>21</v>
      </c>
      <c r="E593" t="s">
        <v>101</v>
      </c>
      <c r="F593" t="s">
        <v>24</v>
      </c>
      <c r="G593">
        <v>1562179722282</v>
      </c>
      <c r="H593">
        <v>70</v>
      </c>
      <c r="I593" t="s">
        <v>91</v>
      </c>
      <c r="J593" t="s">
        <v>26</v>
      </c>
      <c r="K593" t="s">
        <v>27</v>
      </c>
      <c r="L593" t="s">
        <v>27</v>
      </c>
      <c r="M593" t="s">
        <v>27</v>
      </c>
      <c r="N593" t="s">
        <v>35</v>
      </c>
      <c r="O593" t="s">
        <v>36</v>
      </c>
      <c r="P593" t="s">
        <v>44</v>
      </c>
      <c r="Q593">
        <v>24</v>
      </c>
      <c r="R593" t="s">
        <v>38</v>
      </c>
      <c r="S593">
        <v>5</v>
      </c>
      <c r="T593" t="s">
        <v>102</v>
      </c>
      <c r="U593">
        <v>1562179124421</v>
      </c>
      <c r="V593" s="1">
        <v>996435</v>
      </c>
      <c r="W593" t="s">
        <v>39</v>
      </c>
      <c r="X593">
        <v>6</v>
      </c>
      <c r="Y593">
        <f t="shared" si="20"/>
        <v>9.9643499999999996</v>
      </c>
      <c r="Z593" t="str">
        <f t="shared" si="21"/>
        <v>Gris</v>
      </c>
    </row>
    <row r="594" spans="1:26" x14ac:dyDescent="0.2">
      <c r="A594">
        <v>385</v>
      </c>
      <c r="C594">
        <v>17174</v>
      </c>
      <c r="D594">
        <v>21</v>
      </c>
      <c r="E594" t="s">
        <v>101</v>
      </c>
      <c r="F594" t="s">
        <v>24</v>
      </c>
      <c r="G594">
        <v>1562179722282</v>
      </c>
      <c r="H594">
        <v>70</v>
      </c>
      <c r="I594" t="s">
        <v>91</v>
      </c>
      <c r="J594" t="s">
        <v>26</v>
      </c>
      <c r="K594" t="s">
        <v>27</v>
      </c>
      <c r="L594" t="s">
        <v>27</v>
      </c>
      <c r="M594" t="s">
        <v>27</v>
      </c>
      <c r="N594" t="s">
        <v>35</v>
      </c>
      <c r="O594" t="s">
        <v>36</v>
      </c>
      <c r="P594" t="s">
        <v>60</v>
      </c>
      <c r="Q594">
        <v>7</v>
      </c>
      <c r="R594" t="s">
        <v>38</v>
      </c>
      <c r="S594">
        <v>5</v>
      </c>
      <c r="T594" t="s">
        <v>102</v>
      </c>
      <c r="U594">
        <v>1562179124421</v>
      </c>
      <c r="V594" s="1">
        <v>996435</v>
      </c>
      <c r="W594" t="s">
        <v>39</v>
      </c>
      <c r="X594">
        <v>7</v>
      </c>
      <c r="Y594">
        <f t="shared" si="20"/>
        <v>9.9643499999999996</v>
      </c>
      <c r="Z594" t="str">
        <f t="shared" si="21"/>
        <v>Picasso</v>
      </c>
    </row>
    <row r="595" spans="1:26" x14ac:dyDescent="0.2">
      <c r="A595">
        <v>385</v>
      </c>
      <c r="C595">
        <v>6262</v>
      </c>
      <c r="D595">
        <v>21</v>
      </c>
      <c r="E595" t="s">
        <v>101</v>
      </c>
      <c r="F595" t="s">
        <v>24</v>
      </c>
      <c r="G595">
        <v>1562179722282</v>
      </c>
      <c r="H595">
        <v>70</v>
      </c>
      <c r="I595" t="s">
        <v>91</v>
      </c>
      <c r="J595" t="s">
        <v>26</v>
      </c>
      <c r="K595" t="s">
        <v>27</v>
      </c>
      <c r="L595" t="s">
        <v>27</v>
      </c>
      <c r="M595" t="s">
        <v>27</v>
      </c>
      <c r="N595" t="s">
        <v>35</v>
      </c>
      <c r="O595" t="s">
        <v>36</v>
      </c>
      <c r="P595" t="s">
        <v>49</v>
      </c>
      <c r="Q595">
        <v>21</v>
      </c>
      <c r="R595" t="s">
        <v>38</v>
      </c>
      <c r="S595">
        <v>4</v>
      </c>
      <c r="T595" t="s">
        <v>102</v>
      </c>
      <c r="U595">
        <v>1562179124421</v>
      </c>
      <c r="V595" s="1">
        <v>996435</v>
      </c>
      <c r="W595" t="s">
        <v>39</v>
      </c>
      <c r="X595">
        <v>8</v>
      </c>
      <c r="Y595">
        <f t="shared" si="20"/>
        <v>9.9643499999999996</v>
      </c>
      <c r="Z595" t="str">
        <f t="shared" si="21"/>
        <v>Gris</v>
      </c>
    </row>
    <row r="596" spans="1:26" x14ac:dyDescent="0.2">
      <c r="A596">
        <v>385</v>
      </c>
      <c r="C596">
        <v>3805</v>
      </c>
      <c r="D596">
        <v>21</v>
      </c>
      <c r="E596" t="s">
        <v>101</v>
      </c>
      <c r="F596" t="s">
        <v>24</v>
      </c>
      <c r="G596">
        <v>1562179722282</v>
      </c>
      <c r="H596">
        <v>70</v>
      </c>
      <c r="I596" t="s">
        <v>91</v>
      </c>
      <c r="J596" t="s">
        <v>26</v>
      </c>
      <c r="K596" t="s">
        <v>27</v>
      </c>
      <c r="L596" t="s">
        <v>27</v>
      </c>
      <c r="M596" t="s">
        <v>27</v>
      </c>
      <c r="N596" t="s">
        <v>35</v>
      </c>
      <c r="O596" t="s">
        <v>36</v>
      </c>
      <c r="P596" t="s">
        <v>66</v>
      </c>
      <c r="Q596">
        <v>27</v>
      </c>
      <c r="R596" t="s">
        <v>38</v>
      </c>
      <c r="S596">
        <v>3</v>
      </c>
      <c r="T596" t="s">
        <v>102</v>
      </c>
      <c r="U596">
        <v>1562179124421</v>
      </c>
      <c r="V596" s="1">
        <v>996435</v>
      </c>
      <c r="W596" t="s">
        <v>39</v>
      </c>
      <c r="X596">
        <v>9</v>
      </c>
      <c r="Y596">
        <f t="shared" si="20"/>
        <v>9.9643499999999996</v>
      </c>
      <c r="Z596" t="str">
        <f t="shared" si="21"/>
        <v>Gris</v>
      </c>
    </row>
    <row r="597" spans="1:26" x14ac:dyDescent="0.2">
      <c r="A597">
        <v>385</v>
      </c>
      <c r="C597">
        <v>8726</v>
      </c>
      <c r="D597">
        <v>21</v>
      </c>
      <c r="E597" t="s">
        <v>101</v>
      </c>
      <c r="F597" t="s">
        <v>24</v>
      </c>
      <c r="G597">
        <v>1562179722282</v>
      </c>
      <c r="H597">
        <v>70</v>
      </c>
      <c r="I597" t="s">
        <v>91</v>
      </c>
      <c r="J597" t="s">
        <v>26</v>
      </c>
      <c r="K597" t="s">
        <v>27</v>
      </c>
      <c r="L597" t="s">
        <v>27</v>
      </c>
      <c r="M597" t="s">
        <v>27</v>
      </c>
      <c r="N597" t="s">
        <v>35</v>
      </c>
      <c r="O597" t="s">
        <v>36</v>
      </c>
      <c r="P597" t="s">
        <v>68</v>
      </c>
      <c r="Q597">
        <v>19</v>
      </c>
      <c r="R597" t="s">
        <v>38</v>
      </c>
      <c r="S597">
        <v>3</v>
      </c>
      <c r="T597" t="s">
        <v>102</v>
      </c>
      <c r="U597">
        <v>1562179124421</v>
      </c>
      <c r="V597" s="1">
        <v>996435</v>
      </c>
      <c r="W597" t="s">
        <v>39</v>
      </c>
      <c r="X597">
        <v>10</v>
      </c>
      <c r="Y597">
        <f t="shared" si="20"/>
        <v>9.9643499999999996</v>
      </c>
      <c r="Z597" t="str">
        <f t="shared" si="21"/>
        <v>Picasso</v>
      </c>
    </row>
    <row r="598" spans="1:26" x14ac:dyDescent="0.2">
      <c r="A598">
        <v>385</v>
      </c>
      <c r="C598">
        <v>5075</v>
      </c>
      <c r="D598">
        <v>21</v>
      </c>
      <c r="E598" t="s">
        <v>101</v>
      </c>
      <c r="F598" t="s">
        <v>24</v>
      </c>
      <c r="G598">
        <v>1562179722282</v>
      </c>
      <c r="H598">
        <v>70</v>
      </c>
      <c r="I598" t="s">
        <v>91</v>
      </c>
      <c r="J598" t="s">
        <v>26</v>
      </c>
      <c r="K598" t="s">
        <v>27</v>
      </c>
      <c r="L598" t="s">
        <v>27</v>
      </c>
      <c r="M598" t="s">
        <v>27</v>
      </c>
      <c r="N598" t="s">
        <v>35</v>
      </c>
      <c r="O598" t="s">
        <v>36</v>
      </c>
      <c r="P598" t="s">
        <v>50</v>
      </c>
      <c r="Q598">
        <v>9</v>
      </c>
      <c r="R598" t="s">
        <v>38</v>
      </c>
      <c r="S598">
        <v>3</v>
      </c>
      <c r="T598" t="s">
        <v>102</v>
      </c>
      <c r="U598">
        <v>1562179124421</v>
      </c>
      <c r="V598" s="1">
        <v>996435</v>
      </c>
      <c r="W598" t="s">
        <v>39</v>
      </c>
      <c r="X598">
        <v>11</v>
      </c>
      <c r="Y598">
        <f t="shared" si="20"/>
        <v>9.9643499999999996</v>
      </c>
      <c r="Z598" t="str">
        <f t="shared" si="21"/>
        <v>Picasso</v>
      </c>
    </row>
    <row r="599" spans="1:26" x14ac:dyDescent="0.2">
      <c r="A599">
        <v>385</v>
      </c>
      <c r="C599">
        <v>7969</v>
      </c>
      <c r="D599">
        <v>21</v>
      </c>
      <c r="E599" t="s">
        <v>101</v>
      </c>
      <c r="F599" t="s">
        <v>24</v>
      </c>
      <c r="G599">
        <v>1562179722282</v>
      </c>
      <c r="H599">
        <v>70</v>
      </c>
      <c r="I599" t="s">
        <v>91</v>
      </c>
      <c r="J599" t="s">
        <v>26</v>
      </c>
      <c r="K599" t="s">
        <v>27</v>
      </c>
      <c r="L599" t="s">
        <v>27</v>
      </c>
      <c r="M599" t="s">
        <v>27</v>
      </c>
      <c r="N599" t="s">
        <v>35</v>
      </c>
      <c r="O599" t="s">
        <v>36</v>
      </c>
      <c r="P599" t="s">
        <v>58</v>
      </c>
      <c r="Q599">
        <v>2</v>
      </c>
      <c r="R599" t="s">
        <v>38</v>
      </c>
      <c r="S599">
        <v>4</v>
      </c>
      <c r="T599" t="s">
        <v>102</v>
      </c>
      <c r="U599">
        <v>1562179124421</v>
      </c>
      <c r="V599" s="1">
        <v>996435</v>
      </c>
      <c r="W599" t="s">
        <v>39</v>
      </c>
      <c r="X599">
        <v>12</v>
      </c>
      <c r="Y599">
        <f t="shared" si="20"/>
        <v>9.9643499999999996</v>
      </c>
      <c r="Z599" t="str">
        <f t="shared" si="21"/>
        <v>Gris</v>
      </c>
    </row>
    <row r="600" spans="1:26" x14ac:dyDescent="0.2">
      <c r="A600">
        <v>385</v>
      </c>
      <c r="C600">
        <v>12290</v>
      </c>
      <c r="D600">
        <v>21</v>
      </c>
      <c r="E600" t="s">
        <v>101</v>
      </c>
      <c r="F600" t="s">
        <v>24</v>
      </c>
      <c r="G600">
        <v>1562179722282</v>
      </c>
      <c r="H600">
        <v>70</v>
      </c>
      <c r="I600" t="s">
        <v>91</v>
      </c>
      <c r="J600" t="s">
        <v>26</v>
      </c>
      <c r="K600" t="s">
        <v>27</v>
      </c>
      <c r="L600" t="s">
        <v>27</v>
      </c>
      <c r="M600" t="s">
        <v>27</v>
      </c>
      <c r="N600" t="s">
        <v>35</v>
      </c>
      <c r="O600" t="s">
        <v>36</v>
      </c>
      <c r="P600" t="s">
        <v>54</v>
      </c>
      <c r="Q600">
        <v>11</v>
      </c>
      <c r="R600" t="s">
        <v>38</v>
      </c>
      <c r="S600">
        <v>4</v>
      </c>
      <c r="T600" t="s">
        <v>102</v>
      </c>
      <c r="U600">
        <v>1562179124421</v>
      </c>
      <c r="V600" s="1">
        <v>996435</v>
      </c>
      <c r="W600" t="s">
        <v>39</v>
      </c>
      <c r="X600">
        <v>13</v>
      </c>
      <c r="Y600">
        <f t="shared" si="20"/>
        <v>9.9643499999999996</v>
      </c>
      <c r="Z600" t="str">
        <f t="shared" si="21"/>
        <v>Braque</v>
      </c>
    </row>
    <row r="601" spans="1:26" x14ac:dyDescent="0.2">
      <c r="A601">
        <v>385</v>
      </c>
      <c r="C601">
        <v>6622</v>
      </c>
      <c r="D601">
        <v>21</v>
      </c>
      <c r="E601" t="s">
        <v>101</v>
      </c>
      <c r="F601" t="s">
        <v>24</v>
      </c>
      <c r="G601">
        <v>1562179722282</v>
      </c>
      <c r="H601">
        <v>70</v>
      </c>
      <c r="I601" t="s">
        <v>91</v>
      </c>
      <c r="J601" t="s">
        <v>26</v>
      </c>
      <c r="K601" t="s">
        <v>27</v>
      </c>
      <c r="L601" t="s">
        <v>27</v>
      </c>
      <c r="M601" t="s">
        <v>27</v>
      </c>
      <c r="N601" t="s">
        <v>35</v>
      </c>
      <c r="O601" t="s">
        <v>36</v>
      </c>
      <c r="P601" t="s">
        <v>63</v>
      </c>
      <c r="Q601">
        <v>16</v>
      </c>
      <c r="R601" t="s">
        <v>38</v>
      </c>
      <c r="S601">
        <v>5</v>
      </c>
      <c r="T601" t="s">
        <v>102</v>
      </c>
      <c r="U601">
        <v>1562179124421</v>
      </c>
      <c r="V601" s="1">
        <v>996435</v>
      </c>
      <c r="W601" t="s">
        <v>39</v>
      </c>
      <c r="X601">
        <v>14</v>
      </c>
      <c r="Y601">
        <f t="shared" si="20"/>
        <v>9.9643499999999996</v>
      </c>
      <c r="Z601" t="str">
        <f t="shared" si="21"/>
        <v>Picasso</v>
      </c>
    </row>
    <row r="602" spans="1:26" x14ac:dyDescent="0.2">
      <c r="A602">
        <v>385</v>
      </c>
      <c r="C602">
        <v>4494</v>
      </c>
      <c r="D602">
        <v>21</v>
      </c>
      <c r="E602" t="s">
        <v>101</v>
      </c>
      <c r="F602" t="s">
        <v>24</v>
      </c>
      <c r="G602">
        <v>1562179722282</v>
      </c>
      <c r="H602">
        <v>70</v>
      </c>
      <c r="I602" t="s">
        <v>91</v>
      </c>
      <c r="J602" t="s">
        <v>26</v>
      </c>
      <c r="K602" t="s">
        <v>27</v>
      </c>
      <c r="L602" t="s">
        <v>27</v>
      </c>
      <c r="M602" t="s">
        <v>27</v>
      </c>
      <c r="N602" t="s">
        <v>35</v>
      </c>
      <c r="O602" t="s">
        <v>36</v>
      </c>
      <c r="P602" t="s">
        <v>42</v>
      </c>
      <c r="Q602">
        <v>13</v>
      </c>
      <c r="R602" t="s">
        <v>38</v>
      </c>
      <c r="S602">
        <v>3</v>
      </c>
      <c r="T602" t="s">
        <v>102</v>
      </c>
      <c r="U602">
        <v>1562179124421</v>
      </c>
      <c r="V602" s="1">
        <v>996435</v>
      </c>
      <c r="W602" t="s">
        <v>39</v>
      </c>
      <c r="X602">
        <v>15</v>
      </c>
      <c r="Y602">
        <f t="shared" si="20"/>
        <v>9.9643499999999996</v>
      </c>
      <c r="Z602" t="str">
        <f t="shared" si="21"/>
        <v>Braque</v>
      </c>
    </row>
    <row r="603" spans="1:26" x14ac:dyDescent="0.2">
      <c r="A603">
        <v>385</v>
      </c>
      <c r="C603">
        <v>13516</v>
      </c>
      <c r="D603">
        <v>21</v>
      </c>
      <c r="E603" t="s">
        <v>101</v>
      </c>
      <c r="F603" t="s">
        <v>24</v>
      </c>
      <c r="G603">
        <v>1562179722282</v>
      </c>
      <c r="H603">
        <v>70</v>
      </c>
      <c r="I603" t="s">
        <v>91</v>
      </c>
      <c r="J603" t="s">
        <v>26</v>
      </c>
      <c r="K603" t="s">
        <v>27</v>
      </c>
      <c r="L603" t="s">
        <v>27</v>
      </c>
      <c r="M603" t="s">
        <v>27</v>
      </c>
      <c r="N603" t="s">
        <v>35</v>
      </c>
      <c r="O603" t="s">
        <v>36</v>
      </c>
      <c r="P603" t="s">
        <v>55</v>
      </c>
      <c r="Q603">
        <v>26</v>
      </c>
      <c r="R603" t="s">
        <v>38</v>
      </c>
      <c r="S603">
        <v>3</v>
      </c>
      <c r="T603" t="s">
        <v>102</v>
      </c>
      <c r="U603">
        <v>1562179124421</v>
      </c>
      <c r="V603" s="1">
        <v>996435</v>
      </c>
      <c r="W603" t="s">
        <v>39</v>
      </c>
      <c r="X603">
        <v>16</v>
      </c>
      <c r="Y603">
        <f t="shared" si="20"/>
        <v>9.9643499999999996</v>
      </c>
      <c r="Z603" t="str">
        <f t="shared" si="21"/>
        <v>Gris</v>
      </c>
    </row>
    <row r="604" spans="1:26" x14ac:dyDescent="0.2">
      <c r="A604">
        <v>385</v>
      </c>
      <c r="C604">
        <v>2548</v>
      </c>
      <c r="D604">
        <v>21</v>
      </c>
      <c r="E604" t="s">
        <v>101</v>
      </c>
      <c r="F604" t="s">
        <v>24</v>
      </c>
      <c r="G604">
        <v>1562179722282</v>
      </c>
      <c r="H604">
        <v>70</v>
      </c>
      <c r="I604" t="s">
        <v>91</v>
      </c>
      <c r="J604" t="s">
        <v>26</v>
      </c>
      <c r="K604" t="s">
        <v>27</v>
      </c>
      <c r="L604" t="s">
        <v>27</v>
      </c>
      <c r="M604" t="s">
        <v>27</v>
      </c>
      <c r="N604" t="s">
        <v>35</v>
      </c>
      <c r="O604" t="s">
        <v>36</v>
      </c>
      <c r="P604" t="s">
        <v>41</v>
      </c>
      <c r="Q604">
        <v>12</v>
      </c>
      <c r="R604" t="s">
        <v>38</v>
      </c>
      <c r="S604">
        <v>3</v>
      </c>
      <c r="T604" t="s">
        <v>102</v>
      </c>
      <c r="U604">
        <v>1562179124421</v>
      </c>
      <c r="V604" s="1">
        <v>996435</v>
      </c>
      <c r="W604" t="s">
        <v>39</v>
      </c>
      <c r="X604">
        <v>17</v>
      </c>
      <c r="Y604">
        <f t="shared" si="20"/>
        <v>9.9643499999999996</v>
      </c>
      <c r="Z604" t="str">
        <f t="shared" si="21"/>
        <v>Braque</v>
      </c>
    </row>
    <row r="605" spans="1:26" x14ac:dyDescent="0.2">
      <c r="A605">
        <v>385</v>
      </c>
      <c r="C605">
        <v>10390</v>
      </c>
      <c r="D605">
        <v>21</v>
      </c>
      <c r="E605" t="s">
        <v>101</v>
      </c>
      <c r="F605" t="s">
        <v>24</v>
      </c>
      <c r="G605">
        <v>1562179722282</v>
      </c>
      <c r="H605">
        <v>70</v>
      </c>
      <c r="I605" t="s">
        <v>91</v>
      </c>
      <c r="J605" t="s">
        <v>26</v>
      </c>
      <c r="K605" t="s">
        <v>27</v>
      </c>
      <c r="L605" t="s">
        <v>27</v>
      </c>
      <c r="M605" t="s">
        <v>27</v>
      </c>
      <c r="N605" t="s">
        <v>35</v>
      </c>
      <c r="O605" t="s">
        <v>36</v>
      </c>
      <c r="P605" t="s">
        <v>56</v>
      </c>
      <c r="Q605">
        <v>14</v>
      </c>
      <c r="R605" t="s">
        <v>38</v>
      </c>
      <c r="S605">
        <v>3</v>
      </c>
      <c r="T605" t="s">
        <v>102</v>
      </c>
      <c r="U605">
        <v>1562179124421</v>
      </c>
      <c r="V605" s="1">
        <v>996435</v>
      </c>
      <c r="W605" t="s">
        <v>39</v>
      </c>
      <c r="X605">
        <v>18</v>
      </c>
      <c r="Y605">
        <f t="shared" si="20"/>
        <v>9.9643499999999996</v>
      </c>
      <c r="Z605" t="str">
        <f t="shared" si="21"/>
        <v>Braque</v>
      </c>
    </row>
    <row r="606" spans="1:26" x14ac:dyDescent="0.2">
      <c r="A606">
        <v>385</v>
      </c>
      <c r="C606">
        <v>9662</v>
      </c>
      <c r="D606">
        <v>21</v>
      </c>
      <c r="E606" t="s">
        <v>101</v>
      </c>
      <c r="F606" t="s">
        <v>24</v>
      </c>
      <c r="G606">
        <v>1562179722282</v>
      </c>
      <c r="H606">
        <v>70</v>
      </c>
      <c r="I606" t="s">
        <v>91</v>
      </c>
      <c r="J606" t="s">
        <v>26</v>
      </c>
      <c r="K606" t="s">
        <v>27</v>
      </c>
      <c r="L606" t="s">
        <v>27</v>
      </c>
      <c r="M606" t="s">
        <v>27</v>
      </c>
      <c r="N606" t="s">
        <v>35</v>
      </c>
      <c r="O606" t="s">
        <v>36</v>
      </c>
      <c r="P606" t="s">
        <v>46</v>
      </c>
      <c r="Q606">
        <v>30</v>
      </c>
      <c r="R606" t="s">
        <v>38</v>
      </c>
      <c r="S606">
        <v>2</v>
      </c>
      <c r="T606" t="s">
        <v>102</v>
      </c>
      <c r="U606">
        <v>1562179124421</v>
      </c>
      <c r="V606" s="1">
        <v>996435</v>
      </c>
      <c r="W606" t="s">
        <v>39</v>
      </c>
      <c r="X606">
        <v>19</v>
      </c>
      <c r="Y606">
        <f t="shared" si="20"/>
        <v>9.9643499999999996</v>
      </c>
      <c r="Z606" t="str">
        <f t="shared" si="21"/>
        <v>Gris</v>
      </c>
    </row>
    <row r="607" spans="1:26" x14ac:dyDescent="0.2">
      <c r="A607">
        <v>385</v>
      </c>
      <c r="C607">
        <v>13497</v>
      </c>
      <c r="D607">
        <v>21</v>
      </c>
      <c r="E607" t="s">
        <v>101</v>
      </c>
      <c r="F607" t="s">
        <v>24</v>
      </c>
      <c r="G607">
        <v>1562179722282</v>
      </c>
      <c r="H607">
        <v>70</v>
      </c>
      <c r="I607" t="s">
        <v>91</v>
      </c>
      <c r="J607" t="s">
        <v>26</v>
      </c>
      <c r="K607" t="s">
        <v>27</v>
      </c>
      <c r="L607" t="s">
        <v>27</v>
      </c>
      <c r="M607" t="s">
        <v>27</v>
      </c>
      <c r="N607" t="s">
        <v>35</v>
      </c>
      <c r="O607" t="s">
        <v>36</v>
      </c>
      <c r="P607" t="s">
        <v>40</v>
      </c>
      <c r="Q607">
        <v>6</v>
      </c>
      <c r="R607" t="s">
        <v>38</v>
      </c>
      <c r="S607">
        <v>3</v>
      </c>
      <c r="T607" t="s">
        <v>102</v>
      </c>
      <c r="U607">
        <v>1562179124421</v>
      </c>
      <c r="V607" s="1">
        <v>996435</v>
      </c>
      <c r="W607" t="s">
        <v>39</v>
      </c>
      <c r="X607">
        <v>20</v>
      </c>
      <c r="Y607">
        <f t="shared" si="20"/>
        <v>9.9643499999999996</v>
      </c>
      <c r="Z607" t="str">
        <f t="shared" si="21"/>
        <v>Picasso</v>
      </c>
    </row>
    <row r="608" spans="1:26" x14ac:dyDescent="0.2">
      <c r="A608">
        <v>385</v>
      </c>
      <c r="C608">
        <v>6467</v>
      </c>
      <c r="D608">
        <v>21</v>
      </c>
      <c r="E608" t="s">
        <v>101</v>
      </c>
      <c r="F608" t="s">
        <v>24</v>
      </c>
      <c r="G608">
        <v>1562179722282</v>
      </c>
      <c r="H608">
        <v>70</v>
      </c>
      <c r="I608" t="s">
        <v>91</v>
      </c>
      <c r="J608" t="s">
        <v>26</v>
      </c>
      <c r="K608" t="s">
        <v>27</v>
      </c>
      <c r="L608" t="s">
        <v>27</v>
      </c>
      <c r="M608" t="s">
        <v>27</v>
      </c>
      <c r="N608" t="s">
        <v>35</v>
      </c>
      <c r="O608" t="s">
        <v>36</v>
      </c>
      <c r="P608" t="s">
        <v>52</v>
      </c>
      <c r="Q608">
        <v>17</v>
      </c>
      <c r="R608" t="s">
        <v>38</v>
      </c>
      <c r="S608">
        <v>2</v>
      </c>
      <c r="T608" t="s">
        <v>102</v>
      </c>
      <c r="U608">
        <v>1562179124421</v>
      </c>
      <c r="V608" s="1">
        <v>996435</v>
      </c>
      <c r="W608" t="s">
        <v>39</v>
      </c>
      <c r="X608">
        <v>21</v>
      </c>
      <c r="Y608">
        <f t="shared" si="20"/>
        <v>9.9643499999999996</v>
      </c>
      <c r="Z608" t="str">
        <f t="shared" si="21"/>
        <v>Picasso</v>
      </c>
    </row>
    <row r="609" spans="1:26" x14ac:dyDescent="0.2">
      <c r="A609">
        <v>385</v>
      </c>
      <c r="C609">
        <v>10620</v>
      </c>
      <c r="D609">
        <v>21</v>
      </c>
      <c r="E609" t="s">
        <v>101</v>
      </c>
      <c r="F609" t="s">
        <v>24</v>
      </c>
      <c r="G609">
        <v>1562179722282</v>
      </c>
      <c r="H609">
        <v>70</v>
      </c>
      <c r="I609" t="s">
        <v>91</v>
      </c>
      <c r="J609" t="s">
        <v>26</v>
      </c>
      <c r="K609" t="s">
        <v>27</v>
      </c>
      <c r="L609" t="s">
        <v>27</v>
      </c>
      <c r="M609" t="s">
        <v>27</v>
      </c>
      <c r="N609" t="s">
        <v>35</v>
      </c>
      <c r="O609" t="s">
        <v>36</v>
      </c>
      <c r="P609" t="s">
        <v>45</v>
      </c>
      <c r="Q609">
        <v>8</v>
      </c>
      <c r="R609" t="s">
        <v>38</v>
      </c>
      <c r="S609">
        <v>3</v>
      </c>
      <c r="T609" t="s">
        <v>102</v>
      </c>
      <c r="U609">
        <v>1562179124421</v>
      </c>
      <c r="V609" s="1">
        <v>996435</v>
      </c>
      <c r="W609" t="s">
        <v>39</v>
      </c>
      <c r="X609">
        <v>22</v>
      </c>
      <c r="Y609">
        <f t="shared" si="20"/>
        <v>9.9643499999999996</v>
      </c>
      <c r="Z609" t="str">
        <f t="shared" si="21"/>
        <v>Picasso</v>
      </c>
    </row>
    <row r="610" spans="1:26" x14ac:dyDescent="0.2">
      <c r="A610">
        <v>385</v>
      </c>
      <c r="C610">
        <v>5093</v>
      </c>
      <c r="D610">
        <v>21</v>
      </c>
      <c r="E610" t="s">
        <v>101</v>
      </c>
      <c r="F610" t="s">
        <v>24</v>
      </c>
      <c r="G610">
        <v>1562179722282</v>
      </c>
      <c r="H610">
        <v>70</v>
      </c>
      <c r="I610" t="s">
        <v>91</v>
      </c>
      <c r="J610" t="s">
        <v>26</v>
      </c>
      <c r="K610" t="s">
        <v>27</v>
      </c>
      <c r="L610" t="s">
        <v>27</v>
      </c>
      <c r="M610" t="s">
        <v>27</v>
      </c>
      <c r="N610" t="s">
        <v>35</v>
      </c>
      <c r="O610" t="s">
        <v>36</v>
      </c>
      <c r="P610" t="s">
        <v>37</v>
      </c>
      <c r="Q610">
        <v>5</v>
      </c>
      <c r="R610" t="s">
        <v>38</v>
      </c>
      <c r="S610">
        <v>4</v>
      </c>
      <c r="T610" t="s">
        <v>102</v>
      </c>
      <c r="U610">
        <v>1562179124421</v>
      </c>
      <c r="V610" s="1">
        <v>996435</v>
      </c>
      <c r="W610" t="s">
        <v>39</v>
      </c>
      <c r="X610">
        <v>23</v>
      </c>
      <c r="Y610">
        <f t="shared" si="20"/>
        <v>9.9643499999999996</v>
      </c>
      <c r="Z610" t="str">
        <f t="shared" si="21"/>
        <v>Gris</v>
      </c>
    </row>
    <row r="611" spans="1:26" x14ac:dyDescent="0.2">
      <c r="A611">
        <v>385</v>
      </c>
      <c r="C611">
        <v>4200</v>
      </c>
      <c r="D611">
        <v>21</v>
      </c>
      <c r="E611" t="s">
        <v>101</v>
      </c>
      <c r="F611" t="s">
        <v>24</v>
      </c>
      <c r="G611">
        <v>1562179722282</v>
      </c>
      <c r="H611">
        <v>70</v>
      </c>
      <c r="I611" t="s">
        <v>91</v>
      </c>
      <c r="J611" t="s">
        <v>26</v>
      </c>
      <c r="K611" t="s">
        <v>27</v>
      </c>
      <c r="L611" t="s">
        <v>27</v>
      </c>
      <c r="M611" t="s">
        <v>27</v>
      </c>
      <c r="N611" t="s">
        <v>35</v>
      </c>
      <c r="O611" t="s">
        <v>36</v>
      </c>
      <c r="P611" t="s">
        <v>64</v>
      </c>
      <c r="Q611">
        <v>1</v>
      </c>
      <c r="R611" t="s">
        <v>38</v>
      </c>
      <c r="S611">
        <v>5</v>
      </c>
      <c r="T611" t="s">
        <v>102</v>
      </c>
      <c r="U611">
        <v>1562179124421</v>
      </c>
      <c r="V611" s="1">
        <v>996435</v>
      </c>
      <c r="W611" t="s">
        <v>39</v>
      </c>
      <c r="X611">
        <v>24</v>
      </c>
      <c r="Y611">
        <f t="shared" si="20"/>
        <v>9.9643499999999996</v>
      </c>
      <c r="Z611" t="str">
        <f t="shared" si="21"/>
        <v>Braque</v>
      </c>
    </row>
    <row r="612" spans="1:26" x14ac:dyDescent="0.2">
      <c r="A612">
        <v>385</v>
      </c>
      <c r="C612">
        <v>3537</v>
      </c>
      <c r="D612">
        <v>21</v>
      </c>
      <c r="E612" t="s">
        <v>101</v>
      </c>
      <c r="F612" t="s">
        <v>24</v>
      </c>
      <c r="G612">
        <v>1562179722282</v>
      </c>
      <c r="H612">
        <v>70</v>
      </c>
      <c r="I612" t="s">
        <v>91</v>
      </c>
      <c r="J612" t="s">
        <v>26</v>
      </c>
      <c r="K612" t="s">
        <v>27</v>
      </c>
      <c r="L612" t="s">
        <v>27</v>
      </c>
      <c r="M612" t="s">
        <v>27</v>
      </c>
      <c r="N612" t="s">
        <v>35</v>
      </c>
      <c r="O612" t="s">
        <v>36</v>
      </c>
      <c r="P612" t="s">
        <v>43</v>
      </c>
      <c r="Q612">
        <v>20</v>
      </c>
      <c r="R612" t="s">
        <v>38</v>
      </c>
      <c r="S612">
        <v>4</v>
      </c>
      <c r="T612" t="s">
        <v>102</v>
      </c>
      <c r="U612">
        <v>1562179124421</v>
      </c>
      <c r="V612" s="1">
        <v>996435</v>
      </c>
      <c r="W612" t="s">
        <v>39</v>
      </c>
      <c r="X612">
        <v>25</v>
      </c>
      <c r="Y612">
        <f t="shared" si="20"/>
        <v>9.9643499999999996</v>
      </c>
      <c r="Z612" t="str">
        <f>IF(OR(AND(Q612&lt;=1,Q612&lt;=5),AND(Q612&gt;=11,Q612&lt;=15)),"Braque",IF(OR(AND(Q612&gt;=6,Q612&lt;=10),AND(Q612&gt;=16,Q612&lt;=20)),"Picasso",IF(Q612="NA","NA","Gris")))</f>
        <v>Picasso</v>
      </c>
    </row>
    <row r="613" spans="1:26" x14ac:dyDescent="0.2">
      <c r="A613">
        <v>385</v>
      </c>
      <c r="C613">
        <v>4486</v>
      </c>
      <c r="D613">
        <v>21</v>
      </c>
      <c r="E613" t="s">
        <v>101</v>
      </c>
      <c r="F613" t="s">
        <v>24</v>
      </c>
      <c r="G613">
        <v>1562179722282</v>
      </c>
      <c r="H613">
        <v>70</v>
      </c>
      <c r="I613" t="s">
        <v>91</v>
      </c>
      <c r="J613" t="s">
        <v>26</v>
      </c>
      <c r="K613" t="s">
        <v>27</v>
      </c>
      <c r="L613" t="s">
        <v>27</v>
      </c>
      <c r="M613" t="s">
        <v>27</v>
      </c>
      <c r="N613" t="s">
        <v>35</v>
      </c>
      <c r="O613" t="s">
        <v>36</v>
      </c>
      <c r="P613" t="s">
        <v>67</v>
      </c>
      <c r="Q613">
        <v>18</v>
      </c>
      <c r="R613" t="s">
        <v>38</v>
      </c>
      <c r="S613">
        <v>4</v>
      </c>
      <c r="T613" t="s">
        <v>102</v>
      </c>
      <c r="U613">
        <v>1562179124421</v>
      </c>
      <c r="V613" s="1">
        <v>996435</v>
      </c>
      <c r="W613" t="s">
        <v>39</v>
      </c>
      <c r="X613">
        <v>26</v>
      </c>
      <c r="Y613">
        <f t="shared" si="20"/>
        <v>9.9643499999999996</v>
      </c>
      <c r="Z613" t="str">
        <f t="shared" ref="Z613:Z629" si="22">IF(OR(AND(Q613&lt;=1,Q613&lt;=5),AND(Q613&gt;=11,Q613&lt;=15)),"Braque",IF(OR(AND(Q613&gt;=6,Q613&lt;=10),AND(Q613&gt;=16,Q613&lt;=20)),"Picasso",IF(Q613="NA","NA","Gris")))</f>
        <v>Picasso</v>
      </c>
    </row>
    <row r="614" spans="1:26" x14ac:dyDescent="0.2">
      <c r="A614">
        <v>385</v>
      </c>
      <c r="C614">
        <v>3403</v>
      </c>
      <c r="D614">
        <v>21</v>
      </c>
      <c r="E614" t="s">
        <v>101</v>
      </c>
      <c r="F614" t="s">
        <v>24</v>
      </c>
      <c r="G614">
        <v>1562179722282</v>
      </c>
      <c r="H614">
        <v>70</v>
      </c>
      <c r="I614" t="s">
        <v>91</v>
      </c>
      <c r="J614" t="s">
        <v>26</v>
      </c>
      <c r="K614" t="s">
        <v>27</v>
      </c>
      <c r="L614" t="s">
        <v>27</v>
      </c>
      <c r="M614" t="s">
        <v>27</v>
      </c>
      <c r="N614" t="s">
        <v>35</v>
      </c>
      <c r="O614" t="s">
        <v>36</v>
      </c>
      <c r="P614" t="s">
        <v>61</v>
      </c>
      <c r="Q614">
        <v>3</v>
      </c>
      <c r="R614" t="s">
        <v>38</v>
      </c>
      <c r="S614">
        <v>4</v>
      </c>
      <c r="T614" t="s">
        <v>102</v>
      </c>
      <c r="U614">
        <v>1562179124421</v>
      </c>
      <c r="V614" s="1">
        <v>996435</v>
      </c>
      <c r="W614" t="s">
        <v>39</v>
      </c>
      <c r="X614">
        <v>27</v>
      </c>
      <c r="Y614">
        <f t="shared" si="20"/>
        <v>9.9643499999999996</v>
      </c>
      <c r="Z614" t="str">
        <f t="shared" si="22"/>
        <v>Gris</v>
      </c>
    </row>
    <row r="615" spans="1:26" x14ac:dyDescent="0.2">
      <c r="A615">
        <v>385</v>
      </c>
      <c r="C615">
        <v>4043</v>
      </c>
      <c r="D615">
        <v>21</v>
      </c>
      <c r="E615" t="s">
        <v>101</v>
      </c>
      <c r="F615" t="s">
        <v>24</v>
      </c>
      <c r="G615">
        <v>1562179722282</v>
      </c>
      <c r="H615">
        <v>70</v>
      </c>
      <c r="I615" t="s">
        <v>91</v>
      </c>
      <c r="J615" t="s">
        <v>26</v>
      </c>
      <c r="K615" t="s">
        <v>27</v>
      </c>
      <c r="L615" t="s">
        <v>27</v>
      </c>
      <c r="M615" t="s">
        <v>27</v>
      </c>
      <c r="N615" t="s">
        <v>35</v>
      </c>
      <c r="O615" t="s">
        <v>36</v>
      </c>
      <c r="P615" t="s">
        <v>48</v>
      </c>
      <c r="Q615">
        <v>4</v>
      </c>
      <c r="R615" t="s">
        <v>38</v>
      </c>
      <c r="S615">
        <v>4</v>
      </c>
      <c r="T615" t="s">
        <v>102</v>
      </c>
      <c r="U615">
        <v>1562179124421</v>
      </c>
      <c r="V615" s="1">
        <v>996435</v>
      </c>
      <c r="W615" t="s">
        <v>39</v>
      </c>
      <c r="X615">
        <v>28</v>
      </c>
      <c r="Y615">
        <f t="shared" si="20"/>
        <v>9.9643499999999996</v>
      </c>
      <c r="Z615" t="str">
        <f t="shared" si="22"/>
        <v>Gris</v>
      </c>
    </row>
    <row r="616" spans="1:26" x14ac:dyDescent="0.2">
      <c r="A616">
        <v>385</v>
      </c>
      <c r="C616">
        <v>2677</v>
      </c>
      <c r="D616">
        <v>21</v>
      </c>
      <c r="E616" t="s">
        <v>101</v>
      </c>
      <c r="F616" t="s">
        <v>24</v>
      </c>
      <c r="G616">
        <v>1562179722282</v>
      </c>
      <c r="H616">
        <v>70</v>
      </c>
      <c r="I616" t="s">
        <v>91</v>
      </c>
      <c r="J616" t="s">
        <v>26</v>
      </c>
      <c r="K616" t="s">
        <v>27</v>
      </c>
      <c r="L616" t="s">
        <v>27</v>
      </c>
      <c r="M616" t="s">
        <v>27</v>
      </c>
      <c r="N616" t="s">
        <v>35</v>
      </c>
      <c r="O616" t="s">
        <v>36</v>
      </c>
      <c r="P616" t="s">
        <v>57</v>
      </c>
      <c r="Q616">
        <v>10</v>
      </c>
      <c r="R616" t="s">
        <v>38</v>
      </c>
      <c r="S616">
        <v>4</v>
      </c>
      <c r="T616" t="s">
        <v>102</v>
      </c>
      <c r="U616">
        <v>1562179124421</v>
      </c>
      <c r="V616" s="1">
        <v>996435</v>
      </c>
      <c r="W616" t="s">
        <v>39</v>
      </c>
      <c r="X616">
        <v>29</v>
      </c>
      <c r="Y616">
        <f t="shared" si="20"/>
        <v>9.9643499999999996</v>
      </c>
      <c r="Z616" t="str">
        <f t="shared" si="22"/>
        <v>Picasso</v>
      </c>
    </row>
    <row r="617" spans="1:26" x14ac:dyDescent="0.2">
      <c r="A617">
        <v>385</v>
      </c>
      <c r="C617">
        <v>2382</v>
      </c>
      <c r="D617">
        <v>21</v>
      </c>
      <c r="E617" t="s">
        <v>101</v>
      </c>
      <c r="F617" t="s">
        <v>24</v>
      </c>
      <c r="G617">
        <v>1562179722282</v>
      </c>
      <c r="H617">
        <v>70</v>
      </c>
      <c r="I617" t="s">
        <v>91</v>
      </c>
      <c r="J617" t="s">
        <v>26</v>
      </c>
      <c r="K617" t="s">
        <v>27</v>
      </c>
      <c r="L617" t="s">
        <v>27</v>
      </c>
      <c r="M617" t="s">
        <v>27</v>
      </c>
      <c r="N617" t="s">
        <v>35</v>
      </c>
      <c r="O617" t="s">
        <v>36</v>
      </c>
      <c r="P617" t="s">
        <v>59</v>
      </c>
      <c r="Q617">
        <v>22</v>
      </c>
      <c r="R617" t="s">
        <v>38</v>
      </c>
      <c r="S617">
        <v>3</v>
      </c>
      <c r="T617" t="s">
        <v>102</v>
      </c>
      <c r="U617">
        <v>1562179124421</v>
      </c>
      <c r="V617" s="1">
        <v>996435</v>
      </c>
      <c r="W617" t="s">
        <v>39</v>
      </c>
      <c r="X617">
        <v>30</v>
      </c>
      <c r="Y617">
        <f t="shared" si="20"/>
        <v>9.9643499999999996</v>
      </c>
      <c r="Z617" t="str">
        <f t="shared" si="22"/>
        <v>Gris</v>
      </c>
    </row>
    <row r="618" spans="1:26" x14ac:dyDescent="0.2">
      <c r="A618">
        <v>385</v>
      </c>
      <c r="C618">
        <v>13300</v>
      </c>
      <c r="D618">
        <v>21</v>
      </c>
      <c r="E618" t="s">
        <v>101</v>
      </c>
      <c r="F618" t="s">
        <v>24</v>
      </c>
      <c r="G618">
        <v>1562179722282</v>
      </c>
      <c r="H618">
        <v>70</v>
      </c>
      <c r="I618" t="s">
        <v>91</v>
      </c>
      <c r="J618" t="s">
        <v>26</v>
      </c>
      <c r="K618" t="s">
        <v>27</v>
      </c>
      <c r="L618" t="s">
        <v>27</v>
      </c>
      <c r="M618" t="s">
        <v>27</v>
      </c>
      <c r="N618" t="s">
        <v>69</v>
      </c>
      <c r="O618" t="s">
        <v>70</v>
      </c>
      <c r="P618" t="s">
        <v>42</v>
      </c>
      <c r="Q618">
        <v>13</v>
      </c>
      <c r="R618" t="s">
        <v>71</v>
      </c>
      <c r="S618">
        <v>2</v>
      </c>
      <c r="T618" t="s">
        <v>102</v>
      </c>
      <c r="U618">
        <v>1562179124421</v>
      </c>
      <c r="V618" s="1">
        <v>996435</v>
      </c>
      <c r="W618" t="s">
        <v>72</v>
      </c>
      <c r="X618">
        <v>1</v>
      </c>
      <c r="Y618">
        <f t="shared" si="20"/>
        <v>9.9643499999999996</v>
      </c>
      <c r="Z618" t="str">
        <f t="shared" si="22"/>
        <v>Braque</v>
      </c>
    </row>
    <row r="619" spans="1:26" x14ac:dyDescent="0.2">
      <c r="A619">
        <v>385</v>
      </c>
      <c r="C619">
        <v>6419</v>
      </c>
      <c r="D619">
        <v>21</v>
      </c>
      <c r="E619" t="s">
        <v>101</v>
      </c>
      <c r="F619" t="s">
        <v>24</v>
      </c>
      <c r="G619">
        <v>1562179722282</v>
      </c>
      <c r="H619">
        <v>70</v>
      </c>
      <c r="I619" t="s">
        <v>91</v>
      </c>
      <c r="J619" t="s">
        <v>26</v>
      </c>
      <c r="K619" t="s">
        <v>27</v>
      </c>
      <c r="L619" t="s">
        <v>27</v>
      </c>
      <c r="M619" t="s">
        <v>27</v>
      </c>
      <c r="N619" t="s">
        <v>69</v>
      </c>
      <c r="O619" t="s">
        <v>70</v>
      </c>
      <c r="P619" t="s">
        <v>63</v>
      </c>
      <c r="Q619">
        <v>16</v>
      </c>
      <c r="R619" t="s">
        <v>71</v>
      </c>
      <c r="S619">
        <v>6</v>
      </c>
      <c r="T619" t="s">
        <v>102</v>
      </c>
      <c r="U619">
        <v>1562179124421</v>
      </c>
      <c r="V619" s="1">
        <v>996435</v>
      </c>
      <c r="W619" t="s">
        <v>72</v>
      </c>
      <c r="X619">
        <v>2</v>
      </c>
      <c r="Y619">
        <f t="shared" si="20"/>
        <v>9.9643499999999996</v>
      </c>
      <c r="Z619" t="str">
        <f t="shared" si="22"/>
        <v>Picasso</v>
      </c>
    </row>
    <row r="620" spans="1:26" x14ac:dyDescent="0.2">
      <c r="A620">
        <v>385</v>
      </c>
      <c r="C620">
        <v>4479</v>
      </c>
      <c r="D620">
        <v>21</v>
      </c>
      <c r="E620" t="s">
        <v>101</v>
      </c>
      <c r="F620" t="s">
        <v>24</v>
      </c>
      <c r="G620">
        <v>1562179722282</v>
      </c>
      <c r="H620">
        <v>70</v>
      </c>
      <c r="I620" t="s">
        <v>91</v>
      </c>
      <c r="J620" t="s">
        <v>26</v>
      </c>
      <c r="K620" t="s">
        <v>27</v>
      </c>
      <c r="L620" t="s">
        <v>27</v>
      </c>
      <c r="M620" t="s">
        <v>27</v>
      </c>
      <c r="N620" t="s">
        <v>69</v>
      </c>
      <c r="O620" t="s">
        <v>70</v>
      </c>
      <c r="P620" t="s">
        <v>51</v>
      </c>
      <c r="Q620">
        <v>15</v>
      </c>
      <c r="R620" t="s">
        <v>71</v>
      </c>
      <c r="S620">
        <v>5</v>
      </c>
      <c r="T620" t="s">
        <v>102</v>
      </c>
      <c r="U620">
        <v>1562179124421</v>
      </c>
      <c r="V620" s="1">
        <v>996435</v>
      </c>
      <c r="W620" t="s">
        <v>72</v>
      </c>
      <c r="X620">
        <v>3</v>
      </c>
      <c r="Y620">
        <f t="shared" si="20"/>
        <v>9.9643499999999996</v>
      </c>
      <c r="Z620" t="str">
        <f t="shared" si="22"/>
        <v>Braque</v>
      </c>
    </row>
    <row r="621" spans="1:26" x14ac:dyDescent="0.2">
      <c r="A621">
        <v>385</v>
      </c>
      <c r="C621">
        <v>5503</v>
      </c>
      <c r="D621">
        <v>21</v>
      </c>
      <c r="E621" t="s">
        <v>101</v>
      </c>
      <c r="F621" t="s">
        <v>24</v>
      </c>
      <c r="G621">
        <v>1562179722282</v>
      </c>
      <c r="H621">
        <v>70</v>
      </c>
      <c r="I621" t="s">
        <v>91</v>
      </c>
      <c r="J621" t="s">
        <v>26</v>
      </c>
      <c r="K621" t="s">
        <v>27</v>
      </c>
      <c r="L621" t="s">
        <v>27</v>
      </c>
      <c r="M621" t="s">
        <v>27</v>
      </c>
      <c r="N621" t="s">
        <v>69</v>
      </c>
      <c r="O621" t="s">
        <v>70</v>
      </c>
      <c r="P621" t="s">
        <v>47</v>
      </c>
      <c r="Q621">
        <v>23</v>
      </c>
      <c r="R621" t="s">
        <v>71</v>
      </c>
      <c r="S621">
        <v>7</v>
      </c>
      <c r="T621" t="s">
        <v>102</v>
      </c>
      <c r="U621">
        <v>1562179124421</v>
      </c>
      <c r="V621" s="1">
        <v>996435</v>
      </c>
      <c r="W621" t="s">
        <v>72</v>
      </c>
      <c r="X621">
        <v>4</v>
      </c>
      <c r="Y621">
        <f t="shared" si="20"/>
        <v>9.9643499999999996</v>
      </c>
      <c r="Z621" t="str">
        <f t="shared" si="22"/>
        <v>Gris</v>
      </c>
    </row>
    <row r="622" spans="1:26" x14ac:dyDescent="0.2">
      <c r="A622">
        <v>385</v>
      </c>
      <c r="C622">
        <v>3185</v>
      </c>
      <c r="D622">
        <v>21</v>
      </c>
      <c r="E622" t="s">
        <v>101</v>
      </c>
      <c r="F622" t="s">
        <v>24</v>
      </c>
      <c r="G622">
        <v>1562179722282</v>
      </c>
      <c r="H622">
        <v>70</v>
      </c>
      <c r="I622" t="s">
        <v>91</v>
      </c>
      <c r="J622" t="s">
        <v>26</v>
      </c>
      <c r="K622" t="s">
        <v>27</v>
      </c>
      <c r="L622" t="s">
        <v>27</v>
      </c>
      <c r="M622" t="s">
        <v>27</v>
      </c>
      <c r="N622" t="s">
        <v>69</v>
      </c>
      <c r="O622" t="s">
        <v>70</v>
      </c>
      <c r="P622" t="s">
        <v>46</v>
      </c>
      <c r="Q622">
        <v>30</v>
      </c>
      <c r="R622" t="s">
        <v>71</v>
      </c>
      <c r="S622">
        <v>5</v>
      </c>
      <c r="T622" t="s">
        <v>102</v>
      </c>
      <c r="U622">
        <v>1562179124421</v>
      </c>
      <c r="V622" s="1">
        <v>996435</v>
      </c>
      <c r="W622" t="s">
        <v>72</v>
      </c>
      <c r="X622">
        <v>5</v>
      </c>
      <c r="Y622">
        <f t="shared" si="20"/>
        <v>9.9643499999999996</v>
      </c>
      <c r="Z622" t="str">
        <f t="shared" si="22"/>
        <v>Gris</v>
      </c>
    </row>
    <row r="623" spans="1:26" x14ac:dyDescent="0.2">
      <c r="A623">
        <v>385</v>
      </c>
      <c r="C623">
        <v>1998</v>
      </c>
      <c r="D623">
        <v>21</v>
      </c>
      <c r="E623" t="s">
        <v>101</v>
      </c>
      <c r="F623" t="s">
        <v>24</v>
      </c>
      <c r="G623">
        <v>1562179722282</v>
      </c>
      <c r="H623">
        <v>70</v>
      </c>
      <c r="I623" t="s">
        <v>91</v>
      </c>
      <c r="J623" t="s">
        <v>26</v>
      </c>
      <c r="K623" t="s">
        <v>27</v>
      </c>
      <c r="L623" t="s">
        <v>27</v>
      </c>
      <c r="M623" t="s">
        <v>27</v>
      </c>
      <c r="N623" t="s">
        <v>69</v>
      </c>
      <c r="O623" t="s">
        <v>70</v>
      </c>
      <c r="P623" t="s">
        <v>64</v>
      </c>
      <c r="Q623">
        <v>1</v>
      </c>
      <c r="R623" t="s">
        <v>71</v>
      </c>
      <c r="S623">
        <v>4</v>
      </c>
      <c r="T623" t="s">
        <v>102</v>
      </c>
      <c r="U623">
        <v>1562179124421</v>
      </c>
      <c r="V623" s="1">
        <v>996435</v>
      </c>
      <c r="W623" t="s">
        <v>72</v>
      </c>
      <c r="X623">
        <v>6</v>
      </c>
      <c r="Y623">
        <f t="shared" si="20"/>
        <v>9.9643499999999996</v>
      </c>
      <c r="Z623" t="str">
        <f t="shared" si="22"/>
        <v>Braque</v>
      </c>
    </row>
    <row r="624" spans="1:26" x14ac:dyDescent="0.2">
      <c r="A624">
        <v>385</v>
      </c>
      <c r="C624">
        <v>3487</v>
      </c>
      <c r="D624">
        <v>21</v>
      </c>
      <c r="E624" t="s">
        <v>101</v>
      </c>
      <c r="F624" t="s">
        <v>24</v>
      </c>
      <c r="G624">
        <v>1562179722282</v>
      </c>
      <c r="H624">
        <v>70</v>
      </c>
      <c r="I624" t="s">
        <v>91</v>
      </c>
      <c r="J624" t="s">
        <v>26</v>
      </c>
      <c r="K624" t="s">
        <v>27</v>
      </c>
      <c r="L624" t="s">
        <v>27</v>
      </c>
      <c r="M624" t="s">
        <v>27</v>
      </c>
      <c r="N624" t="s">
        <v>69</v>
      </c>
      <c r="O624" t="s">
        <v>70</v>
      </c>
      <c r="P624" t="s">
        <v>41</v>
      </c>
      <c r="Q624">
        <v>12</v>
      </c>
      <c r="R624" t="s">
        <v>71</v>
      </c>
      <c r="S624">
        <v>4</v>
      </c>
      <c r="T624" t="s">
        <v>102</v>
      </c>
      <c r="U624">
        <v>1562179124421</v>
      </c>
      <c r="V624" s="1">
        <v>996435</v>
      </c>
      <c r="W624" t="s">
        <v>72</v>
      </c>
      <c r="X624">
        <v>7</v>
      </c>
      <c r="Y624">
        <f t="shared" si="20"/>
        <v>9.9643499999999996</v>
      </c>
      <c r="Z624" t="str">
        <f t="shared" si="22"/>
        <v>Braque</v>
      </c>
    </row>
    <row r="625" spans="1:26" x14ac:dyDescent="0.2">
      <c r="A625">
        <v>385</v>
      </c>
      <c r="C625">
        <v>1841</v>
      </c>
      <c r="D625">
        <v>21</v>
      </c>
      <c r="E625" t="s">
        <v>101</v>
      </c>
      <c r="F625" t="s">
        <v>24</v>
      </c>
      <c r="G625">
        <v>1562179722282</v>
      </c>
      <c r="H625">
        <v>70</v>
      </c>
      <c r="I625" t="s">
        <v>91</v>
      </c>
      <c r="J625" t="s">
        <v>26</v>
      </c>
      <c r="K625" t="s">
        <v>27</v>
      </c>
      <c r="L625" t="s">
        <v>27</v>
      </c>
      <c r="M625" t="s">
        <v>27</v>
      </c>
      <c r="N625" t="s">
        <v>69</v>
      </c>
      <c r="O625" t="s">
        <v>70</v>
      </c>
      <c r="P625" t="s">
        <v>55</v>
      </c>
      <c r="Q625">
        <v>26</v>
      </c>
      <c r="R625" t="s">
        <v>71</v>
      </c>
      <c r="S625">
        <v>5</v>
      </c>
      <c r="T625" t="s">
        <v>102</v>
      </c>
      <c r="U625">
        <v>1562179124421</v>
      </c>
      <c r="V625" s="1">
        <v>996435</v>
      </c>
      <c r="W625" t="s">
        <v>72</v>
      </c>
      <c r="X625">
        <v>8</v>
      </c>
      <c r="Y625">
        <f t="shared" si="20"/>
        <v>9.9643499999999996</v>
      </c>
      <c r="Z625" t="str">
        <f t="shared" si="22"/>
        <v>Gris</v>
      </c>
    </row>
    <row r="626" spans="1:26" x14ac:dyDescent="0.2">
      <c r="A626">
        <v>385</v>
      </c>
      <c r="C626">
        <v>1745</v>
      </c>
      <c r="D626">
        <v>21</v>
      </c>
      <c r="E626" t="s">
        <v>101</v>
      </c>
      <c r="F626" t="s">
        <v>24</v>
      </c>
      <c r="G626">
        <v>1562179722282</v>
      </c>
      <c r="H626">
        <v>70</v>
      </c>
      <c r="I626" t="s">
        <v>91</v>
      </c>
      <c r="J626" t="s">
        <v>26</v>
      </c>
      <c r="K626" t="s">
        <v>27</v>
      </c>
      <c r="L626" t="s">
        <v>27</v>
      </c>
      <c r="M626" t="s">
        <v>27</v>
      </c>
      <c r="N626" t="s">
        <v>69</v>
      </c>
      <c r="O626" t="s">
        <v>70</v>
      </c>
      <c r="P626" t="s">
        <v>59</v>
      </c>
      <c r="Q626">
        <v>22</v>
      </c>
      <c r="R626" t="s">
        <v>71</v>
      </c>
      <c r="S626">
        <v>4</v>
      </c>
      <c r="T626" t="s">
        <v>102</v>
      </c>
      <c r="U626">
        <v>1562179124421</v>
      </c>
      <c r="V626" s="1">
        <v>996435</v>
      </c>
      <c r="W626" t="s">
        <v>72</v>
      </c>
      <c r="X626">
        <v>9</v>
      </c>
      <c r="Y626">
        <f t="shared" si="20"/>
        <v>9.9643499999999996</v>
      </c>
      <c r="Z626" t="str">
        <f t="shared" si="22"/>
        <v>Gris</v>
      </c>
    </row>
    <row r="627" spans="1:26" x14ac:dyDescent="0.2">
      <c r="A627">
        <v>385</v>
      </c>
      <c r="C627">
        <v>5608</v>
      </c>
      <c r="D627">
        <v>21</v>
      </c>
      <c r="E627" t="s">
        <v>101</v>
      </c>
      <c r="F627" t="s">
        <v>24</v>
      </c>
      <c r="G627">
        <v>1562179722282</v>
      </c>
      <c r="H627">
        <v>70</v>
      </c>
      <c r="I627" t="s">
        <v>91</v>
      </c>
      <c r="J627" t="s">
        <v>26</v>
      </c>
      <c r="K627" t="s">
        <v>27</v>
      </c>
      <c r="L627" t="s">
        <v>27</v>
      </c>
      <c r="M627" t="s">
        <v>27</v>
      </c>
      <c r="N627" t="s">
        <v>69</v>
      </c>
      <c r="O627" t="s">
        <v>70</v>
      </c>
      <c r="P627" t="s">
        <v>37</v>
      </c>
      <c r="Q627">
        <v>5</v>
      </c>
      <c r="R627" t="s">
        <v>71</v>
      </c>
      <c r="S627">
        <v>1</v>
      </c>
      <c r="T627" t="s">
        <v>102</v>
      </c>
      <c r="U627">
        <v>1562179124421</v>
      </c>
      <c r="V627" s="1">
        <v>996435</v>
      </c>
      <c r="W627" t="s">
        <v>72</v>
      </c>
      <c r="X627">
        <v>10</v>
      </c>
      <c r="Y627">
        <f t="shared" si="20"/>
        <v>9.9643499999999996</v>
      </c>
      <c r="Z627" t="str">
        <f t="shared" si="22"/>
        <v>Gris</v>
      </c>
    </row>
    <row r="628" spans="1:26" x14ac:dyDescent="0.2">
      <c r="A628">
        <v>385</v>
      </c>
      <c r="C628">
        <v>2996</v>
      </c>
      <c r="D628">
        <v>21</v>
      </c>
      <c r="E628" t="s">
        <v>101</v>
      </c>
      <c r="F628" t="s">
        <v>24</v>
      </c>
      <c r="G628">
        <v>1562179722282</v>
      </c>
      <c r="H628">
        <v>70</v>
      </c>
      <c r="I628" t="s">
        <v>91</v>
      </c>
      <c r="J628" t="s">
        <v>26</v>
      </c>
      <c r="K628" t="s">
        <v>27</v>
      </c>
      <c r="L628" t="s">
        <v>27</v>
      </c>
      <c r="M628" t="s">
        <v>27</v>
      </c>
      <c r="N628" t="s">
        <v>69</v>
      </c>
      <c r="O628" t="s">
        <v>70</v>
      </c>
      <c r="P628" t="s">
        <v>52</v>
      </c>
      <c r="Q628">
        <v>17</v>
      </c>
      <c r="R628" t="s">
        <v>71</v>
      </c>
      <c r="S628">
        <v>1</v>
      </c>
      <c r="T628" t="s">
        <v>102</v>
      </c>
      <c r="U628">
        <v>1562179124421</v>
      </c>
      <c r="V628" s="1">
        <v>996435</v>
      </c>
      <c r="W628" t="s">
        <v>72</v>
      </c>
      <c r="X628">
        <v>11</v>
      </c>
      <c r="Y628">
        <f t="shared" si="20"/>
        <v>9.9643499999999996</v>
      </c>
      <c r="Z628" t="str">
        <f t="shared" si="22"/>
        <v>Picasso</v>
      </c>
    </row>
    <row r="629" spans="1:26" x14ac:dyDescent="0.2">
      <c r="A629">
        <v>385</v>
      </c>
      <c r="C629">
        <v>6866</v>
      </c>
      <c r="D629">
        <v>21</v>
      </c>
      <c r="E629" t="s">
        <v>101</v>
      </c>
      <c r="F629" t="s">
        <v>24</v>
      </c>
      <c r="G629">
        <v>1562179722282</v>
      </c>
      <c r="H629">
        <v>70</v>
      </c>
      <c r="I629" t="s">
        <v>91</v>
      </c>
      <c r="J629" t="s">
        <v>26</v>
      </c>
      <c r="K629" t="s">
        <v>27</v>
      </c>
      <c r="L629" t="s">
        <v>27</v>
      </c>
      <c r="M629" t="s">
        <v>27</v>
      </c>
      <c r="N629" t="s">
        <v>69</v>
      </c>
      <c r="O629" t="s">
        <v>70</v>
      </c>
      <c r="P629" t="s">
        <v>45</v>
      </c>
      <c r="Q629">
        <v>8</v>
      </c>
      <c r="R629" t="s">
        <v>71</v>
      </c>
      <c r="S629">
        <v>1</v>
      </c>
      <c r="T629" t="s">
        <v>102</v>
      </c>
      <c r="U629">
        <v>1562179124421</v>
      </c>
      <c r="V629" s="1">
        <v>996435</v>
      </c>
      <c r="W629" t="s">
        <v>72</v>
      </c>
      <c r="X629">
        <v>12</v>
      </c>
      <c r="Y629">
        <f t="shared" si="20"/>
        <v>9.9643499999999996</v>
      </c>
      <c r="Z629" t="str">
        <f t="shared" si="22"/>
        <v>Picasso</v>
      </c>
    </row>
    <row r="630" spans="1:26" x14ac:dyDescent="0.2">
      <c r="A630">
        <v>385</v>
      </c>
      <c r="C630">
        <v>3502</v>
      </c>
      <c r="D630">
        <v>21</v>
      </c>
      <c r="E630" t="s">
        <v>101</v>
      </c>
      <c r="F630" t="s">
        <v>24</v>
      </c>
      <c r="G630">
        <v>1562179722282</v>
      </c>
      <c r="H630">
        <v>70</v>
      </c>
      <c r="I630" t="s">
        <v>91</v>
      </c>
      <c r="J630" t="s">
        <v>26</v>
      </c>
      <c r="K630" t="s">
        <v>27</v>
      </c>
      <c r="L630" t="s">
        <v>27</v>
      </c>
      <c r="M630" t="s">
        <v>27</v>
      </c>
      <c r="N630" t="s">
        <v>69</v>
      </c>
      <c r="O630" t="s">
        <v>70</v>
      </c>
      <c r="P630" t="s">
        <v>49</v>
      </c>
      <c r="Q630">
        <v>21</v>
      </c>
      <c r="R630" t="s">
        <v>71</v>
      </c>
      <c r="S630">
        <v>7</v>
      </c>
      <c r="T630" t="s">
        <v>102</v>
      </c>
      <c r="U630">
        <v>1562179124421</v>
      </c>
      <c r="V630" s="1">
        <v>996435</v>
      </c>
      <c r="W630" t="s">
        <v>72</v>
      </c>
      <c r="X630">
        <v>13</v>
      </c>
      <c r="Y630">
        <f t="shared" si="20"/>
        <v>9.9643499999999996</v>
      </c>
      <c r="Z630" t="str">
        <f>IF(OR(AND(Q630&lt;=1,Q630&lt;=5),AND(Q630&gt;=11,Q630&lt;=15)),"Braque",IF(OR(AND(Q630&gt;=6,Q630&lt;=10),AND(Q630&gt;=16,Q630&lt;=20)),"Picasso",IF(Q630="NA","NA","Gris")))</f>
        <v>Gris</v>
      </c>
    </row>
    <row r="631" spans="1:26" x14ac:dyDescent="0.2">
      <c r="A631">
        <v>385</v>
      </c>
      <c r="C631">
        <v>3905</v>
      </c>
      <c r="D631">
        <v>21</v>
      </c>
      <c r="E631" t="s">
        <v>101</v>
      </c>
      <c r="F631" t="s">
        <v>24</v>
      </c>
      <c r="G631">
        <v>1562179722282</v>
      </c>
      <c r="H631">
        <v>70</v>
      </c>
      <c r="I631" t="s">
        <v>91</v>
      </c>
      <c r="J631" t="s">
        <v>26</v>
      </c>
      <c r="K631" t="s">
        <v>27</v>
      </c>
      <c r="L631" t="s">
        <v>27</v>
      </c>
      <c r="M631" t="s">
        <v>27</v>
      </c>
      <c r="N631" t="s">
        <v>69</v>
      </c>
      <c r="O631" t="s">
        <v>70</v>
      </c>
      <c r="P631" t="s">
        <v>57</v>
      </c>
      <c r="Q631">
        <v>10</v>
      </c>
      <c r="R631" t="s">
        <v>71</v>
      </c>
      <c r="S631">
        <v>2</v>
      </c>
      <c r="T631" t="s">
        <v>102</v>
      </c>
      <c r="U631">
        <v>1562179124421</v>
      </c>
      <c r="V631" s="1">
        <v>996435</v>
      </c>
      <c r="W631" t="s">
        <v>72</v>
      </c>
      <c r="X631">
        <v>14</v>
      </c>
      <c r="Y631">
        <f t="shared" si="20"/>
        <v>9.9643499999999996</v>
      </c>
      <c r="Z631" t="str">
        <f t="shared" ref="Z631:Z694" si="23">IF(OR(AND(Q631&lt;=1,Q631&lt;=5),AND(Q631&gt;=11,Q631&lt;=15)),"Braque",IF(OR(AND(Q631&gt;=6,Q631&lt;=10),AND(Q631&gt;=16,Q631&lt;=20)),"Picasso",IF(Q631="NA","NA","Gris")))</f>
        <v>Picasso</v>
      </c>
    </row>
    <row r="632" spans="1:26" x14ac:dyDescent="0.2">
      <c r="A632">
        <v>385</v>
      </c>
      <c r="C632">
        <v>3964</v>
      </c>
      <c r="D632">
        <v>21</v>
      </c>
      <c r="E632" t="s">
        <v>101</v>
      </c>
      <c r="F632" t="s">
        <v>24</v>
      </c>
      <c r="G632">
        <v>1562179722282</v>
      </c>
      <c r="H632">
        <v>70</v>
      </c>
      <c r="I632" t="s">
        <v>91</v>
      </c>
      <c r="J632" t="s">
        <v>26</v>
      </c>
      <c r="K632" t="s">
        <v>27</v>
      </c>
      <c r="L632" t="s">
        <v>27</v>
      </c>
      <c r="M632" t="s">
        <v>27</v>
      </c>
      <c r="N632" t="s">
        <v>69</v>
      </c>
      <c r="O632" t="s">
        <v>70</v>
      </c>
      <c r="P632" t="s">
        <v>58</v>
      </c>
      <c r="Q632">
        <v>2</v>
      </c>
      <c r="R632" t="s">
        <v>71</v>
      </c>
      <c r="S632">
        <v>2</v>
      </c>
      <c r="T632" t="s">
        <v>102</v>
      </c>
      <c r="U632">
        <v>1562179124421</v>
      </c>
      <c r="V632" s="1">
        <v>996435</v>
      </c>
      <c r="W632" t="s">
        <v>72</v>
      </c>
      <c r="X632">
        <v>15</v>
      </c>
      <c r="Y632">
        <f t="shared" si="20"/>
        <v>9.9643499999999996</v>
      </c>
      <c r="Z632" t="str">
        <f t="shared" si="23"/>
        <v>Gris</v>
      </c>
    </row>
    <row r="633" spans="1:26" x14ac:dyDescent="0.2">
      <c r="A633">
        <v>385</v>
      </c>
      <c r="C633">
        <v>1588</v>
      </c>
      <c r="D633">
        <v>21</v>
      </c>
      <c r="E633" t="s">
        <v>101</v>
      </c>
      <c r="F633" t="s">
        <v>24</v>
      </c>
      <c r="G633">
        <v>1562179722282</v>
      </c>
      <c r="H633">
        <v>70</v>
      </c>
      <c r="I633" t="s">
        <v>91</v>
      </c>
      <c r="J633" t="s">
        <v>26</v>
      </c>
      <c r="K633" t="s">
        <v>27</v>
      </c>
      <c r="L633" t="s">
        <v>27</v>
      </c>
      <c r="M633" t="s">
        <v>27</v>
      </c>
      <c r="N633" t="s">
        <v>69</v>
      </c>
      <c r="O633" t="s">
        <v>70</v>
      </c>
      <c r="P633" t="s">
        <v>65</v>
      </c>
      <c r="Q633">
        <v>28</v>
      </c>
      <c r="R633" t="s">
        <v>71</v>
      </c>
      <c r="S633">
        <v>6</v>
      </c>
      <c r="T633" t="s">
        <v>102</v>
      </c>
      <c r="U633">
        <v>1562179124421</v>
      </c>
      <c r="V633" s="1">
        <v>996435</v>
      </c>
      <c r="W633" t="s">
        <v>72</v>
      </c>
      <c r="X633">
        <v>16</v>
      </c>
      <c r="Y633">
        <f t="shared" si="20"/>
        <v>9.9643499999999996</v>
      </c>
      <c r="Z633" t="str">
        <f t="shared" si="23"/>
        <v>Gris</v>
      </c>
    </row>
    <row r="634" spans="1:26" x14ac:dyDescent="0.2">
      <c r="A634">
        <v>385</v>
      </c>
      <c r="C634">
        <v>2955</v>
      </c>
      <c r="D634">
        <v>21</v>
      </c>
      <c r="E634" t="s">
        <v>101</v>
      </c>
      <c r="F634" t="s">
        <v>24</v>
      </c>
      <c r="G634">
        <v>1562179722282</v>
      </c>
      <c r="H634">
        <v>70</v>
      </c>
      <c r="I634" t="s">
        <v>91</v>
      </c>
      <c r="J634" t="s">
        <v>26</v>
      </c>
      <c r="K634" t="s">
        <v>27</v>
      </c>
      <c r="L634" t="s">
        <v>27</v>
      </c>
      <c r="M634" t="s">
        <v>27</v>
      </c>
      <c r="N634" t="s">
        <v>69</v>
      </c>
      <c r="O634" t="s">
        <v>70</v>
      </c>
      <c r="P634" t="s">
        <v>44</v>
      </c>
      <c r="Q634">
        <v>24</v>
      </c>
      <c r="R634" t="s">
        <v>71</v>
      </c>
      <c r="S634">
        <v>7</v>
      </c>
      <c r="T634" t="s">
        <v>102</v>
      </c>
      <c r="U634">
        <v>1562179124421</v>
      </c>
      <c r="V634" s="1">
        <v>996435</v>
      </c>
      <c r="W634" t="s">
        <v>72</v>
      </c>
      <c r="X634">
        <v>17</v>
      </c>
      <c r="Y634">
        <f t="shared" si="20"/>
        <v>9.9643499999999996</v>
      </c>
      <c r="Z634" t="str">
        <f t="shared" si="23"/>
        <v>Gris</v>
      </c>
    </row>
    <row r="635" spans="1:26" x14ac:dyDescent="0.2">
      <c r="A635">
        <v>385</v>
      </c>
      <c r="C635">
        <v>2260</v>
      </c>
      <c r="D635">
        <v>21</v>
      </c>
      <c r="E635" t="s">
        <v>101</v>
      </c>
      <c r="F635" t="s">
        <v>24</v>
      </c>
      <c r="G635">
        <v>1562179722282</v>
      </c>
      <c r="H635">
        <v>70</v>
      </c>
      <c r="I635" t="s">
        <v>91</v>
      </c>
      <c r="J635" t="s">
        <v>26</v>
      </c>
      <c r="K635" t="s">
        <v>27</v>
      </c>
      <c r="L635" t="s">
        <v>27</v>
      </c>
      <c r="M635" t="s">
        <v>27</v>
      </c>
      <c r="N635" t="s">
        <v>69</v>
      </c>
      <c r="O635" t="s">
        <v>70</v>
      </c>
      <c r="P635" t="s">
        <v>62</v>
      </c>
      <c r="Q635">
        <v>29</v>
      </c>
      <c r="R635" t="s">
        <v>71</v>
      </c>
      <c r="S635">
        <v>7</v>
      </c>
      <c r="T635" t="s">
        <v>102</v>
      </c>
      <c r="U635">
        <v>1562179124421</v>
      </c>
      <c r="V635" s="1">
        <v>996435</v>
      </c>
      <c r="W635" t="s">
        <v>72</v>
      </c>
      <c r="X635">
        <v>18</v>
      </c>
      <c r="Y635">
        <f t="shared" si="20"/>
        <v>9.9643499999999996</v>
      </c>
      <c r="Z635" t="str">
        <f t="shared" si="23"/>
        <v>Gris</v>
      </c>
    </row>
    <row r="636" spans="1:26" x14ac:dyDescent="0.2">
      <c r="A636">
        <v>385</v>
      </c>
      <c r="C636">
        <v>3145</v>
      </c>
      <c r="D636">
        <v>21</v>
      </c>
      <c r="E636" t="s">
        <v>101</v>
      </c>
      <c r="F636" t="s">
        <v>24</v>
      </c>
      <c r="G636">
        <v>1562179722282</v>
      </c>
      <c r="H636">
        <v>70</v>
      </c>
      <c r="I636" t="s">
        <v>91</v>
      </c>
      <c r="J636" t="s">
        <v>26</v>
      </c>
      <c r="K636" t="s">
        <v>27</v>
      </c>
      <c r="L636" t="s">
        <v>27</v>
      </c>
      <c r="M636" t="s">
        <v>27</v>
      </c>
      <c r="N636" t="s">
        <v>69</v>
      </c>
      <c r="O636" t="s">
        <v>70</v>
      </c>
      <c r="P636" t="s">
        <v>56</v>
      </c>
      <c r="Q636">
        <v>14</v>
      </c>
      <c r="R636" t="s">
        <v>71</v>
      </c>
      <c r="S636">
        <v>4</v>
      </c>
      <c r="T636" t="s">
        <v>102</v>
      </c>
      <c r="U636">
        <v>1562179124421</v>
      </c>
      <c r="V636" s="1">
        <v>996435</v>
      </c>
      <c r="W636" t="s">
        <v>72</v>
      </c>
      <c r="X636">
        <v>19</v>
      </c>
      <c r="Y636">
        <f t="shared" si="20"/>
        <v>9.9643499999999996</v>
      </c>
      <c r="Z636" t="str">
        <f t="shared" si="23"/>
        <v>Braque</v>
      </c>
    </row>
    <row r="637" spans="1:26" x14ac:dyDescent="0.2">
      <c r="A637">
        <v>385</v>
      </c>
      <c r="C637">
        <v>1693</v>
      </c>
      <c r="D637">
        <v>21</v>
      </c>
      <c r="E637" t="s">
        <v>101</v>
      </c>
      <c r="F637" t="s">
        <v>24</v>
      </c>
      <c r="G637">
        <v>1562179722282</v>
      </c>
      <c r="H637">
        <v>70</v>
      </c>
      <c r="I637" t="s">
        <v>91</v>
      </c>
      <c r="J637" t="s">
        <v>26</v>
      </c>
      <c r="K637" t="s">
        <v>27</v>
      </c>
      <c r="L637" t="s">
        <v>27</v>
      </c>
      <c r="M637" t="s">
        <v>27</v>
      </c>
      <c r="N637" t="s">
        <v>69</v>
      </c>
      <c r="O637" t="s">
        <v>70</v>
      </c>
      <c r="P637" t="s">
        <v>53</v>
      </c>
      <c r="Q637">
        <v>25</v>
      </c>
      <c r="R637" t="s">
        <v>71</v>
      </c>
      <c r="S637">
        <v>6</v>
      </c>
      <c r="T637" t="s">
        <v>102</v>
      </c>
      <c r="U637">
        <v>1562179124421</v>
      </c>
      <c r="V637" s="1">
        <v>996435</v>
      </c>
      <c r="W637" t="s">
        <v>72</v>
      </c>
      <c r="X637">
        <v>20</v>
      </c>
      <c r="Y637">
        <f t="shared" si="20"/>
        <v>9.9643499999999996</v>
      </c>
      <c r="Z637" t="str">
        <f t="shared" si="23"/>
        <v>Gris</v>
      </c>
    </row>
    <row r="638" spans="1:26" x14ac:dyDescent="0.2">
      <c r="A638">
        <v>385</v>
      </c>
      <c r="C638">
        <v>22846</v>
      </c>
      <c r="D638">
        <v>21</v>
      </c>
      <c r="E638" t="s">
        <v>101</v>
      </c>
      <c r="F638" t="s">
        <v>24</v>
      </c>
      <c r="G638">
        <v>1562179722282</v>
      </c>
      <c r="H638">
        <v>70</v>
      </c>
      <c r="I638" t="s">
        <v>91</v>
      </c>
      <c r="J638" t="s">
        <v>26</v>
      </c>
      <c r="K638" t="s">
        <v>27</v>
      </c>
      <c r="L638" t="s">
        <v>27</v>
      </c>
      <c r="M638" t="s">
        <v>27</v>
      </c>
      <c r="N638" t="s">
        <v>69</v>
      </c>
      <c r="O638" t="s">
        <v>70</v>
      </c>
      <c r="P638" t="s">
        <v>54</v>
      </c>
      <c r="Q638">
        <v>11</v>
      </c>
      <c r="R638" t="s">
        <v>71</v>
      </c>
      <c r="S638">
        <v>2</v>
      </c>
      <c r="T638" t="s">
        <v>102</v>
      </c>
      <c r="U638">
        <v>1562179124421</v>
      </c>
      <c r="V638" s="1">
        <v>996435</v>
      </c>
      <c r="W638" t="s">
        <v>72</v>
      </c>
      <c r="X638">
        <v>21</v>
      </c>
      <c r="Y638">
        <f t="shared" si="20"/>
        <v>9.9643499999999996</v>
      </c>
      <c r="Z638" t="str">
        <f t="shared" si="23"/>
        <v>Braque</v>
      </c>
    </row>
    <row r="639" spans="1:26" x14ac:dyDescent="0.2">
      <c r="A639">
        <v>385</v>
      </c>
      <c r="C639">
        <v>3030</v>
      </c>
      <c r="D639">
        <v>21</v>
      </c>
      <c r="E639" t="s">
        <v>101</v>
      </c>
      <c r="F639" t="s">
        <v>24</v>
      </c>
      <c r="G639">
        <v>1562179722282</v>
      </c>
      <c r="H639">
        <v>70</v>
      </c>
      <c r="I639" t="s">
        <v>91</v>
      </c>
      <c r="J639" t="s">
        <v>26</v>
      </c>
      <c r="K639" t="s">
        <v>27</v>
      </c>
      <c r="L639" t="s">
        <v>27</v>
      </c>
      <c r="M639" t="s">
        <v>27</v>
      </c>
      <c r="N639" t="s">
        <v>69</v>
      </c>
      <c r="O639" t="s">
        <v>70</v>
      </c>
      <c r="P639" t="s">
        <v>61</v>
      </c>
      <c r="Q639">
        <v>3</v>
      </c>
      <c r="R639" t="s">
        <v>71</v>
      </c>
      <c r="S639">
        <v>4</v>
      </c>
      <c r="T639" t="s">
        <v>102</v>
      </c>
      <c r="U639">
        <v>1562179124421</v>
      </c>
      <c r="V639" s="1">
        <v>996435</v>
      </c>
      <c r="W639" t="s">
        <v>72</v>
      </c>
      <c r="X639">
        <v>22</v>
      </c>
      <c r="Y639">
        <f t="shared" si="20"/>
        <v>9.9643499999999996</v>
      </c>
      <c r="Z639" t="str">
        <f t="shared" si="23"/>
        <v>Gris</v>
      </c>
    </row>
    <row r="640" spans="1:26" x14ac:dyDescent="0.2">
      <c r="A640">
        <v>385</v>
      </c>
      <c r="C640">
        <v>2022</v>
      </c>
      <c r="D640">
        <v>21</v>
      </c>
      <c r="E640" t="s">
        <v>101</v>
      </c>
      <c r="F640" t="s">
        <v>24</v>
      </c>
      <c r="G640">
        <v>1562179722282</v>
      </c>
      <c r="H640">
        <v>70</v>
      </c>
      <c r="I640" t="s">
        <v>91</v>
      </c>
      <c r="J640" t="s">
        <v>26</v>
      </c>
      <c r="K640" t="s">
        <v>27</v>
      </c>
      <c r="L640" t="s">
        <v>27</v>
      </c>
      <c r="M640" t="s">
        <v>27</v>
      </c>
      <c r="N640" t="s">
        <v>69</v>
      </c>
      <c r="O640" t="s">
        <v>70</v>
      </c>
      <c r="P640" t="s">
        <v>43</v>
      </c>
      <c r="Q640">
        <v>20</v>
      </c>
      <c r="R640" t="s">
        <v>71</v>
      </c>
      <c r="S640">
        <v>2</v>
      </c>
      <c r="T640" t="s">
        <v>102</v>
      </c>
      <c r="U640">
        <v>1562179124421</v>
      </c>
      <c r="V640" s="1">
        <v>996435</v>
      </c>
      <c r="W640" t="s">
        <v>72</v>
      </c>
      <c r="X640">
        <v>23</v>
      </c>
      <c r="Y640">
        <f t="shared" si="20"/>
        <v>9.9643499999999996</v>
      </c>
      <c r="Z640" t="str">
        <f t="shared" si="23"/>
        <v>Picasso</v>
      </c>
    </row>
    <row r="641" spans="1:26" x14ac:dyDescent="0.2">
      <c r="A641">
        <v>385</v>
      </c>
      <c r="C641">
        <v>2660</v>
      </c>
      <c r="D641">
        <v>21</v>
      </c>
      <c r="E641" t="s">
        <v>101</v>
      </c>
      <c r="F641" t="s">
        <v>24</v>
      </c>
      <c r="G641">
        <v>1562179722282</v>
      </c>
      <c r="H641">
        <v>70</v>
      </c>
      <c r="I641" t="s">
        <v>91</v>
      </c>
      <c r="J641" t="s">
        <v>26</v>
      </c>
      <c r="K641" t="s">
        <v>27</v>
      </c>
      <c r="L641" t="s">
        <v>27</v>
      </c>
      <c r="M641" t="s">
        <v>27</v>
      </c>
      <c r="N641" t="s">
        <v>69</v>
      </c>
      <c r="O641" t="s">
        <v>70</v>
      </c>
      <c r="P641" t="s">
        <v>60</v>
      </c>
      <c r="Q641">
        <v>7</v>
      </c>
      <c r="R641" t="s">
        <v>71</v>
      </c>
      <c r="S641">
        <v>4</v>
      </c>
      <c r="T641" t="s">
        <v>102</v>
      </c>
      <c r="U641">
        <v>1562179124421</v>
      </c>
      <c r="V641" s="1">
        <v>996435</v>
      </c>
      <c r="W641" t="s">
        <v>72</v>
      </c>
      <c r="X641">
        <v>24</v>
      </c>
      <c r="Y641">
        <f t="shared" si="20"/>
        <v>9.9643499999999996</v>
      </c>
      <c r="Z641" t="str">
        <f t="shared" si="23"/>
        <v>Picasso</v>
      </c>
    </row>
    <row r="642" spans="1:26" x14ac:dyDescent="0.2">
      <c r="A642">
        <v>385</v>
      </c>
      <c r="C642">
        <v>3555</v>
      </c>
      <c r="D642">
        <v>21</v>
      </c>
      <c r="E642" t="s">
        <v>101</v>
      </c>
      <c r="F642" t="s">
        <v>24</v>
      </c>
      <c r="G642">
        <v>1562179722282</v>
      </c>
      <c r="H642">
        <v>70</v>
      </c>
      <c r="I642" t="s">
        <v>91</v>
      </c>
      <c r="J642" t="s">
        <v>26</v>
      </c>
      <c r="K642" t="s">
        <v>27</v>
      </c>
      <c r="L642" t="s">
        <v>27</v>
      </c>
      <c r="M642" t="s">
        <v>27</v>
      </c>
      <c r="N642" t="s">
        <v>69</v>
      </c>
      <c r="O642" t="s">
        <v>70</v>
      </c>
      <c r="P642" t="s">
        <v>67</v>
      </c>
      <c r="Q642">
        <v>18</v>
      </c>
      <c r="R642" t="s">
        <v>71</v>
      </c>
      <c r="S642">
        <v>4</v>
      </c>
      <c r="T642" t="s">
        <v>102</v>
      </c>
      <c r="U642">
        <v>1562179124421</v>
      </c>
      <c r="V642" s="1">
        <v>996435</v>
      </c>
      <c r="W642" t="s">
        <v>72</v>
      </c>
      <c r="X642">
        <v>25</v>
      </c>
      <c r="Y642">
        <f t="shared" ref="Y642:Y705" si="24">((G642-U643)/1000)/60</f>
        <v>9.9643499999999996</v>
      </c>
      <c r="Z642" t="str">
        <f t="shared" si="23"/>
        <v>Picasso</v>
      </c>
    </row>
    <row r="643" spans="1:26" x14ac:dyDescent="0.2">
      <c r="A643">
        <v>385</v>
      </c>
      <c r="C643">
        <v>4062</v>
      </c>
      <c r="D643">
        <v>21</v>
      </c>
      <c r="E643" t="s">
        <v>101</v>
      </c>
      <c r="F643" t="s">
        <v>24</v>
      </c>
      <c r="G643">
        <v>1562179722282</v>
      </c>
      <c r="H643">
        <v>70</v>
      </c>
      <c r="I643" t="s">
        <v>91</v>
      </c>
      <c r="J643" t="s">
        <v>26</v>
      </c>
      <c r="K643" t="s">
        <v>27</v>
      </c>
      <c r="L643" t="s">
        <v>27</v>
      </c>
      <c r="M643" t="s">
        <v>27</v>
      </c>
      <c r="N643" t="s">
        <v>69</v>
      </c>
      <c r="O643" t="s">
        <v>70</v>
      </c>
      <c r="P643" t="s">
        <v>50</v>
      </c>
      <c r="Q643">
        <v>9</v>
      </c>
      <c r="R643" t="s">
        <v>71</v>
      </c>
      <c r="S643">
        <v>6</v>
      </c>
      <c r="T643" t="s">
        <v>102</v>
      </c>
      <c r="U643">
        <v>1562179124421</v>
      </c>
      <c r="V643" s="1">
        <v>996435</v>
      </c>
      <c r="W643" t="s">
        <v>72</v>
      </c>
      <c r="X643">
        <v>26</v>
      </c>
      <c r="Y643">
        <f t="shared" si="24"/>
        <v>9.9643499999999996</v>
      </c>
      <c r="Z643" t="str">
        <f t="shared" si="23"/>
        <v>Picasso</v>
      </c>
    </row>
    <row r="644" spans="1:26" x14ac:dyDescent="0.2">
      <c r="A644">
        <v>385</v>
      </c>
      <c r="C644">
        <v>2824</v>
      </c>
      <c r="D644">
        <v>21</v>
      </c>
      <c r="E644" t="s">
        <v>101</v>
      </c>
      <c r="F644" t="s">
        <v>24</v>
      </c>
      <c r="G644">
        <v>1562179722282</v>
      </c>
      <c r="H644">
        <v>70</v>
      </c>
      <c r="I644" t="s">
        <v>91</v>
      </c>
      <c r="J644" t="s">
        <v>26</v>
      </c>
      <c r="K644" t="s">
        <v>27</v>
      </c>
      <c r="L644" t="s">
        <v>27</v>
      </c>
      <c r="M644" t="s">
        <v>27</v>
      </c>
      <c r="N644" t="s">
        <v>69</v>
      </c>
      <c r="O644" t="s">
        <v>70</v>
      </c>
      <c r="P644" t="s">
        <v>68</v>
      </c>
      <c r="Q644">
        <v>19</v>
      </c>
      <c r="R644" t="s">
        <v>71</v>
      </c>
      <c r="S644">
        <v>5</v>
      </c>
      <c r="T644" t="s">
        <v>102</v>
      </c>
      <c r="U644">
        <v>1562179124421</v>
      </c>
      <c r="V644" s="1">
        <v>996435</v>
      </c>
      <c r="W644" t="s">
        <v>72</v>
      </c>
      <c r="X644">
        <v>27</v>
      </c>
      <c r="Y644">
        <f t="shared" si="24"/>
        <v>9.9643499999999996</v>
      </c>
      <c r="Z644" t="str">
        <f t="shared" si="23"/>
        <v>Picasso</v>
      </c>
    </row>
    <row r="645" spans="1:26" x14ac:dyDescent="0.2">
      <c r="A645">
        <v>385</v>
      </c>
      <c r="C645">
        <v>2055</v>
      </c>
      <c r="D645">
        <v>21</v>
      </c>
      <c r="E645" t="s">
        <v>101</v>
      </c>
      <c r="F645" t="s">
        <v>24</v>
      </c>
      <c r="G645">
        <v>1562179722282</v>
      </c>
      <c r="H645">
        <v>70</v>
      </c>
      <c r="I645" t="s">
        <v>91</v>
      </c>
      <c r="J645" t="s">
        <v>26</v>
      </c>
      <c r="K645" t="s">
        <v>27</v>
      </c>
      <c r="L645" t="s">
        <v>27</v>
      </c>
      <c r="M645" t="s">
        <v>27</v>
      </c>
      <c r="N645" t="s">
        <v>69</v>
      </c>
      <c r="O645" t="s">
        <v>70</v>
      </c>
      <c r="P645" t="s">
        <v>40</v>
      </c>
      <c r="Q645">
        <v>6</v>
      </c>
      <c r="R645" t="s">
        <v>71</v>
      </c>
      <c r="S645">
        <v>5</v>
      </c>
      <c r="T645" t="s">
        <v>102</v>
      </c>
      <c r="U645">
        <v>1562179124421</v>
      </c>
      <c r="V645" s="1">
        <v>996435</v>
      </c>
      <c r="W645" t="s">
        <v>72</v>
      </c>
      <c r="X645">
        <v>28</v>
      </c>
      <c r="Y645">
        <f t="shared" si="24"/>
        <v>9.9643499999999996</v>
      </c>
      <c r="Z645" t="str">
        <f t="shared" si="23"/>
        <v>Picasso</v>
      </c>
    </row>
    <row r="646" spans="1:26" x14ac:dyDescent="0.2">
      <c r="A646">
        <v>385</v>
      </c>
      <c r="C646">
        <v>1268</v>
      </c>
      <c r="D646">
        <v>21</v>
      </c>
      <c r="E646" t="s">
        <v>101</v>
      </c>
      <c r="F646" t="s">
        <v>24</v>
      </c>
      <c r="G646">
        <v>1562179722282</v>
      </c>
      <c r="H646">
        <v>70</v>
      </c>
      <c r="I646" t="s">
        <v>91</v>
      </c>
      <c r="J646" t="s">
        <v>26</v>
      </c>
      <c r="K646" t="s">
        <v>27</v>
      </c>
      <c r="L646" t="s">
        <v>27</v>
      </c>
      <c r="M646" t="s">
        <v>27</v>
      </c>
      <c r="N646" t="s">
        <v>69</v>
      </c>
      <c r="O646" t="s">
        <v>70</v>
      </c>
      <c r="P646" t="s">
        <v>66</v>
      </c>
      <c r="Q646">
        <v>27</v>
      </c>
      <c r="R646" t="s">
        <v>71</v>
      </c>
      <c r="S646">
        <v>6</v>
      </c>
      <c r="T646" t="s">
        <v>102</v>
      </c>
      <c r="U646">
        <v>1562179124421</v>
      </c>
      <c r="V646" s="1">
        <v>996435</v>
      </c>
      <c r="W646" t="s">
        <v>72</v>
      </c>
      <c r="X646">
        <v>29</v>
      </c>
      <c r="Y646">
        <f t="shared" si="24"/>
        <v>9.9643499999999996</v>
      </c>
      <c r="Z646" t="str">
        <f t="shared" si="23"/>
        <v>Gris</v>
      </c>
    </row>
    <row r="647" spans="1:26" x14ac:dyDescent="0.2">
      <c r="A647">
        <v>385</v>
      </c>
      <c r="C647">
        <v>3071</v>
      </c>
      <c r="D647">
        <v>21</v>
      </c>
      <c r="E647" t="s">
        <v>101</v>
      </c>
      <c r="F647" t="s">
        <v>24</v>
      </c>
      <c r="G647">
        <v>1562179722282</v>
      </c>
      <c r="H647">
        <v>70</v>
      </c>
      <c r="I647" t="s">
        <v>91</v>
      </c>
      <c r="J647" t="s">
        <v>26</v>
      </c>
      <c r="K647" t="s">
        <v>27</v>
      </c>
      <c r="L647" t="s">
        <v>27</v>
      </c>
      <c r="M647" t="s">
        <v>27</v>
      </c>
      <c r="N647" t="s">
        <v>69</v>
      </c>
      <c r="O647" t="s">
        <v>70</v>
      </c>
      <c r="P647" t="s">
        <v>48</v>
      </c>
      <c r="Q647">
        <v>4</v>
      </c>
      <c r="R647" t="s">
        <v>71</v>
      </c>
      <c r="S647">
        <v>3</v>
      </c>
      <c r="T647" t="s">
        <v>102</v>
      </c>
      <c r="U647">
        <v>1562179124421</v>
      </c>
      <c r="V647" s="1">
        <v>996435</v>
      </c>
      <c r="W647" t="s">
        <v>72</v>
      </c>
      <c r="X647">
        <v>30</v>
      </c>
      <c r="Y647">
        <f t="shared" si="24"/>
        <v>9.9643499999999996</v>
      </c>
      <c r="Z647" t="str">
        <f t="shared" si="23"/>
        <v>Gris</v>
      </c>
    </row>
    <row r="648" spans="1:26" x14ac:dyDescent="0.2">
      <c r="A648">
        <v>385</v>
      </c>
      <c r="C648">
        <v>15735</v>
      </c>
      <c r="D648">
        <v>21</v>
      </c>
      <c r="E648" t="s">
        <v>101</v>
      </c>
      <c r="F648" t="s">
        <v>24</v>
      </c>
      <c r="G648">
        <v>1562179722282</v>
      </c>
      <c r="H648">
        <v>70</v>
      </c>
      <c r="I648" t="s">
        <v>91</v>
      </c>
      <c r="J648" t="s">
        <v>26</v>
      </c>
      <c r="K648">
        <v>1</v>
      </c>
      <c r="L648" t="s">
        <v>27</v>
      </c>
      <c r="M648" t="s">
        <v>27</v>
      </c>
      <c r="N648" t="s">
        <v>27</v>
      </c>
      <c r="O648" t="s">
        <v>27</v>
      </c>
      <c r="P648" t="s">
        <v>73</v>
      </c>
      <c r="Q648" t="s">
        <v>27</v>
      </c>
      <c r="R648" t="s">
        <v>74</v>
      </c>
      <c r="S648" t="s">
        <v>75</v>
      </c>
      <c r="T648" t="s">
        <v>102</v>
      </c>
      <c r="U648">
        <v>1562179124421</v>
      </c>
      <c r="V648" s="1">
        <v>996435</v>
      </c>
      <c r="W648" t="s">
        <v>76</v>
      </c>
      <c r="X648">
        <v>1</v>
      </c>
      <c r="Y648">
        <f t="shared" si="24"/>
        <v>9.9643499999999996</v>
      </c>
      <c r="Z648" t="str">
        <f t="shared" si="23"/>
        <v>NA</v>
      </c>
    </row>
    <row r="649" spans="1:26" x14ac:dyDescent="0.2">
      <c r="A649">
        <v>385</v>
      </c>
      <c r="C649">
        <v>7934</v>
      </c>
      <c r="D649">
        <v>21</v>
      </c>
      <c r="E649" t="s">
        <v>101</v>
      </c>
      <c r="F649" t="s">
        <v>24</v>
      </c>
      <c r="G649">
        <v>1562179722282</v>
      </c>
      <c r="H649">
        <v>70</v>
      </c>
      <c r="I649" t="s">
        <v>91</v>
      </c>
      <c r="J649" t="s">
        <v>26</v>
      </c>
      <c r="K649">
        <v>1</v>
      </c>
      <c r="L649" t="s">
        <v>27</v>
      </c>
      <c r="M649" t="s">
        <v>27</v>
      </c>
      <c r="N649" t="s">
        <v>27</v>
      </c>
      <c r="O649" t="s">
        <v>27</v>
      </c>
      <c r="P649" t="s">
        <v>77</v>
      </c>
      <c r="Q649" t="s">
        <v>27</v>
      </c>
      <c r="R649" t="s">
        <v>78</v>
      </c>
      <c r="S649" t="s">
        <v>75</v>
      </c>
      <c r="T649" t="s">
        <v>102</v>
      </c>
      <c r="U649">
        <v>1562179124421</v>
      </c>
      <c r="V649" s="1">
        <v>996435</v>
      </c>
      <c r="W649" t="s">
        <v>79</v>
      </c>
      <c r="X649">
        <v>1</v>
      </c>
      <c r="Y649">
        <f t="shared" si="24"/>
        <v>9.9643499999999996</v>
      </c>
      <c r="Z649" t="str">
        <f t="shared" si="23"/>
        <v>NA</v>
      </c>
    </row>
    <row r="650" spans="1:26" x14ac:dyDescent="0.2">
      <c r="A650">
        <v>385</v>
      </c>
      <c r="C650">
        <v>6517</v>
      </c>
      <c r="D650">
        <v>21</v>
      </c>
      <c r="E650" t="s">
        <v>101</v>
      </c>
      <c r="F650" t="s">
        <v>24</v>
      </c>
      <c r="G650">
        <v>1562179722282</v>
      </c>
      <c r="H650">
        <v>70</v>
      </c>
      <c r="I650" t="s">
        <v>91</v>
      </c>
      <c r="J650" t="s">
        <v>26</v>
      </c>
      <c r="K650">
        <v>1</v>
      </c>
      <c r="L650" t="s">
        <v>27</v>
      </c>
      <c r="M650" t="s">
        <v>27</v>
      </c>
      <c r="N650" t="s">
        <v>27</v>
      </c>
      <c r="O650" t="s">
        <v>27</v>
      </c>
      <c r="P650" t="s">
        <v>80</v>
      </c>
      <c r="Q650" t="s">
        <v>27</v>
      </c>
      <c r="R650" t="s">
        <v>81</v>
      </c>
      <c r="S650">
        <v>74</v>
      </c>
      <c r="T650" t="s">
        <v>102</v>
      </c>
      <c r="U650">
        <v>1562179124421</v>
      </c>
      <c r="V650" s="1">
        <v>996435</v>
      </c>
      <c r="W650" t="s">
        <v>82</v>
      </c>
      <c r="X650">
        <v>1</v>
      </c>
      <c r="Y650">
        <f t="shared" si="24"/>
        <v>9.9643499999999996</v>
      </c>
      <c r="Z650" t="str">
        <f t="shared" si="23"/>
        <v>NA</v>
      </c>
    </row>
    <row r="651" spans="1:26" x14ac:dyDescent="0.2">
      <c r="A651">
        <v>385</v>
      </c>
      <c r="C651">
        <v>17762</v>
      </c>
      <c r="D651">
        <v>21</v>
      </c>
      <c r="E651" t="s">
        <v>101</v>
      </c>
      <c r="F651" t="s">
        <v>24</v>
      </c>
      <c r="G651">
        <v>1562179722282</v>
      </c>
      <c r="H651">
        <v>70</v>
      </c>
      <c r="I651" t="s">
        <v>91</v>
      </c>
      <c r="J651" t="s">
        <v>26</v>
      </c>
      <c r="K651" t="s">
        <v>27</v>
      </c>
      <c r="L651" t="s">
        <v>27</v>
      </c>
      <c r="M651" t="s">
        <v>27</v>
      </c>
      <c r="N651" t="s">
        <v>83</v>
      </c>
      <c r="O651" t="s">
        <v>32</v>
      </c>
      <c r="P651" t="s">
        <v>27</v>
      </c>
      <c r="Q651" t="s">
        <v>27</v>
      </c>
      <c r="R651" t="s">
        <v>84</v>
      </c>
      <c r="S651">
        <v>5</v>
      </c>
      <c r="T651" t="s">
        <v>102</v>
      </c>
      <c r="U651">
        <v>1562179124421</v>
      </c>
      <c r="V651" s="1">
        <v>996435</v>
      </c>
      <c r="W651" t="s">
        <v>85</v>
      </c>
      <c r="X651">
        <v>1</v>
      </c>
      <c r="Y651">
        <f t="shared" si="24"/>
        <v>317.05716666666666</v>
      </c>
      <c r="Z651" t="str">
        <f t="shared" si="23"/>
        <v>NA</v>
      </c>
    </row>
    <row r="652" spans="1:26" x14ac:dyDescent="0.2">
      <c r="A652">
        <v>384</v>
      </c>
      <c r="C652">
        <v>25876</v>
      </c>
      <c r="D652">
        <v>20</v>
      </c>
      <c r="F652" t="s">
        <v>24</v>
      </c>
      <c r="G652">
        <v>1562161271736</v>
      </c>
      <c r="H652">
        <v>70</v>
      </c>
      <c r="I652" t="s">
        <v>25</v>
      </c>
      <c r="J652" t="s">
        <v>26</v>
      </c>
      <c r="K652" t="s">
        <v>27</v>
      </c>
      <c r="L652" t="s">
        <v>28</v>
      </c>
      <c r="M652" t="s">
        <v>29</v>
      </c>
      <c r="N652" t="s">
        <v>27</v>
      </c>
      <c r="O652" t="s">
        <v>27</v>
      </c>
      <c r="P652" t="s">
        <v>30</v>
      </c>
      <c r="Q652" t="s">
        <v>27</v>
      </c>
      <c r="R652" t="s">
        <v>31</v>
      </c>
      <c r="S652" t="s">
        <v>32</v>
      </c>
      <c r="T652" t="s">
        <v>103</v>
      </c>
      <c r="U652">
        <v>1562160698852</v>
      </c>
      <c r="V652" s="1">
        <v>9548066666666660</v>
      </c>
      <c r="W652" t="s">
        <v>34</v>
      </c>
      <c r="X652">
        <v>1</v>
      </c>
      <c r="Y652">
        <f t="shared" si="24"/>
        <v>9.5480666666666671</v>
      </c>
      <c r="Z652" t="str">
        <f t="shared" si="23"/>
        <v>NA</v>
      </c>
    </row>
    <row r="653" spans="1:26" x14ac:dyDescent="0.2">
      <c r="A653">
        <v>384</v>
      </c>
      <c r="C653">
        <v>8339</v>
      </c>
      <c r="D653">
        <v>20</v>
      </c>
      <c r="F653" t="s">
        <v>24</v>
      </c>
      <c r="G653">
        <v>1562161271736</v>
      </c>
      <c r="H653">
        <v>70</v>
      </c>
      <c r="I653" t="s">
        <v>25</v>
      </c>
      <c r="J653" t="s">
        <v>26</v>
      </c>
      <c r="K653" t="s">
        <v>27</v>
      </c>
      <c r="L653" t="s">
        <v>27</v>
      </c>
      <c r="M653" t="s">
        <v>27</v>
      </c>
      <c r="N653" t="s">
        <v>35</v>
      </c>
      <c r="O653" t="s">
        <v>36</v>
      </c>
      <c r="P653" t="s">
        <v>52</v>
      </c>
      <c r="Q653">
        <v>17</v>
      </c>
      <c r="R653" t="s">
        <v>38</v>
      </c>
      <c r="S653">
        <v>6</v>
      </c>
      <c r="T653" t="s">
        <v>103</v>
      </c>
      <c r="U653">
        <v>1562160698852</v>
      </c>
      <c r="V653" s="1">
        <v>9548066666666660</v>
      </c>
      <c r="W653" t="s">
        <v>39</v>
      </c>
      <c r="X653">
        <v>1</v>
      </c>
      <c r="Y653">
        <f t="shared" si="24"/>
        <v>9.5480666666666671</v>
      </c>
      <c r="Z653" t="str">
        <f t="shared" si="23"/>
        <v>Picasso</v>
      </c>
    </row>
    <row r="654" spans="1:26" x14ac:dyDescent="0.2">
      <c r="A654">
        <v>384</v>
      </c>
      <c r="C654">
        <v>9843</v>
      </c>
      <c r="D654">
        <v>20</v>
      </c>
      <c r="F654" t="s">
        <v>24</v>
      </c>
      <c r="G654">
        <v>1562161271736</v>
      </c>
      <c r="H654">
        <v>70</v>
      </c>
      <c r="I654" t="s">
        <v>25</v>
      </c>
      <c r="J654" t="s">
        <v>26</v>
      </c>
      <c r="K654" t="s">
        <v>27</v>
      </c>
      <c r="L654" t="s">
        <v>27</v>
      </c>
      <c r="M654" t="s">
        <v>27</v>
      </c>
      <c r="N654" t="s">
        <v>35</v>
      </c>
      <c r="O654" t="s">
        <v>36</v>
      </c>
      <c r="P654" t="s">
        <v>58</v>
      </c>
      <c r="Q654">
        <v>2</v>
      </c>
      <c r="R654" t="s">
        <v>38</v>
      </c>
      <c r="S654">
        <v>5</v>
      </c>
      <c r="T654" t="s">
        <v>103</v>
      </c>
      <c r="U654">
        <v>1562160698852</v>
      </c>
      <c r="V654" s="1">
        <v>9548066666666660</v>
      </c>
      <c r="W654" t="s">
        <v>39</v>
      </c>
      <c r="X654">
        <v>2</v>
      </c>
      <c r="Y654">
        <f t="shared" si="24"/>
        <v>9.5480666666666671</v>
      </c>
      <c r="Z654" t="str">
        <f t="shared" si="23"/>
        <v>Gris</v>
      </c>
    </row>
    <row r="655" spans="1:26" x14ac:dyDescent="0.2">
      <c r="A655">
        <v>384</v>
      </c>
      <c r="C655">
        <v>5483</v>
      </c>
      <c r="D655">
        <v>20</v>
      </c>
      <c r="F655" t="s">
        <v>24</v>
      </c>
      <c r="G655">
        <v>1562161271736</v>
      </c>
      <c r="H655">
        <v>70</v>
      </c>
      <c r="I655" t="s">
        <v>25</v>
      </c>
      <c r="J655" t="s">
        <v>26</v>
      </c>
      <c r="K655" t="s">
        <v>27</v>
      </c>
      <c r="L655" t="s">
        <v>27</v>
      </c>
      <c r="M655" t="s">
        <v>27</v>
      </c>
      <c r="N655" t="s">
        <v>35</v>
      </c>
      <c r="O655" t="s">
        <v>36</v>
      </c>
      <c r="P655" t="s">
        <v>66</v>
      </c>
      <c r="Q655">
        <v>27</v>
      </c>
      <c r="R655" t="s">
        <v>38</v>
      </c>
      <c r="S655">
        <v>2</v>
      </c>
      <c r="T655" t="s">
        <v>103</v>
      </c>
      <c r="U655">
        <v>1562160698852</v>
      </c>
      <c r="V655" s="1">
        <v>9548066666666660</v>
      </c>
      <c r="W655" t="s">
        <v>39</v>
      </c>
      <c r="X655">
        <v>3</v>
      </c>
      <c r="Y655">
        <f t="shared" si="24"/>
        <v>9.5480666666666671</v>
      </c>
      <c r="Z655" t="str">
        <f t="shared" si="23"/>
        <v>Gris</v>
      </c>
    </row>
    <row r="656" spans="1:26" x14ac:dyDescent="0.2">
      <c r="A656">
        <v>384</v>
      </c>
      <c r="C656">
        <v>4877</v>
      </c>
      <c r="D656">
        <v>20</v>
      </c>
      <c r="F656" t="s">
        <v>24</v>
      </c>
      <c r="G656">
        <v>1562161271736</v>
      </c>
      <c r="H656">
        <v>70</v>
      </c>
      <c r="I656" t="s">
        <v>25</v>
      </c>
      <c r="J656" t="s">
        <v>26</v>
      </c>
      <c r="K656" t="s">
        <v>27</v>
      </c>
      <c r="L656" t="s">
        <v>27</v>
      </c>
      <c r="M656" t="s">
        <v>27</v>
      </c>
      <c r="N656" t="s">
        <v>35</v>
      </c>
      <c r="O656" t="s">
        <v>36</v>
      </c>
      <c r="P656" t="s">
        <v>54</v>
      </c>
      <c r="Q656">
        <v>11</v>
      </c>
      <c r="R656" t="s">
        <v>38</v>
      </c>
      <c r="S656">
        <v>2</v>
      </c>
      <c r="T656" t="s">
        <v>103</v>
      </c>
      <c r="U656">
        <v>1562160698852</v>
      </c>
      <c r="V656" s="1">
        <v>9548066666666660</v>
      </c>
      <c r="W656" t="s">
        <v>39</v>
      </c>
      <c r="X656">
        <v>4</v>
      </c>
      <c r="Y656">
        <f t="shared" si="24"/>
        <v>9.5480666666666671</v>
      </c>
      <c r="Z656" t="str">
        <f t="shared" si="23"/>
        <v>Braque</v>
      </c>
    </row>
    <row r="657" spans="1:26" x14ac:dyDescent="0.2">
      <c r="A657">
        <v>384</v>
      </c>
      <c r="C657">
        <v>13794</v>
      </c>
      <c r="D657">
        <v>20</v>
      </c>
      <c r="F657" t="s">
        <v>24</v>
      </c>
      <c r="G657">
        <v>1562161271736</v>
      </c>
      <c r="H657">
        <v>70</v>
      </c>
      <c r="I657" t="s">
        <v>25</v>
      </c>
      <c r="J657" t="s">
        <v>26</v>
      </c>
      <c r="K657" t="s">
        <v>27</v>
      </c>
      <c r="L657" t="s">
        <v>27</v>
      </c>
      <c r="M657" t="s">
        <v>27</v>
      </c>
      <c r="N657" t="s">
        <v>35</v>
      </c>
      <c r="O657" t="s">
        <v>36</v>
      </c>
      <c r="P657" t="s">
        <v>63</v>
      </c>
      <c r="Q657">
        <v>16</v>
      </c>
      <c r="R657" t="s">
        <v>38</v>
      </c>
      <c r="S657">
        <v>3</v>
      </c>
      <c r="T657" t="s">
        <v>103</v>
      </c>
      <c r="U657">
        <v>1562160698852</v>
      </c>
      <c r="V657" s="1">
        <v>9548066666666660</v>
      </c>
      <c r="W657" t="s">
        <v>39</v>
      </c>
      <c r="X657">
        <v>5</v>
      </c>
      <c r="Y657">
        <f t="shared" si="24"/>
        <v>9.5480666666666671</v>
      </c>
      <c r="Z657" t="str">
        <f t="shared" si="23"/>
        <v>Picasso</v>
      </c>
    </row>
    <row r="658" spans="1:26" x14ac:dyDescent="0.2">
      <c r="A658">
        <v>384</v>
      </c>
      <c r="C658">
        <v>8742</v>
      </c>
      <c r="D658">
        <v>20</v>
      </c>
      <c r="F658" t="s">
        <v>24</v>
      </c>
      <c r="G658">
        <v>1562161271736</v>
      </c>
      <c r="H658">
        <v>70</v>
      </c>
      <c r="I658" t="s">
        <v>25</v>
      </c>
      <c r="J658" t="s">
        <v>26</v>
      </c>
      <c r="K658" t="s">
        <v>27</v>
      </c>
      <c r="L658" t="s">
        <v>27</v>
      </c>
      <c r="M658" t="s">
        <v>27</v>
      </c>
      <c r="N658" t="s">
        <v>35</v>
      </c>
      <c r="O658" t="s">
        <v>36</v>
      </c>
      <c r="P658" t="s">
        <v>51</v>
      </c>
      <c r="Q658">
        <v>15</v>
      </c>
      <c r="R658" t="s">
        <v>38</v>
      </c>
      <c r="S658">
        <v>2</v>
      </c>
      <c r="T658" t="s">
        <v>103</v>
      </c>
      <c r="U658">
        <v>1562160698852</v>
      </c>
      <c r="V658" s="1">
        <v>9548066666666660</v>
      </c>
      <c r="W658" t="s">
        <v>39</v>
      </c>
      <c r="X658">
        <v>6</v>
      </c>
      <c r="Y658">
        <f t="shared" si="24"/>
        <v>9.5480666666666671</v>
      </c>
      <c r="Z658" t="str">
        <f t="shared" si="23"/>
        <v>Braque</v>
      </c>
    </row>
    <row r="659" spans="1:26" x14ac:dyDescent="0.2">
      <c r="A659">
        <v>384</v>
      </c>
      <c r="C659">
        <v>4124</v>
      </c>
      <c r="D659">
        <v>20</v>
      </c>
      <c r="F659" t="s">
        <v>24</v>
      </c>
      <c r="G659">
        <v>1562161271736</v>
      </c>
      <c r="H659">
        <v>70</v>
      </c>
      <c r="I659" t="s">
        <v>25</v>
      </c>
      <c r="J659" t="s">
        <v>26</v>
      </c>
      <c r="K659" t="s">
        <v>27</v>
      </c>
      <c r="L659" t="s">
        <v>27</v>
      </c>
      <c r="M659" t="s">
        <v>27</v>
      </c>
      <c r="N659" t="s">
        <v>35</v>
      </c>
      <c r="O659" t="s">
        <v>36</v>
      </c>
      <c r="P659" t="s">
        <v>48</v>
      </c>
      <c r="Q659">
        <v>4</v>
      </c>
      <c r="R659" t="s">
        <v>38</v>
      </c>
      <c r="S659">
        <v>3</v>
      </c>
      <c r="T659" t="s">
        <v>103</v>
      </c>
      <c r="U659">
        <v>1562160698852</v>
      </c>
      <c r="V659" s="1">
        <v>9548066666666660</v>
      </c>
      <c r="W659" t="s">
        <v>39</v>
      </c>
      <c r="X659">
        <v>7</v>
      </c>
      <c r="Y659">
        <f t="shared" si="24"/>
        <v>9.5480666666666671</v>
      </c>
      <c r="Z659" t="str">
        <f t="shared" si="23"/>
        <v>Gris</v>
      </c>
    </row>
    <row r="660" spans="1:26" x14ac:dyDescent="0.2">
      <c r="A660">
        <v>384</v>
      </c>
      <c r="C660">
        <v>6184</v>
      </c>
      <c r="D660">
        <v>20</v>
      </c>
      <c r="F660" t="s">
        <v>24</v>
      </c>
      <c r="G660">
        <v>1562161271736</v>
      </c>
      <c r="H660">
        <v>70</v>
      </c>
      <c r="I660" t="s">
        <v>25</v>
      </c>
      <c r="J660" t="s">
        <v>26</v>
      </c>
      <c r="K660" t="s">
        <v>27</v>
      </c>
      <c r="L660" t="s">
        <v>27</v>
      </c>
      <c r="M660" t="s">
        <v>27</v>
      </c>
      <c r="N660" t="s">
        <v>35</v>
      </c>
      <c r="O660" t="s">
        <v>36</v>
      </c>
      <c r="P660" t="s">
        <v>42</v>
      </c>
      <c r="Q660">
        <v>13</v>
      </c>
      <c r="R660" t="s">
        <v>38</v>
      </c>
      <c r="S660">
        <v>3</v>
      </c>
      <c r="T660" t="s">
        <v>103</v>
      </c>
      <c r="U660">
        <v>1562160698852</v>
      </c>
      <c r="V660" s="1">
        <v>9548066666666660</v>
      </c>
      <c r="W660" t="s">
        <v>39</v>
      </c>
      <c r="X660">
        <v>8</v>
      </c>
      <c r="Y660">
        <f t="shared" si="24"/>
        <v>9.5480666666666671</v>
      </c>
      <c r="Z660" t="str">
        <f t="shared" si="23"/>
        <v>Braque</v>
      </c>
    </row>
    <row r="661" spans="1:26" x14ac:dyDescent="0.2">
      <c r="A661">
        <v>384</v>
      </c>
      <c r="C661">
        <v>7371</v>
      </c>
      <c r="D661">
        <v>20</v>
      </c>
      <c r="F661" t="s">
        <v>24</v>
      </c>
      <c r="G661">
        <v>1562161271736</v>
      </c>
      <c r="H661">
        <v>70</v>
      </c>
      <c r="I661" t="s">
        <v>25</v>
      </c>
      <c r="J661" t="s">
        <v>26</v>
      </c>
      <c r="K661" t="s">
        <v>27</v>
      </c>
      <c r="L661" t="s">
        <v>27</v>
      </c>
      <c r="M661" t="s">
        <v>27</v>
      </c>
      <c r="N661" t="s">
        <v>35</v>
      </c>
      <c r="O661" t="s">
        <v>36</v>
      </c>
      <c r="P661" t="s">
        <v>47</v>
      </c>
      <c r="Q661">
        <v>23</v>
      </c>
      <c r="R661" t="s">
        <v>38</v>
      </c>
      <c r="S661">
        <v>2</v>
      </c>
      <c r="T661" t="s">
        <v>103</v>
      </c>
      <c r="U661">
        <v>1562160698852</v>
      </c>
      <c r="V661" s="1">
        <v>9548066666666660</v>
      </c>
      <c r="W661" t="s">
        <v>39</v>
      </c>
      <c r="X661">
        <v>9</v>
      </c>
      <c r="Y661">
        <f t="shared" si="24"/>
        <v>9.5480666666666671</v>
      </c>
      <c r="Z661" t="str">
        <f t="shared" si="23"/>
        <v>Gris</v>
      </c>
    </row>
    <row r="662" spans="1:26" x14ac:dyDescent="0.2">
      <c r="A662">
        <v>384</v>
      </c>
      <c r="C662">
        <v>5659</v>
      </c>
      <c r="D662">
        <v>20</v>
      </c>
      <c r="F662" t="s">
        <v>24</v>
      </c>
      <c r="G662">
        <v>1562161271736</v>
      </c>
      <c r="H662">
        <v>70</v>
      </c>
      <c r="I662" t="s">
        <v>25</v>
      </c>
      <c r="J662" t="s">
        <v>26</v>
      </c>
      <c r="K662" t="s">
        <v>27</v>
      </c>
      <c r="L662" t="s">
        <v>27</v>
      </c>
      <c r="M662" t="s">
        <v>27</v>
      </c>
      <c r="N662" t="s">
        <v>35</v>
      </c>
      <c r="O662" t="s">
        <v>36</v>
      </c>
      <c r="P662" t="s">
        <v>68</v>
      </c>
      <c r="Q662">
        <v>19</v>
      </c>
      <c r="R662" t="s">
        <v>38</v>
      </c>
      <c r="S662">
        <v>6</v>
      </c>
      <c r="T662" t="s">
        <v>103</v>
      </c>
      <c r="U662">
        <v>1562160698852</v>
      </c>
      <c r="V662" s="1">
        <v>9548066666666660</v>
      </c>
      <c r="W662" t="s">
        <v>39</v>
      </c>
      <c r="X662">
        <v>10</v>
      </c>
      <c r="Y662">
        <f t="shared" si="24"/>
        <v>9.5480666666666671</v>
      </c>
      <c r="Z662" t="str">
        <f t="shared" si="23"/>
        <v>Picasso</v>
      </c>
    </row>
    <row r="663" spans="1:26" x14ac:dyDescent="0.2">
      <c r="A663">
        <v>384</v>
      </c>
      <c r="C663">
        <v>4362</v>
      </c>
      <c r="D663">
        <v>20</v>
      </c>
      <c r="F663" t="s">
        <v>24</v>
      </c>
      <c r="G663">
        <v>1562161271736</v>
      </c>
      <c r="H663">
        <v>70</v>
      </c>
      <c r="I663" t="s">
        <v>25</v>
      </c>
      <c r="J663" t="s">
        <v>26</v>
      </c>
      <c r="K663" t="s">
        <v>27</v>
      </c>
      <c r="L663" t="s">
        <v>27</v>
      </c>
      <c r="M663" t="s">
        <v>27</v>
      </c>
      <c r="N663" t="s">
        <v>35</v>
      </c>
      <c r="O663" t="s">
        <v>36</v>
      </c>
      <c r="P663" t="s">
        <v>37</v>
      </c>
      <c r="Q663">
        <v>5</v>
      </c>
      <c r="R663" t="s">
        <v>38</v>
      </c>
      <c r="S663">
        <v>6</v>
      </c>
      <c r="T663" t="s">
        <v>103</v>
      </c>
      <c r="U663">
        <v>1562160698852</v>
      </c>
      <c r="V663" s="1">
        <v>9548066666666660</v>
      </c>
      <c r="W663" t="s">
        <v>39</v>
      </c>
      <c r="X663">
        <v>11</v>
      </c>
      <c r="Y663">
        <f t="shared" si="24"/>
        <v>9.5480666666666671</v>
      </c>
      <c r="Z663" t="str">
        <f t="shared" si="23"/>
        <v>Gris</v>
      </c>
    </row>
    <row r="664" spans="1:26" x14ac:dyDescent="0.2">
      <c r="A664">
        <v>384</v>
      </c>
      <c r="C664">
        <v>4123</v>
      </c>
      <c r="D664">
        <v>20</v>
      </c>
      <c r="F664" t="s">
        <v>24</v>
      </c>
      <c r="G664">
        <v>1562161271736</v>
      </c>
      <c r="H664">
        <v>70</v>
      </c>
      <c r="I664" t="s">
        <v>25</v>
      </c>
      <c r="J664" t="s">
        <v>26</v>
      </c>
      <c r="K664" t="s">
        <v>27</v>
      </c>
      <c r="L664" t="s">
        <v>27</v>
      </c>
      <c r="M664" t="s">
        <v>27</v>
      </c>
      <c r="N664" t="s">
        <v>35</v>
      </c>
      <c r="O664" t="s">
        <v>36</v>
      </c>
      <c r="P664" t="s">
        <v>55</v>
      </c>
      <c r="Q664">
        <v>26</v>
      </c>
      <c r="R664" t="s">
        <v>38</v>
      </c>
      <c r="S664">
        <v>2</v>
      </c>
      <c r="T664" t="s">
        <v>103</v>
      </c>
      <c r="U664">
        <v>1562160698852</v>
      </c>
      <c r="V664" s="1">
        <v>9548066666666660</v>
      </c>
      <c r="W664" t="s">
        <v>39</v>
      </c>
      <c r="X664">
        <v>12</v>
      </c>
      <c r="Y664">
        <f t="shared" si="24"/>
        <v>9.5480666666666671</v>
      </c>
      <c r="Z664" t="str">
        <f t="shared" si="23"/>
        <v>Gris</v>
      </c>
    </row>
    <row r="665" spans="1:26" x14ac:dyDescent="0.2">
      <c r="A665">
        <v>384</v>
      </c>
      <c r="C665">
        <v>6902</v>
      </c>
      <c r="D665">
        <v>20</v>
      </c>
      <c r="F665" t="s">
        <v>24</v>
      </c>
      <c r="G665">
        <v>1562161271736</v>
      </c>
      <c r="H665">
        <v>70</v>
      </c>
      <c r="I665" t="s">
        <v>25</v>
      </c>
      <c r="J665" t="s">
        <v>26</v>
      </c>
      <c r="K665" t="s">
        <v>27</v>
      </c>
      <c r="L665" t="s">
        <v>27</v>
      </c>
      <c r="M665" t="s">
        <v>27</v>
      </c>
      <c r="N665" t="s">
        <v>35</v>
      </c>
      <c r="O665" t="s">
        <v>36</v>
      </c>
      <c r="P665" t="s">
        <v>40</v>
      </c>
      <c r="Q665">
        <v>6</v>
      </c>
      <c r="R665" t="s">
        <v>38</v>
      </c>
      <c r="S665">
        <v>2</v>
      </c>
      <c r="T665" t="s">
        <v>103</v>
      </c>
      <c r="U665">
        <v>1562160698852</v>
      </c>
      <c r="V665" s="1">
        <v>9548066666666660</v>
      </c>
      <c r="W665" t="s">
        <v>39</v>
      </c>
      <c r="X665">
        <v>13</v>
      </c>
      <c r="Y665">
        <f t="shared" si="24"/>
        <v>9.5480666666666671</v>
      </c>
      <c r="Z665" t="str">
        <f t="shared" si="23"/>
        <v>Picasso</v>
      </c>
    </row>
    <row r="666" spans="1:26" x14ac:dyDescent="0.2">
      <c r="A666">
        <v>384</v>
      </c>
      <c r="C666">
        <v>2964</v>
      </c>
      <c r="D666">
        <v>20</v>
      </c>
      <c r="F666" t="s">
        <v>24</v>
      </c>
      <c r="G666">
        <v>1562161271736</v>
      </c>
      <c r="H666">
        <v>70</v>
      </c>
      <c r="I666" t="s">
        <v>25</v>
      </c>
      <c r="J666" t="s">
        <v>26</v>
      </c>
      <c r="K666" t="s">
        <v>27</v>
      </c>
      <c r="L666" t="s">
        <v>27</v>
      </c>
      <c r="M666" t="s">
        <v>27</v>
      </c>
      <c r="N666" t="s">
        <v>35</v>
      </c>
      <c r="O666" t="s">
        <v>36</v>
      </c>
      <c r="P666" t="s">
        <v>50</v>
      </c>
      <c r="Q666">
        <v>9</v>
      </c>
      <c r="R666" t="s">
        <v>38</v>
      </c>
      <c r="S666">
        <v>2</v>
      </c>
      <c r="T666" t="s">
        <v>103</v>
      </c>
      <c r="U666">
        <v>1562160698852</v>
      </c>
      <c r="V666" s="1">
        <v>9548066666666660</v>
      </c>
      <c r="W666" t="s">
        <v>39</v>
      </c>
      <c r="X666">
        <v>14</v>
      </c>
      <c r="Y666">
        <f t="shared" si="24"/>
        <v>9.5480666666666671</v>
      </c>
      <c r="Z666" t="str">
        <f t="shared" si="23"/>
        <v>Picasso</v>
      </c>
    </row>
    <row r="667" spans="1:26" x14ac:dyDescent="0.2">
      <c r="A667">
        <v>384</v>
      </c>
      <c r="C667">
        <v>3571</v>
      </c>
      <c r="D667">
        <v>20</v>
      </c>
      <c r="F667" t="s">
        <v>24</v>
      </c>
      <c r="G667">
        <v>1562161271736</v>
      </c>
      <c r="H667">
        <v>70</v>
      </c>
      <c r="I667" t="s">
        <v>25</v>
      </c>
      <c r="J667" t="s">
        <v>26</v>
      </c>
      <c r="K667" t="s">
        <v>27</v>
      </c>
      <c r="L667" t="s">
        <v>27</v>
      </c>
      <c r="M667" t="s">
        <v>27</v>
      </c>
      <c r="N667" t="s">
        <v>35</v>
      </c>
      <c r="O667" t="s">
        <v>36</v>
      </c>
      <c r="P667" t="s">
        <v>49</v>
      </c>
      <c r="Q667">
        <v>21</v>
      </c>
      <c r="R667" t="s">
        <v>38</v>
      </c>
      <c r="S667">
        <v>3</v>
      </c>
      <c r="T667" t="s">
        <v>103</v>
      </c>
      <c r="U667">
        <v>1562160698852</v>
      </c>
      <c r="V667" s="1">
        <v>9548066666666660</v>
      </c>
      <c r="W667" t="s">
        <v>39</v>
      </c>
      <c r="X667">
        <v>15</v>
      </c>
      <c r="Y667">
        <f t="shared" si="24"/>
        <v>9.5480666666666671</v>
      </c>
      <c r="Z667" t="str">
        <f t="shared" si="23"/>
        <v>Gris</v>
      </c>
    </row>
    <row r="668" spans="1:26" x14ac:dyDescent="0.2">
      <c r="A668">
        <v>384</v>
      </c>
      <c r="C668">
        <v>12373</v>
      </c>
      <c r="D668">
        <v>20</v>
      </c>
      <c r="F668" t="s">
        <v>24</v>
      </c>
      <c r="G668">
        <v>1562161271736</v>
      </c>
      <c r="H668">
        <v>70</v>
      </c>
      <c r="I668" t="s">
        <v>25</v>
      </c>
      <c r="J668" t="s">
        <v>26</v>
      </c>
      <c r="K668" t="s">
        <v>27</v>
      </c>
      <c r="L668" t="s">
        <v>27</v>
      </c>
      <c r="M668" t="s">
        <v>27</v>
      </c>
      <c r="N668" t="s">
        <v>35</v>
      </c>
      <c r="O668" t="s">
        <v>36</v>
      </c>
      <c r="P668" t="s">
        <v>56</v>
      </c>
      <c r="Q668">
        <v>14</v>
      </c>
      <c r="R668" t="s">
        <v>38</v>
      </c>
      <c r="S668">
        <v>5</v>
      </c>
      <c r="T668" t="s">
        <v>103</v>
      </c>
      <c r="U668">
        <v>1562160698852</v>
      </c>
      <c r="V668" s="1">
        <v>9548066666666660</v>
      </c>
      <c r="W668" t="s">
        <v>39</v>
      </c>
      <c r="X668">
        <v>16</v>
      </c>
      <c r="Y668">
        <f t="shared" si="24"/>
        <v>9.5480666666666671</v>
      </c>
      <c r="Z668" t="str">
        <f t="shared" si="23"/>
        <v>Braque</v>
      </c>
    </row>
    <row r="669" spans="1:26" x14ac:dyDescent="0.2">
      <c r="A669">
        <v>384</v>
      </c>
      <c r="C669">
        <v>3446</v>
      </c>
      <c r="D669">
        <v>20</v>
      </c>
      <c r="F669" t="s">
        <v>24</v>
      </c>
      <c r="G669">
        <v>1562161271736</v>
      </c>
      <c r="H669">
        <v>70</v>
      </c>
      <c r="I669" t="s">
        <v>25</v>
      </c>
      <c r="J669" t="s">
        <v>26</v>
      </c>
      <c r="K669" t="s">
        <v>27</v>
      </c>
      <c r="L669" t="s">
        <v>27</v>
      </c>
      <c r="M669" t="s">
        <v>27</v>
      </c>
      <c r="N669" t="s">
        <v>35</v>
      </c>
      <c r="O669" t="s">
        <v>36</v>
      </c>
      <c r="P669" t="s">
        <v>65</v>
      </c>
      <c r="Q669">
        <v>28</v>
      </c>
      <c r="R669" t="s">
        <v>38</v>
      </c>
      <c r="S669">
        <v>2</v>
      </c>
      <c r="T669" t="s">
        <v>103</v>
      </c>
      <c r="U669">
        <v>1562160698852</v>
      </c>
      <c r="V669" s="1">
        <v>9548066666666660</v>
      </c>
      <c r="W669" t="s">
        <v>39</v>
      </c>
      <c r="X669">
        <v>17</v>
      </c>
      <c r="Y669">
        <f t="shared" si="24"/>
        <v>9.5480666666666671</v>
      </c>
      <c r="Z669" t="str">
        <f t="shared" si="23"/>
        <v>Gris</v>
      </c>
    </row>
    <row r="670" spans="1:26" x14ac:dyDescent="0.2">
      <c r="A670">
        <v>384</v>
      </c>
      <c r="C670">
        <v>7079</v>
      </c>
      <c r="D670">
        <v>20</v>
      </c>
      <c r="F670" t="s">
        <v>24</v>
      </c>
      <c r="G670">
        <v>1562161271736</v>
      </c>
      <c r="H670">
        <v>70</v>
      </c>
      <c r="I670" t="s">
        <v>25</v>
      </c>
      <c r="J670" t="s">
        <v>26</v>
      </c>
      <c r="K670" t="s">
        <v>27</v>
      </c>
      <c r="L670" t="s">
        <v>27</v>
      </c>
      <c r="M670" t="s">
        <v>27</v>
      </c>
      <c r="N670" t="s">
        <v>35</v>
      </c>
      <c r="O670" t="s">
        <v>36</v>
      </c>
      <c r="P670" t="s">
        <v>61</v>
      </c>
      <c r="Q670">
        <v>3</v>
      </c>
      <c r="R670" t="s">
        <v>38</v>
      </c>
      <c r="S670">
        <v>6</v>
      </c>
      <c r="T670" t="s">
        <v>103</v>
      </c>
      <c r="U670">
        <v>1562160698852</v>
      </c>
      <c r="V670" s="1">
        <v>9548066666666660</v>
      </c>
      <c r="W670" t="s">
        <v>39</v>
      </c>
      <c r="X670">
        <v>18</v>
      </c>
      <c r="Y670">
        <f t="shared" si="24"/>
        <v>9.5480666666666671</v>
      </c>
      <c r="Z670" t="str">
        <f t="shared" si="23"/>
        <v>Gris</v>
      </c>
    </row>
    <row r="671" spans="1:26" x14ac:dyDescent="0.2">
      <c r="A671">
        <v>384</v>
      </c>
      <c r="C671">
        <v>5395</v>
      </c>
      <c r="D671">
        <v>20</v>
      </c>
      <c r="F671" t="s">
        <v>24</v>
      </c>
      <c r="G671">
        <v>1562161271736</v>
      </c>
      <c r="H671">
        <v>70</v>
      </c>
      <c r="I671" t="s">
        <v>25</v>
      </c>
      <c r="J671" t="s">
        <v>26</v>
      </c>
      <c r="K671" t="s">
        <v>27</v>
      </c>
      <c r="L671" t="s">
        <v>27</v>
      </c>
      <c r="M671" t="s">
        <v>27</v>
      </c>
      <c r="N671" t="s">
        <v>35</v>
      </c>
      <c r="O671" t="s">
        <v>36</v>
      </c>
      <c r="P671" t="s">
        <v>57</v>
      </c>
      <c r="Q671">
        <v>10</v>
      </c>
      <c r="R671" t="s">
        <v>38</v>
      </c>
      <c r="S671">
        <v>2</v>
      </c>
      <c r="T671" t="s">
        <v>103</v>
      </c>
      <c r="U671">
        <v>1562160698852</v>
      </c>
      <c r="V671" s="1">
        <v>9548066666666660</v>
      </c>
      <c r="W671" t="s">
        <v>39</v>
      </c>
      <c r="X671">
        <v>19</v>
      </c>
      <c r="Y671">
        <f t="shared" si="24"/>
        <v>9.5480666666666671</v>
      </c>
      <c r="Z671" t="str">
        <f t="shared" si="23"/>
        <v>Picasso</v>
      </c>
    </row>
    <row r="672" spans="1:26" x14ac:dyDescent="0.2">
      <c r="A672">
        <v>384</v>
      </c>
      <c r="C672">
        <v>8702</v>
      </c>
      <c r="D672">
        <v>20</v>
      </c>
      <c r="F672" t="s">
        <v>24</v>
      </c>
      <c r="G672">
        <v>1562161271736</v>
      </c>
      <c r="H672">
        <v>70</v>
      </c>
      <c r="I672" t="s">
        <v>25</v>
      </c>
      <c r="J672" t="s">
        <v>26</v>
      </c>
      <c r="K672" t="s">
        <v>27</v>
      </c>
      <c r="L672" t="s">
        <v>27</v>
      </c>
      <c r="M672" t="s">
        <v>27</v>
      </c>
      <c r="N672" t="s">
        <v>35</v>
      </c>
      <c r="O672" t="s">
        <v>36</v>
      </c>
      <c r="P672" t="s">
        <v>67</v>
      </c>
      <c r="Q672">
        <v>18</v>
      </c>
      <c r="R672" t="s">
        <v>38</v>
      </c>
      <c r="S672">
        <v>2</v>
      </c>
      <c r="T672" t="s">
        <v>103</v>
      </c>
      <c r="U672">
        <v>1562160698852</v>
      </c>
      <c r="V672" s="1">
        <v>9548066666666660</v>
      </c>
      <c r="W672" t="s">
        <v>39</v>
      </c>
      <c r="X672">
        <v>20</v>
      </c>
      <c r="Y672">
        <f t="shared" si="24"/>
        <v>9.5480666666666671</v>
      </c>
      <c r="Z672" t="str">
        <f t="shared" si="23"/>
        <v>Picasso</v>
      </c>
    </row>
    <row r="673" spans="1:26" x14ac:dyDescent="0.2">
      <c r="A673">
        <v>384</v>
      </c>
      <c r="C673">
        <v>2710</v>
      </c>
      <c r="D673">
        <v>20</v>
      </c>
      <c r="F673" t="s">
        <v>24</v>
      </c>
      <c r="G673">
        <v>1562161271736</v>
      </c>
      <c r="H673">
        <v>70</v>
      </c>
      <c r="I673" t="s">
        <v>25</v>
      </c>
      <c r="J673" t="s">
        <v>26</v>
      </c>
      <c r="K673" t="s">
        <v>27</v>
      </c>
      <c r="L673" t="s">
        <v>27</v>
      </c>
      <c r="M673" t="s">
        <v>27</v>
      </c>
      <c r="N673" t="s">
        <v>35</v>
      </c>
      <c r="O673" t="s">
        <v>36</v>
      </c>
      <c r="P673" t="s">
        <v>43</v>
      </c>
      <c r="Q673">
        <v>20</v>
      </c>
      <c r="R673" t="s">
        <v>38</v>
      </c>
      <c r="S673">
        <v>2</v>
      </c>
      <c r="T673" t="s">
        <v>103</v>
      </c>
      <c r="U673">
        <v>1562160698852</v>
      </c>
      <c r="V673" s="1">
        <v>9548066666666660</v>
      </c>
      <c r="W673" t="s">
        <v>39</v>
      </c>
      <c r="X673">
        <v>21</v>
      </c>
      <c r="Y673">
        <f t="shared" si="24"/>
        <v>9.5480666666666671</v>
      </c>
      <c r="Z673" t="str">
        <f t="shared" si="23"/>
        <v>Picasso</v>
      </c>
    </row>
    <row r="674" spans="1:26" x14ac:dyDescent="0.2">
      <c r="A674">
        <v>384</v>
      </c>
      <c r="C674">
        <v>3306</v>
      </c>
      <c r="D674">
        <v>20</v>
      </c>
      <c r="F674" t="s">
        <v>24</v>
      </c>
      <c r="G674">
        <v>1562161271736</v>
      </c>
      <c r="H674">
        <v>70</v>
      </c>
      <c r="I674" t="s">
        <v>25</v>
      </c>
      <c r="J674" t="s">
        <v>26</v>
      </c>
      <c r="K674" t="s">
        <v>27</v>
      </c>
      <c r="L674" t="s">
        <v>27</v>
      </c>
      <c r="M674" t="s">
        <v>27</v>
      </c>
      <c r="N674" t="s">
        <v>35</v>
      </c>
      <c r="O674" t="s">
        <v>36</v>
      </c>
      <c r="P674" t="s">
        <v>53</v>
      </c>
      <c r="Q674">
        <v>25</v>
      </c>
      <c r="R674" t="s">
        <v>38</v>
      </c>
      <c r="S674">
        <v>2</v>
      </c>
      <c r="T674" t="s">
        <v>103</v>
      </c>
      <c r="U674">
        <v>1562160698852</v>
      </c>
      <c r="V674" s="1">
        <v>9548066666666660</v>
      </c>
      <c r="W674" t="s">
        <v>39</v>
      </c>
      <c r="X674">
        <v>22</v>
      </c>
      <c r="Y674">
        <f t="shared" si="24"/>
        <v>9.5480666666666671</v>
      </c>
      <c r="Z674" t="str">
        <f t="shared" si="23"/>
        <v>Gris</v>
      </c>
    </row>
    <row r="675" spans="1:26" x14ac:dyDescent="0.2">
      <c r="A675">
        <v>384</v>
      </c>
      <c r="C675">
        <v>2629</v>
      </c>
      <c r="D675">
        <v>20</v>
      </c>
      <c r="F675" t="s">
        <v>24</v>
      </c>
      <c r="G675">
        <v>1562161271736</v>
      </c>
      <c r="H675">
        <v>70</v>
      </c>
      <c r="I675" t="s">
        <v>25</v>
      </c>
      <c r="J675" t="s">
        <v>26</v>
      </c>
      <c r="K675" t="s">
        <v>27</v>
      </c>
      <c r="L675" t="s">
        <v>27</v>
      </c>
      <c r="M675" t="s">
        <v>27</v>
      </c>
      <c r="N675" t="s">
        <v>35</v>
      </c>
      <c r="O675" t="s">
        <v>36</v>
      </c>
      <c r="P675" t="s">
        <v>44</v>
      </c>
      <c r="Q675">
        <v>24</v>
      </c>
      <c r="R675" t="s">
        <v>38</v>
      </c>
      <c r="S675">
        <v>2</v>
      </c>
      <c r="T675" t="s">
        <v>103</v>
      </c>
      <c r="U675">
        <v>1562160698852</v>
      </c>
      <c r="V675" s="1">
        <v>9548066666666660</v>
      </c>
      <c r="W675" t="s">
        <v>39</v>
      </c>
      <c r="X675">
        <v>23</v>
      </c>
      <c r="Y675">
        <f t="shared" si="24"/>
        <v>9.5480666666666671</v>
      </c>
      <c r="Z675" t="str">
        <f t="shared" si="23"/>
        <v>Gris</v>
      </c>
    </row>
    <row r="676" spans="1:26" x14ac:dyDescent="0.2">
      <c r="A676">
        <v>384</v>
      </c>
      <c r="C676">
        <v>3192</v>
      </c>
      <c r="D676">
        <v>20</v>
      </c>
      <c r="F676" t="s">
        <v>24</v>
      </c>
      <c r="G676">
        <v>1562161271736</v>
      </c>
      <c r="H676">
        <v>70</v>
      </c>
      <c r="I676" t="s">
        <v>25</v>
      </c>
      <c r="J676" t="s">
        <v>26</v>
      </c>
      <c r="K676" t="s">
        <v>27</v>
      </c>
      <c r="L676" t="s">
        <v>27</v>
      </c>
      <c r="M676" t="s">
        <v>27</v>
      </c>
      <c r="N676" t="s">
        <v>35</v>
      </c>
      <c r="O676" t="s">
        <v>36</v>
      </c>
      <c r="P676" t="s">
        <v>41</v>
      </c>
      <c r="Q676">
        <v>12</v>
      </c>
      <c r="R676" t="s">
        <v>38</v>
      </c>
      <c r="S676">
        <v>6</v>
      </c>
      <c r="T676" t="s">
        <v>103</v>
      </c>
      <c r="U676">
        <v>1562160698852</v>
      </c>
      <c r="V676" s="1">
        <v>9548066666666660</v>
      </c>
      <c r="W676" t="s">
        <v>39</v>
      </c>
      <c r="X676">
        <v>24</v>
      </c>
      <c r="Y676">
        <f t="shared" si="24"/>
        <v>9.5480666666666671</v>
      </c>
      <c r="Z676" t="str">
        <f t="shared" si="23"/>
        <v>Braque</v>
      </c>
    </row>
    <row r="677" spans="1:26" x14ac:dyDescent="0.2">
      <c r="A677">
        <v>384</v>
      </c>
      <c r="C677">
        <v>3219</v>
      </c>
      <c r="D677">
        <v>20</v>
      </c>
      <c r="F677" t="s">
        <v>24</v>
      </c>
      <c r="G677">
        <v>1562161271736</v>
      </c>
      <c r="H677">
        <v>70</v>
      </c>
      <c r="I677" t="s">
        <v>25</v>
      </c>
      <c r="J677" t="s">
        <v>26</v>
      </c>
      <c r="K677" t="s">
        <v>27</v>
      </c>
      <c r="L677" t="s">
        <v>27</v>
      </c>
      <c r="M677" t="s">
        <v>27</v>
      </c>
      <c r="N677" t="s">
        <v>35</v>
      </c>
      <c r="O677" t="s">
        <v>36</v>
      </c>
      <c r="P677" t="s">
        <v>64</v>
      </c>
      <c r="Q677">
        <v>1</v>
      </c>
      <c r="R677" t="s">
        <v>38</v>
      </c>
      <c r="S677">
        <v>6</v>
      </c>
      <c r="T677" t="s">
        <v>103</v>
      </c>
      <c r="U677">
        <v>1562160698852</v>
      </c>
      <c r="V677" s="1">
        <v>9548066666666660</v>
      </c>
      <c r="W677" t="s">
        <v>39</v>
      </c>
      <c r="X677">
        <v>25</v>
      </c>
      <c r="Y677">
        <f t="shared" si="24"/>
        <v>9.5480666666666671</v>
      </c>
      <c r="Z677" t="str">
        <f t="shared" si="23"/>
        <v>Braque</v>
      </c>
    </row>
    <row r="678" spans="1:26" x14ac:dyDescent="0.2">
      <c r="A678">
        <v>384</v>
      </c>
      <c r="C678">
        <v>3164</v>
      </c>
      <c r="D678">
        <v>20</v>
      </c>
      <c r="F678" t="s">
        <v>24</v>
      </c>
      <c r="G678">
        <v>1562161271736</v>
      </c>
      <c r="H678">
        <v>70</v>
      </c>
      <c r="I678" t="s">
        <v>25</v>
      </c>
      <c r="J678" t="s">
        <v>26</v>
      </c>
      <c r="K678" t="s">
        <v>27</v>
      </c>
      <c r="L678" t="s">
        <v>27</v>
      </c>
      <c r="M678" t="s">
        <v>27</v>
      </c>
      <c r="N678" t="s">
        <v>35</v>
      </c>
      <c r="O678" t="s">
        <v>36</v>
      </c>
      <c r="P678" t="s">
        <v>62</v>
      </c>
      <c r="Q678">
        <v>29</v>
      </c>
      <c r="R678" t="s">
        <v>38</v>
      </c>
      <c r="S678">
        <v>2</v>
      </c>
      <c r="T678" t="s">
        <v>103</v>
      </c>
      <c r="U678">
        <v>1562160698852</v>
      </c>
      <c r="V678" s="1">
        <v>9548066666666660</v>
      </c>
      <c r="W678" t="s">
        <v>39</v>
      </c>
      <c r="X678">
        <v>26</v>
      </c>
      <c r="Y678">
        <f t="shared" si="24"/>
        <v>9.5480666666666671</v>
      </c>
      <c r="Z678" t="str">
        <f t="shared" si="23"/>
        <v>Gris</v>
      </c>
    </row>
    <row r="679" spans="1:26" x14ac:dyDescent="0.2">
      <c r="A679">
        <v>384</v>
      </c>
      <c r="C679">
        <v>4543</v>
      </c>
      <c r="D679">
        <v>20</v>
      </c>
      <c r="F679" t="s">
        <v>24</v>
      </c>
      <c r="G679">
        <v>1562161271736</v>
      </c>
      <c r="H679">
        <v>70</v>
      </c>
      <c r="I679" t="s">
        <v>25</v>
      </c>
      <c r="J679" t="s">
        <v>26</v>
      </c>
      <c r="K679" t="s">
        <v>27</v>
      </c>
      <c r="L679" t="s">
        <v>27</v>
      </c>
      <c r="M679" t="s">
        <v>27</v>
      </c>
      <c r="N679" t="s">
        <v>35</v>
      </c>
      <c r="O679" t="s">
        <v>36</v>
      </c>
      <c r="P679" t="s">
        <v>59</v>
      </c>
      <c r="Q679">
        <v>22</v>
      </c>
      <c r="R679" t="s">
        <v>38</v>
      </c>
      <c r="S679">
        <v>1</v>
      </c>
      <c r="T679" t="s">
        <v>103</v>
      </c>
      <c r="U679">
        <v>1562160698852</v>
      </c>
      <c r="V679" s="1">
        <v>9548066666666660</v>
      </c>
      <c r="W679" t="s">
        <v>39</v>
      </c>
      <c r="X679">
        <v>27</v>
      </c>
      <c r="Y679">
        <f t="shared" si="24"/>
        <v>9.5480666666666671</v>
      </c>
      <c r="Z679" t="str">
        <f t="shared" si="23"/>
        <v>Gris</v>
      </c>
    </row>
    <row r="680" spans="1:26" x14ac:dyDescent="0.2">
      <c r="A680">
        <v>384</v>
      </c>
      <c r="C680">
        <v>4787</v>
      </c>
      <c r="D680">
        <v>20</v>
      </c>
      <c r="F680" t="s">
        <v>24</v>
      </c>
      <c r="G680">
        <v>1562161271736</v>
      </c>
      <c r="H680">
        <v>70</v>
      </c>
      <c r="I680" t="s">
        <v>25</v>
      </c>
      <c r="J680" t="s">
        <v>26</v>
      </c>
      <c r="K680" t="s">
        <v>27</v>
      </c>
      <c r="L680" t="s">
        <v>27</v>
      </c>
      <c r="M680" t="s">
        <v>27</v>
      </c>
      <c r="N680" t="s">
        <v>35</v>
      </c>
      <c r="O680" t="s">
        <v>36</v>
      </c>
      <c r="P680" t="s">
        <v>45</v>
      </c>
      <c r="Q680">
        <v>8</v>
      </c>
      <c r="R680" t="s">
        <v>38</v>
      </c>
      <c r="S680">
        <v>3</v>
      </c>
      <c r="T680" t="s">
        <v>103</v>
      </c>
      <c r="U680">
        <v>1562160698852</v>
      </c>
      <c r="V680" s="1">
        <v>9548066666666660</v>
      </c>
      <c r="W680" t="s">
        <v>39</v>
      </c>
      <c r="X680">
        <v>28</v>
      </c>
      <c r="Y680">
        <f t="shared" si="24"/>
        <v>9.5480666666666671</v>
      </c>
      <c r="Z680" t="str">
        <f t="shared" si="23"/>
        <v>Picasso</v>
      </c>
    </row>
    <row r="681" spans="1:26" x14ac:dyDescent="0.2">
      <c r="A681">
        <v>384</v>
      </c>
      <c r="C681">
        <v>4262</v>
      </c>
      <c r="D681">
        <v>20</v>
      </c>
      <c r="F681" t="s">
        <v>24</v>
      </c>
      <c r="G681">
        <v>1562161271736</v>
      </c>
      <c r="H681">
        <v>70</v>
      </c>
      <c r="I681" t="s">
        <v>25</v>
      </c>
      <c r="J681" t="s">
        <v>26</v>
      </c>
      <c r="K681" t="s">
        <v>27</v>
      </c>
      <c r="L681" t="s">
        <v>27</v>
      </c>
      <c r="M681" t="s">
        <v>27</v>
      </c>
      <c r="N681" t="s">
        <v>35</v>
      </c>
      <c r="O681" t="s">
        <v>36</v>
      </c>
      <c r="P681" t="s">
        <v>60</v>
      </c>
      <c r="Q681">
        <v>7</v>
      </c>
      <c r="R681" t="s">
        <v>38</v>
      </c>
      <c r="S681">
        <v>6</v>
      </c>
      <c r="T681" t="s">
        <v>103</v>
      </c>
      <c r="U681">
        <v>1562160698852</v>
      </c>
      <c r="V681" s="1">
        <v>9548066666666660</v>
      </c>
      <c r="W681" t="s">
        <v>39</v>
      </c>
      <c r="X681">
        <v>29</v>
      </c>
      <c r="Y681">
        <f t="shared" si="24"/>
        <v>9.5480666666666671</v>
      </c>
      <c r="Z681" t="str">
        <f t="shared" si="23"/>
        <v>Picasso</v>
      </c>
    </row>
    <row r="682" spans="1:26" x14ac:dyDescent="0.2">
      <c r="A682">
        <v>384</v>
      </c>
      <c r="C682">
        <v>3238</v>
      </c>
      <c r="D682">
        <v>20</v>
      </c>
      <c r="F682" t="s">
        <v>24</v>
      </c>
      <c r="G682">
        <v>1562161271736</v>
      </c>
      <c r="H682">
        <v>70</v>
      </c>
      <c r="I682" t="s">
        <v>25</v>
      </c>
      <c r="J682" t="s">
        <v>26</v>
      </c>
      <c r="K682" t="s">
        <v>27</v>
      </c>
      <c r="L682" t="s">
        <v>27</v>
      </c>
      <c r="M682" t="s">
        <v>27</v>
      </c>
      <c r="N682" t="s">
        <v>35</v>
      </c>
      <c r="O682" t="s">
        <v>36</v>
      </c>
      <c r="P682" t="s">
        <v>46</v>
      </c>
      <c r="Q682">
        <v>30</v>
      </c>
      <c r="R682" t="s">
        <v>38</v>
      </c>
      <c r="S682">
        <v>4</v>
      </c>
      <c r="T682" t="s">
        <v>103</v>
      </c>
      <c r="U682">
        <v>1562160698852</v>
      </c>
      <c r="V682" s="1">
        <v>9548066666666660</v>
      </c>
      <c r="W682" t="s">
        <v>39</v>
      </c>
      <c r="X682">
        <v>30</v>
      </c>
      <c r="Y682">
        <f t="shared" si="24"/>
        <v>9.5480666666666671</v>
      </c>
      <c r="Z682" t="str">
        <f t="shared" si="23"/>
        <v>Gris</v>
      </c>
    </row>
    <row r="683" spans="1:26" x14ac:dyDescent="0.2">
      <c r="A683">
        <v>384</v>
      </c>
      <c r="C683">
        <v>8952</v>
      </c>
      <c r="D683">
        <v>20</v>
      </c>
      <c r="F683" t="s">
        <v>24</v>
      </c>
      <c r="G683">
        <v>1562161271736</v>
      </c>
      <c r="H683">
        <v>70</v>
      </c>
      <c r="I683" t="s">
        <v>25</v>
      </c>
      <c r="J683" t="s">
        <v>26</v>
      </c>
      <c r="K683" t="s">
        <v>27</v>
      </c>
      <c r="L683" t="s">
        <v>27</v>
      </c>
      <c r="M683" t="s">
        <v>27</v>
      </c>
      <c r="N683" t="s">
        <v>69</v>
      </c>
      <c r="O683" t="s">
        <v>70</v>
      </c>
      <c r="P683" t="s">
        <v>55</v>
      </c>
      <c r="Q683">
        <v>26</v>
      </c>
      <c r="R683" t="s">
        <v>71</v>
      </c>
      <c r="S683">
        <v>6</v>
      </c>
      <c r="T683" t="s">
        <v>103</v>
      </c>
      <c r="U683">
        <v>1562160698852</v>
      </c>
      <c r="V683" s="1">
        <v>9548066666666660</v>
      </c>
      <c r="W683" t="s">
        <v>72</v>
      </c>
      <c r="X683">
        <v>1</v>
      </c>
      <c r="Y683">
        <f t="shared" si="24"/>
        <v>9.5480666666666671</v>
      </c>
      <c r="Z683" t="str">
        <f t="shared" si="23"/>
        <v>Gris</v>
      </c>
    </row>
    <row r="684" spans="1:26" x14ac:dyDescent="0.2">
      <c r="A684">
        <v>384</v>
      </c>
      <c r="C684">
        <v>6014</v>
      </c>
      <c r="D684">
        <v>20</v>
      </c>
      <c r="F684" t="s">
        <v>24</v>
      </c>
      <c r="G684">
        <v>1562161271736</v>
      </c>
      <c r="H684">
        <v>70</v>
      </c>
      <c r="I684" t="s">
        <v>25</v>
      </c>
      <c r="J684" t="s">
        <v>26</v>
      </c>
      <c r="K684" t="s">
        <v>27</v>
      </c>
      <c r="L684" t="s">
        <v>27</v>
      </c>
      <c r="M684" t="s">
        <v>27</v>
      </c>
      <c r="N684" t="s">
        <v>69</v>
      </c>
      <c r="O684" t="s">
        <v>70</v>
      </c>
      <c r="P684" t="s">
        <v>43</v>
      </c>
      <c r="Q684">
        <v>20</v>
      </c>
      <c r="R684" t="s">
        <v>71</v>
      </c>
      <c r="S684">
        <v>2</v>
      </c>
      <c r="T684" t="s">
        <v>103</v>
      </c>
      <c r="U684">
        <v>1562160698852</v>
      </c>
      <c r="V684" s="1">
        <v>9548066666666660</v>
      </c>
      <c r="W684" t="s">
        <v>72</v>
      </c>
      <c r="X684">
        <v>2</v>
      </c>
      <c r="Y684">
        <f t="shared" si="24"/>
        <v>9.5480666666666671</v>
      </c>
      <c r="Z684" t="str">
        <f t="shared" si="23"/>
        <v>Picasso</v>
      </c>
    </row>
    <row r="685" spans="1:26" x14ac:dyDescent="0.2">
      <c r="A685">
        <v>384</v>
      </c>
      <c r="C685">
        <v>3203</v>
      </c>
      <c r="D685">
        <v>20</v>
      </c>
      <c r="F685" t="s">
        <v>24</v>
      </c>
      <c r="G685">
        <v>1562161271736</v>
      </c>
      <c r="H685">
        <v>70</v>
      </c>
      <c r="I685" t="s">
        <v>25</v>
      </c>
      <c r="J685" t="s">
        <v>26</v>
      </c>
      <c r="K685" t="s">
        <v>27</v>
      </c>
      <c r="L685" t="s">
        <v>27</v>
      </c>
      <c r="M685" t="s">
        <v>27</v>
      </c>
      <c r="N685" t="s">
        <v>69</v>
      </c>
      <c r="O685" t="s">
        <v>70</v>
      </c>
      <c r="P685" t="s">
        <v>53</v>
      </c>
      <c r="Q685">
        <v>25</v>
      </c>
      <c r="R685" t="s">
        <v>71</v>
      </c>
      <c r="S685">
        <v>6</v>
      </c>
      <c r="T685" t="s">
        <v>103</v>
      </c>
      <c r="U685">
        <v>1562160698852</v>
      </c>
      <c r="V685" s="1">
        <v>9548066666666660</v>
      </c>
      <c r="W685" t="s">
        <v>72</v>
      </c>
      <c r="X685">
        <v>3</v>
      </c>
      <c r="Y685">
        <f t="shared" si="24"/>
        <v>9.5480666666666671</v>
      </c>
      <c r="Z685" t="str">
        <f t="shared" si="23"/>
        <v>Gris</v>
      </c>
    </row>
    <row r="686" spans="1:26" x14ac:dyDescent="0.2">
      <c r="A686">
        <v>384</v>
      </c>
      <c r="C686">
        <v>4471</v>
      </c>
      <c r="D686">
        <v>20</v>
      </c>
      <c r="F686" t="s">
        <v>24</v>
      </c>
      <c r="G686">
        <v>1562161271736</v>
      </c>
      <c r="H686">
        <v>70</v>
      </c>
      <c r="I686" t="s">
        <v>25</v>
      </c>
      <c r="J686" t="s">
        <v>26</v>
      </c>
      <c r="K686" t="s">
        <v>27</v>
      </c>
      <c r="L686" t="s">
        <v>27</v>
      </c>
      <c r="M686" t="s">
        <v>27</v>
      </c>
      <c r="N686" t="s">
        <v>69</v>
      </c>
      <c r="O686" t="s">
        <v>70</v>
      </c>
      <c r="P686" t="s">
        <v>57</v>
      </c>
      <c r="Q686">
        <v>10</v>
      </c>
      <c r="R686" t="s">
        <v>71</v>
      </c>
      <c r="S686">
        <v>1</v>
      </c>
      <c r="T686" t="s">
        <v>103</v>
      </c>
      <c r="U686">
        <v>1562160698852</v>
      </c>
      <c r="V686" s="1">
        <v>9548066666666660</v>
      </c>
      <c r="W686" t="s">
        <v>72</v>
      </c>
      <c r="X686">
        <v>4</v>
      </c>
      <c r="Y686">
        <f t="shared" si="24"/>
        <v>9.5480666666666671</v>
      </c>
      <c r="Z686" t="str">
        <f t="shared" si="23"/>
        <v>Picasso</v>
      </c>
    </row>
    <row r="687" spans="1:26" x14ac:dyDescent="0.2">
      <c r="A687">
        <v>384</v>
      </c>
      <c r="C687">
        <v>8586</v>
      </c>
      <c r="D687">
        <v>20</v>
      </c>
      <c r="F687" t="s">
        <v>24</v>
      </c>
      <c r="G687">
        <v>1562161271736</v>
      </c>
      <c r="H687">
        <v>70</v>
      </c>
      <c r="I687" t="s">
        <v>25</v>
      </c>
      <c r="J687" t="s">
        <v>26</v>
      </c>
      <c r="K687" t="s">
        <v>27</v>
      </c>
      <c r="L687" t="s">
        <v>27</v>
      </c>
      <c r="M687" t="s">
        <v>27</v>
      </c>
      <c r="N687" t="s">
        <v>69</v>
      </c>
      <c r="O687" t="s">
        <v>70</v>
      </c>
      <c r="P687" t="s">
        <v>54</v>
      </c>
      <c r="Q687">
        <v>11</v>
      </c>
      <c r="R687" t="s">
        <v>71</v>
      </c>
      <c r="S687">
        <v>2</v>
      </c>
      <c r="T687" t="s">
        <v>103</v>
      </c>
      <c r="U687">
        <v>1562160698852</v>
      </c>
      <c r="V687" s="1">
        <v>9548066666666660</v>
      </c>
      <c r="W687" t="s">
        <v>72</v>
      </c>
      <c r="X687">
        <v>5</v>
      </c>
      <c r="Y687">
        <f t="shared" si="24"/>
        <v>9.5480666666666671</v>
      </c>
      <c r="Z687" t="str">
        <f t="shared" si="23"/>
        <v>Braque</v>
      </c>
    </row>
    <row r="688" spans="1:26" x14ac:dyDescent="0.2">
      <c r="A688">
        <v>384</v>
      </c>
      <c r="C688">
        <v>4981</v>
      </c>
      <c r="D688">
        <v>20</v>
      </c>
      <c r="F688" t="s">
        <v>24</v>
      </c>
      <c r="G688">
        <v>1562161271736</v>
      </c>
      <c r="H688">
        <v>70</v>
      </c>
      <c r="I688" t="s">
        <v>25</v>
      </c>
      <c r="J688" t="s">
        <v>26</v>
      </c>
      <c r="K688" t="s">
        <v>27</v>
      </c>
      <c r="L688" t="s">
        <v>27</v>
      </c>
      <c r="M688" t="s">
        <v>27</v>
      </c>
      <c r="N688" t="s">
        <v>69</v>
      </c>
      <c r="O688" t="s">
        <v>70</v>
      </c>
      <c r="P688" t="s">
        <v>63</v>
      </c>
      <c r="Q688">
        <v>16</v>
      </c>
      <c r="R688" t="s">
        <v>71</v>
      </c>
      <c r="S688">
        <v>3</v>
      </c>
      <c r="T688" t="s">
        <v>103</v>
      </c>
      <c r="U688">
        <v>1562160698852</v>
      </c>
      <c r="V688" s="1">
        <v>9548066666666660</v>
      </c>
      <c r="W688" t="s">
        <v>72</v>
      </c>
      <c r="X688">
        <v>6</v>
      </c>
      <c r="Y688">
        <f t="shared" si="24"/>
        <v>9.5480666666666671</v>
      </c>
      <c r="Z688" t="str">
        <f t="shared" si="23"/>
        <v>Picasso</v>
      </c>
    </row>
    <row r="689" spans="1:26" x14ac:dyDescent="0.2">
      <c r="A689">
        <v>384</v>
      </c>
      <c r="C689">
        <v>10075</v>
      </c>
      <c r="D689">
        <v>20</v>
      </c>
      <c r="F689" t="s">
        <v>24</v>
      </c>
      <c r="G689">
        <v>1562161271736</v>
      </c>
      <c r="H689">
        <v>70</v>
      </c>
      <c r="I689" t="s">
        <v>25</v>
      </c>
      <c r="J689" t="s">
        <v>26</v>
      </c>
      <c r="K689" t="s">
        <v>27</v>
      </c>
      <c r="L689" t="s">
        <v>27</v>
      </c>
      <c r="M689" t="s">
        <v>27</v>
      </c>
      <c r="N689" t="s">
        <v>69</v>
      </c>
      <c r="O689" t="s">
        <v>70</v>
      </c>
      <c r="P689" t="s">
        <v>45</v>
      </c>
      <c r="Q689">
        <v>8</v>
      </c>
      <c r="R689" t="s">
        <v>71</v>
      </c>
      <c r="S689">
        <v>3</v>
      </c>
      <c r="T689" t="s">
        <v>103</v>
      </c>
      <c r="U689">
        <v>1562160698852</v>
      </c>
      <c r="V689" s="1">
        <v>9548066666666660</v>
      </c>
      <c r="W689" t="s">
        <v>72</v>
      </c>
      <c r="X689">
        <v>7</v>
      </c>
      <c r="Y689">
        <f t="shared" si="24"/>
        <v>9.5480666666666671</v>
      </c>
      <c r="Z689" t="str">
        <f t="shared" si="23"/>
        <v>Picasso</v>
      </c>
    </row>
    <row r="690" spans="1:26" x14ac:dyDescent="0.2">
      <c r="A690">
        <v>384</v>
      </c>
      <c r="C690">
        <v>5455</v>
      </c>
      <c r="D690">
        <v>20</v>
      </c>
      <c r="F690" t="s">
        <v>24</v>
      </c>
      <c r="G690">
        <v>1562161271736</v>
      </c>
      <c r="H690">
        <v>70</v>
      </c>
      <c r="I690" t="s">
        <v>25</v>
      </c>
      <c r="J690" t="s">
        <v>26</v>
      </c>
      <c r="K690" t="s">
        <v>27</v>
      </c>
      <c r="L690" t="s">
        <v>27</v>
      </c>
      <c r="M690" t="s">
        <v>27</v>
      </c>
      <c r="N690" t="s">
        <v>69</v>
      </c>
      <c r="O690" t="s">
        <v>70</v>
      </c>
      <c r="P690" t="s">
        <v>51</v>
      </c>
      <c r="Q690">
        <v>15</v>
      </c>
      <c r="R690" t="s">
        <v>71</v>
      </c>
      <c r="S690">
        <v>3</v>
      </c>
      <c r="T690" t="s">
        <v>103</v>
      </c>
      <c r="U690">
        <v>1562160698852</v>
      </c>
      <c r="V690" s="1">
        <v>9548066666666660</v>
      </c>
      <c r="W690" t="s">
        <v>72</v>
      </c>
      <c r="X690">
        <v>8</v>
      </c>
      <c r="Y690">
        <f t="shared" si="24"/>
        <v>9.5480666666666671</v>
      </c>
      <c r="Z690" t="str">
        <f t="shared" si="23"/>
        <v>Braque</v>
      </c>
    </row>
    <row r="691" spans="1:26" x14ac:dyDescent="0.2">
      <c r="A691">
        <v>384</v>
      </c>
      <c r="C691">
        <v>5706</v>
      </c>
      <c r="D691">
        <v>20</v>
      </c>
      <c r="F691" t="s">
        <v>24</v>
      </c>
      <c r="G691">
        <v>1562161271736</v>
      </c>
      <c r="H691">
        <v>70</v>
      </c>
      <c r="I691" t="s">
        <v>25</v>
      </c>
      <c r="J691" t="s">
        <v>26</v>
      </c>
      <c r="K691" t="s">
        <v>27</v>
      </c>
      <c r="L691" t="s">
        <v>27</v>
      </c>
      <c r="M691" t="s">
        <v>27</v>
      </c>
      <c r="N691" t="s">
        <v>69</v>
      </c>
      <c r="O691" t="s">
        <v>70</v>
      </c>
      <c r="P691" t="s">
        <v>60</v>
      </c>
      <c r="Q691">
        <v>7</v>
      </c>
      <c r="R691" t="s">
        <v>71</v>
      </c>
      <c r="S691">
        <v>4</v>
      </c>
      <c r="T691" t="s">
        <v>103</v>
      </c>
      <c r="U691">
        <v>1562160698852</v>
      </c>
      <c r="V691" s="1">
        <v>9548066666666660</v>
      </c>
      <c r="W691" t="s">
        <v>72</v>
      </c>
      <c r="X691">
        <v>9</v>
      </c>
      <c r="Y691">
        <f t="shared" si="24"/>
        <v>9.5480666666666671</v>
      </c>
      <c r="Z691" t="str">
        <f t="shared" si="23"/>
        <v>Picasso</v>
      </c>
    </row>
    <row r="692" spans="1:26" x14ac:dyDescent="0.2">
      <c r="A692">
        <v>384</v>
      </c>
      <c r="C692">
        <v>3575</v>
      </c>
      <c r="D692">
        <v>20</v>
      </c>
      <c r="F692" t="s">
        <v>24</v>
      </c>
      <c r="G692">
        <v>1562161271736</v>
      </c>
      <c r="H692">
        <v>70</v>
      </c>
      <c r="I692" t="s">
        <v>25</v>
      </c>
      <c r="J692" t="s">
        <v>26</v>
      </c>
      <c r="K692" t="s">
        <v>27</v>
      </c>
      <c r="L692" t="s">
        <v>27</v>
      </c>
      <c r="M692" t="s">
        <v>27</v>
      </c>
      <c r="N692" t="s">
        <v>69</v>
      </c>
      <c r="O692" t="s">
        <v>70</v>
      </c>
      <c r="P692" t="s">
        <v>40</v>
      </c>
      <c r="Q692">
        <v>6</v>
      </c>
      <c r="R692" t="s">
        <v>71</v>
      </c>
      <c r="S692">
        <v>2</v>
      </c>
      <c r="T692" t="s">
        <v>103</v>
      </c>
      <c r="U692">
        <v>1562160698852</v>
      </c>
      <c r="V692" s="1">
        <v>9548066666666660</v>
      </c>
      <c r="W692" t="s">
        <v>72</v>
      </c>
      <c r="X692">
        <v>10</v>
      </c>
      <c r="Y692">
        <f t="shared" si="24"/>
        <v>9.5480666666666671</v>
      </c>
      <c r="Z692" t="str">
        <f t="shared" si="23"/>
        <v>Picasso</v>
      </c>
    </row>
    <row r="693" spans="1:26" x14ac:dyDescent="0.2">
      <c r="A693">
        <v>384</v>
      </c>
      <c r="C693">
        <v>7973</v>
      </c>
      <c r="D693">
        <v>20</v>
      </c>
      <c r="F693" t="s">
        <v>24</v>
      </c>
      <c r="G693">
        <v>1562161271736</v>
      </c>
      <c r="H693">
        <v>70</v>
      </c>
      <c r="I693" t="s">
        <v>25</v>
      </c>
      <c r="J693" t="s">
        <v>26</v>
      </c>
      <c r="K693" t="s">
        <v>27</v>
      </c>
      <c r="L693" t="s">
        <v>27</v>
      </c>
      <c r="M693" t="s">
        <v>27</v>
      </c>
      <c r="N693" t="s">
        <v>69</v>
      </c>
      <c r="O693" t="s">
        <v>70</v>
      </c>
      <c r="P693" t="s">
        <v>52</v>
      </c>
      <c r="Q693">
        <v>17</v>
      </c>
      <c r="R693" t="s">
        <v>71</v>
      </c>
      <c r="S693">
        <v>2</v>
      </c>
      <c r="T693" t="s">
        <v>103</v>
      </c>
      <c r="U693">
        <v>1562160698852</v>
      </c>
      <c r="V693" s="1">
        <v>9548066666666660</v>
      </c>
      <c r="W693" t="s">
        <v>72</v>
      </c>
      <c r="X693">
        <v>11</v>
      </c>
      <c r="Y693">
        <f t="shared" si="24"/>
        <v>9.5480666666666671</v>
      </c>
      <c r="Z693" t="str">
        <f t="shared" si="23"/>
        <v>Picasso</v>
      </c>
    </row>
    <row r="694" spans="1:26" x14ac:dyDescent="0.2">
      <c r="A694">
        <v>384</v>
      </c>
      <c r="C694">
        <v>3261</v>
      </c>
      <c r="D694">
        <v>20</v>
      </c>
      <c r="F694" t="s">
        <v>24</v>
      </c>
      <c r="G694">
        <v>1562161271736</v>
      </c>
      <c r="H694">
        <v>70</v>
      </c>
      <c r="I694" t="s">
        <v>25</v>
      </c>
      <c r="J694" t="s">
        <v>26</v>
      </c>
      <c r="K694" t="s">
        <v>27</v>
      </c>
      <c r="L694" t="s">
        <v>27</v>
      </c>
      <c r="M694" t="s">
        <v>27</v>
      </c>
      <c r="N694" t="s">
        <v>69</v>
      </c>
      <c r="O694" t="s">
        <v>70</v>
      </c>
      <c r="P694" t="s">
        <v>66</v>
      </c>
      <c r="Q694">
        <v>27</v>
      </c>
      <c r="R694" t="s">
        <v>71</v>
      </c>
      <c r="S694">
        <v>7</v>
      </c>
      <c r="T694" t="s">
        <v>103</v>
      </c>
      <c r="U694">
        <v>1562160698852</v>
      </c>
      <c r="V694" s="1">
        <v>9548066666666660</v>
      </c>
      <c r="W694" t="s">
        <v>72</v>
      </c>
      <c r="X694">
        <v>12</v>
      </c>
      <c r="Y694">
        <f t="shared" si="24"/>
        <v>9.5480666666666671</v>
      </c>
      <c r="Z694" t="str">
        <f t="shared" si="23"/>
        <v>Gris</v>
      </c>
    </row>
    <row r="695" spans="1:26" x14ac:dyDescent="0.2">
      <c r="A695">
        <v>384</v>
      </c>
      <c r="C695">
        <v>3046</v>
      </c>
      <c r="D695">
        <v>20</v>
      </c>
      <c r="F695" t="s">
        <v>24</v>
      </c>
      <c r="G695">
        <v>1562161271736</v>
      </c>
      <c r="H695">
        <v>70</v>
      </c>
      <c r="I695" t="s">
        <v>25</v>
      </c>
      <c r="J695" t="s">
        <v>26</v>
      </c>
      <c r="K695" t="s">
        <v>27</v>
      </c>
      <c r="L695" t="s">
        <v>27</v>
      </c>
      <c r="M695" t="s">
        <v>27</v>
      </c>
      <c r="N695" t="s">
        <v>69</v>
      </c>
      <c r="O695" t="s">
        <v>70</v>
      </c>
      <c r="P695" t="s">
        <v>62</v>
      </c>
      <c r="Q695">
        <v>29</v>
      </c>
      <c r="R695" t="s">
        <v>71</v>
      </c>
      <c r="S695">
        <v>6</v>
      </c>
      <c r="T695" t="s">
        <v>103</v>
      </c>
      <c r="U695">
        <v>1562160698852</v>
      </c>
      <c r="V695" s="1">
        <v>9548066666666660</v>
      </c>
      <c r="W695" t="s">
        <v>72</v>
      </c>
      <c r="X695">
        <v>13</v>
      </c>
      <c r="Y695">
        <f t="shared" si="24"/>
        <v>9.5480666666666671</v>
      </c>
      <c r="Z695" t="str">
        <f t="shared" ref="Z695:Z758" si="25">IF(OR(AND(Q695&lt;=1,Q695&lt;=5),AND(Q695&gt;=11,Q695&lt;=15)),"Braque",IF(OR(AND(Q695&gt;=6,Q695&lt;=10),AND(Q695&gt;=16,Q695&lt;=20)),"Picasso",IF(Q695="NA","NA","Gris")))</f>
        <v>Gris</v>
      </c>
    </row>
    <row r="696" spans="1:26" x14ac:dyDescent="0.2">
      <c r="A696">
        <v>384</v>
      </c>
      <c r="C696">
        <v>5791</v>
      </c>
      <c r="D696">
        <v>20</v>
      </c>
      <c r="F696" t="s">
        <v>24</v>
      </c>
      <c r="G696">
        <v>1562161271736</v>
      </c>
      <c r="H696">
        <v>70</v>
      </c>
      <c r="I696" t="s">
        <v>25</v>
      </c>
      <c r="J696" t="s">
        <v>26</v>
      </c>
      <c r="K696" t="s">
        <v>27</v>
      </c>
      <c r="L696" t="s">
        <v>27</v>
      </c>
      <c r="M696" t="s">
        <v>27</v>
      </c>
      <c r="N696" t="s">
        <v>69</v>
      </c>
      <c r="O696" t="s">
        <v>70</v>
      </c>
      <c r="P696" t="s">
        <v>61</v>
      </c>
      <c r="Q696">
        <v>3</v>
      </c>
      <c r="R696" t="s">
        <v>71</v>
      </c>
      <c r="S696">
        <v>2</v>
      </c>
      <c r="T696" t="s">
        <v>103</v>
      </c>
      <c r="U696">
        <v>1562160698852</v>
      </c>
      <c r="V696" s="1">
        <v>9548066666666660</v>
      </c>
      <c r="W696" t="s">
        <v>72</v>
      </c>
      <c r="X696">
        <v>14</v>
      </c>
      <c r="Y696">
        <f t="shared" si="24"/>
        <v>9.5480666666666671</v>
      </c>
      <c r="Z696" t="str">
        <f t="shared" si="25"/>
        <v>Gris</v>
      </c>
    </row>
    <row r="697" spans="1:26" x14ac:dyDescent="0.2">
      <c r="A697">
        <v>384</v>
      </c>
      <c r="C697">
        <v>5834</v>
      </c>
      <c r="D697">
        <v>20</v>
      </c>
      <c r="F697" t="s">
        <v>24</v>
      </c>
      <c r="G697">
        <v>1562161271736</v>
      </c>
      <c r="H697">
        <v>70</v>
      </c>
      <c r="I697" t="s">
        <v>25</v>
      </c>
      <c r="J697" t="s">
        <v>26</v>
      </c>
      <c r="K697" t="s">
        <v>27</v>
      </c>
      <c r="L697" t="s">
        <v>27</v>
      </c>
      <c r="M697" t="s">
        <v>27</v>
      </c>
      <c r="N697" t="s">
        <v>69</v>
      </c>
      <c r="O697" t="s">
        <v>70</v>
      </c>
      <c r="P697" t="s">
        <v>46</v>
      </c>
      <c r="Q697">
        <v>30</v>
      </c>
      <c r="R697" t="s">
        <v>71</v>
      </c>
      <c r="S697">
        <v>3</v>
      </c>
      <c r="T697" t="s">
        <v>103</v>
      </c>
      <c r="U697">
        <v>1562160698852</v>
      </c>
      <c r="V697" s="1">
        <v>9548066666666660</v>
      </c>
      <c r="W697" t="s">
        <v>72</v>
      </c>
      <c r="X697">
        <v>15</v>
      </c>
      <c r="Y697">
        <f t="shared" si="24"/>
        <v>9.5480666666666671</v>
      </c>
      <c r="Z697" t="str">
        <f t="shared" si="25"/>
        <v>Gris</v>
      </c>
    </row>
    <row r="698" spans="1:26" x14ac:dyDescent="0.2">
      <c r="A698">
        <v>384</v>
      </c>
      <c r="C698">
        <v>14630</v>
      </c>
      <c r="D698">
        <v>20</v>
      </c>
      <c r="F698" t="s">
        <v>24</v>
      </c>
      <c r="G698">
        <v>1562161271736</v>
      </c>
      <c r="H698">
        <v>70</v>
      </c>
      <c r="I698" t="s">
        <v>25</v>
      </c>
      <c r="J698" t="s">
        <v>26</v>
      </c>
      <c r="K698" t="s">
        <v>27</v>
      </c>
      <c r="L698" t="s">
        <v>27</v>
      </c>
      <c r="M698" t="s">
        <v>27</v>
      </c>
      <c r="N698" t="s">
        <v>69</v>
      </c>
      <c r="O698" t="s">
        <v>70</v>
      </c>
      <c r="P698" t="s">
        <v>47</v>
      </c>
      <c r="Q698">
        <v>23</v>
      </c>
      <c r="R698" t="s">
        <v>71</v>
      </c>
      <c r="S698">
        <v>6</v>
      </c>
      <c r="T698" t="s">
        <v>103</v>
      </c>
      <c r="U698">
        <v>1562160698852</v>
      </c>
      <c r="V698" s="1">
        <v>9548066666666660</v>
      </c>
      <c r="W698" t="s">
        <v>72</v>
      </c>
      <c r="X698">
        <v>16</v>
      </c>
      <c r="Y698">
        <f t="shared" si="24"/>
        <v>9.5480666666666671</v>
      </c>
      <c r="Z698" t="str">
        <f t="shared" si="25"/>
        <v>Gris</v>
      </c>
    </row>
    <row r="699" spans="1:26" x14ac:dyDescent="0.2">
      <c r="A699">
        <v>384</v>
      </c>
      <c r="C699">
        <v>5048</v>
      </c>
      <c r="D699">
        <v>20</v>
      </c>
      <c r="F699" t="s">
        <v>24</v>
      </c>
      <c r="G699">
        <v>1562161271736</v>
      </c>
      <c r="H699">
        <v>70</v>
      </c>
      <c r="I699" t="s">
        <v>25</v>
      </c>
      <c r="J699" t="s">
        <v>26</v>
      </c>
      <c r="K699" t="s">
        <v>27</v>
      </c>
      <c r="L699" t="s">
        <v>27</v>
      </c>
      <c r="M699" t="s">
        <v>27</v>
      </c>
      <c r="N699" t="s">
        <v>69</v>
      </c>
      <c r="O699" t="s">
        <v>70</v>
      </c>
      <c r="P699" t="s">
        <v>48</v>
      </c>
      <c r="Q699">
        <v>4</v>
      </c>
      <c r="R699" t="s">
        <v>71</v>
      </c>
      <c r="S699">
        <v>1</v>
      </c>
      <c r="T699" t="s">
        <v>103</v>
      </c>
      <c r="U699">
        <v>1562160698852</v>
      </c>
      <c r="V699" s="1">
        <v>9548066666666660</v>
      </c>
      <c r="W699" t="s">
        <v>72</v>
      </c>
      <c r="X699">
        <v>17</v>
      </c>
      <c r="Y699">
        <f t="shared" si="24"/>
        <v>9.5480666666666671</v>
      </c>
      <c r="Z699" t="str">
        <f t="shared" si="25"/>
        <v>Gris</v>
      </c>
    </row>
    <row r="700" spans="1:26" x14ac:dyDescent="0.2">
      <c r="A700">
        <v>384</v>
      </c>
      <c r="C700">
        <v>5383</v>
      </c>
      <c r="D700">
        <v>20</v>
      </c>
      <c r="F700" t="s">
        <v>24</v>
      </c>
      <c r="G700">
        <v>1562161271736</v>
      </c>
      <c r="H700">
        <v>70</v>
      </c>
      <c r="I700" t="s">
        <v>25</v>
      </c>
      <c r="J700" t="s">
        <v>26</v>
      </c>
      <c r="K700" t="s">
        <v>27</v>
      </c>
      <c r="L700" t="s">
        <v>27</v>
      </c>
      <c r="M700" t="s">
        <v>27</v>
      </c>
      <c r="N700" t="s">
        <v>69</v>
      </c>
      <c r="O700" t="s">
        <v>70</v>
      </c>
      <c r="P700" t="s">
        <v>67</v>
      </c>
      <c r="Q700">
        <v>18</v>
      </c>
      <c r="R700" t="s">
        <v>71</v>
      </c>
      <c r="S700">
        <v>1</v>
      </c>
      <c r="T700" t="s">
        <v>103</v>
      </c>
      <c r="U700">
        <v>1562160698852</v>
      </c>
      <c r="V700" s="1">
        <v>9548066666666660</v>
      </c>
      <c r="W700" t="s">
        <v>72</v>
      </c>
      <c r="X700">
        <v>18</v>
      </c>
      <c r="Y700">
        <f t="shared" si="24"/>
        <v>9.5480666666666671</v>
      </c>
      <c r="Z700" t="str">
        <f t="shared" si="25"/>
        <v>Picasso</v>
      </c>
    </row>
    <row r="701" spans="1:26" x14ac:dyDescent="0.2">
      <c r="A701">
        <v>384</v>
      </c>
      <c r="C701">
        <v>5017</v>
      </c>
      <c r="D701">
        <v>20</v>
      </c>
      <c r="F701" t="s">
        <v>24</v>
      </c>
      <c r="G701">
        <v>1562161271736</v>
      </c>
      <c r="H701">
        <v>70</v>
      </c>
      <c r="I701" t="s">
        <v>25</v>
      </c>
      <c r="J701" t="s">
        <v>26</v>
      </c>
      <c r="K701" t="s">
        <v>27</v>
      </c>
      <c r="L701" t="s">
        <v>27</v>
      </c>
      <c r="M701" t="s">
        <v>27</v>
      </c>
      <c r="N701" t="s">
        <v>69</v>
      </c>
      <c r="O701" t="s">
        <v>70</v>
      </c>
      <c r="P701" t="s">
        <v>44</v>
      </c>
      <c r="Q701">
        <v>24</v>
      </c>
      <c r="R701" t="s">
        <v>71</v>
      </c>
      <c r="S701">
        <v>6</v>
      </c>
      <c r="T701" t="s">
        <v>103</v>
      </c>
      <c r="U701">
        <v>1562160698852</v>
      </c>
      <c r="V701" s="1">
        <v>9548066666666660</v>
      </c>
      <c r="W701" t="s">
        <v>72</v>
      </c>
      <c r="X701">
        <v>19</v>
      </c>
      <c r="Y701">
        <f t="shared" si="24"/>
        <v>9.5480666666666671</v>
      </c>
      <c r="Z701" t="str">
        <f t="shared" si="25"/>
        <v>Gris</v>
      </c>
    </row>
    <row r="702" spans="1:26" x14ac:dyDescent="0.2">
      <c r="A702">
        <v>384</v>
      </c>
      <c r="C702">
        <v>3081</v>
      </c>
      <c r="D702">
        <v>20</v>
      </c>
      <c r="F702" t="s">
        <v>24</v>
      </c>
      <c r="G702">
        <v>1562161271736</v>
      </c>
      <c r="H702">
        <v>70</v>
      </c>
      <c r="I702" t="s">
        <v>25</v>
      </c>
      <c r="J702" t="s">
        <v>26</v>
      </c>
      <c r="K702" t="s">
        <v>27</v>
      </c>
      <c r="L702" t="s">
        <v>27</v>
      </c>
      <c r="M702" t="s">
        <v>27</v>
      </c>
      <c r="N702" t="s">
        <v>69</v>
      </c>
      <c r="O702" t="s">
        <v>70</v>
      </c>
      <c r="P702" t="s">
        <v>64</v>
      </c>
      <c r="Q702">
        <v>1</v>
      </c>
      <c r="R702" t="s">
        <v>71</v>
      </c>
      <c r="S702">
        <v>5</v>
      </c>
      <c r="T702" t="s">
        <v>103</v>
      </c>
      <c r="U702">
        <v>1562160698852</v>
      </c>
      <c r="V702" s="1">
        <v>9548066666666660</v>
      </c>
      <c r="W702" t="s">
        <v>72</v>
      </c>
      <c r="X702">
        <v>20</v>
      </c>
      <c r="Y702">
        <f t="shared" si="24"/>
        <v>9.5480666666666671</v>
      </c>
      <c r="Z702" t="str">
        <f t="shared" si="25"/>
        <v>Braque</v>
      </c>
    </row>
    <row r="703" spans="1:26" x14ac:dyDescent="0.2">
      <c r="A703">
        <v>384</v>
      </c>
      <c r="C703">
        <v>2232</v>
      </c>
      <c r="D703">
        <v>20</v>
      </c>
      <c r="F703" t="s">
        <v>24</v>
      </c>
      <c r="G703">
        <v>1562161271736</v>
      </c>
      <c r="H703">
        <v>70</v>
      </c>
      <c r="I703" t="s">
        <v>25</v>
      </c>
      <c r="J703" t="s">
        <v>26</v>
      </c>
      <c r="K703" t="s">
        <v>27</v>
      </c>
      <c r="L703" t="s">
        <v>27</v>
      </c>
      <c r="M703" t="s">
        <v>27</v>
      </c>
      <c r="N703" t="s">
        <v>69</v>
      </c>
      <c r="O703" t="s">
        <v>70</v>
      </c>
      <c r="P703" t="s">
        <v>41</v>
      </c>
      <c r="Q703">
        <v>12</v>
      </c>
      <c r="R703" t="s">
        <v>71</v>
      </c>
      <c r="S703">
        <v>5</v>
      </c>
      <c r="T703" t="s">
        <v>103</v>
      </c>
      <c r="U703">
        <v>1562160698852</v>
      </c>
      <c r="V703" s="1">
        <v>9548066666666660</v>
      </c>
      <c r="W703" t="s">
        <v>72</v>
      </c>
      <c r="X703">
        <v>21</v>
      </c>
      <c r="Y703">
        <f t="shared" si="24"/>
        <v>9.5480666666666671</v>
      </c>
      <c r="Z703" t="str">
        <f t="shared" si="25"/>
        <v>Braque</v>
      </c>
    </row>
    <row r="704" spans="1:26" x14ac:dyDescent="0.2">
      <c r="A704">
        <v>384</v>
      </c>
      <c r="C704">
        <v>4428</v>
      </c>
      <c r="D704">
        <v>20</v>
      </c>
      <c r="F704" t="s">
        <v>24</v>
      </c>
      <c r="G704">
        <v>1562161271736</v>
      </c>
      <c r="H704">
        <v>70</v>
      </c>
      <c r="I704" t="s">
        <v>25</v>
      </c>
      <c r="J704" t="s">
        <v>26</v>
      </c>
      <c r="K704" t="s">
        <v>27</v>
      </c>
      <c r="L704" t="s">
        <v>27</v>
      </c>
      <c r="M704" t="s">
        <v>27</v>
      </c>
      <c r="N704" t="s">
        <v>69</v>
      </c>
      <c r="O704" t="s">
        <v>70</v>
      </c>
      <c r="P704" t="s">
        <v>50</v>
      </c>
      <c r="Q704">
        <v>9</v>
      </c>
      <c r="R704" t="s">
        <v>71</v>
      </c>
      <c r="S704">
        <v>3</v>
      </c>
      <c r="T704" t="s">
        <v>103</v>
      </c>
      <c r="U704">
        <v>1562160698852</v>
      </c>
      <c r="V704" s="1">
        <v>9548066666666660</v>
      </c>
      <c r="W704" t="s">
        <v>72</v>
      </c>
      <c r="X704">
        <v>22</v>
      </c>
      <c r="Y704">
        <f t="shared" si="24"/>
        <v>9.5480666666666671</v>
      </c>
      <c r="Z704" t="str">
        <f t="shared" si="25"/>
        <v>Picasso</v>
      </c>
    </row>
    <row r="705" spans="1:26" x14ac:dyDescent="0.2">
      <c r="A705">
        <v>384</v>
      </c>
      <c r="C705">
        <v>5977</v>
      </c>
      <c r="D705">
        <v>20</v>
      </c>
      <c r="F705" t="s">
        <v>24</v>
      </c>
      <c r="G705">
        <v>1562161271736</v>
      </c>
      <c r="H705">
        <v>70</v>
      </c>
      <c r="I705" t="s">
        <v>25</v>
      </c>
      <c r="J705" t="s">
        <v>26</v>
      </c>
      <c r="K705" t="s">
        <v>27</v>
      </c>
      <c r="L705" t="s">
        <v>27</v>
      </c>
      <c r="M705" t="s">
        <v>27</v>
      </c>
      <c r="N705" t="s">
        <v>69</v>
      </c>
      <c r="O705" t="s">
        <v>70</v>
      </c>
      <c r="P705" t="s">
        <v>65</v>
      </c>
      <c r="Q705">
        <v>28</v>
      </c>
      <c r="R705" t="s">
        <v>71</v>
      </c>
      <c r="S705">
        <v>4</v>
      </c>
      <c r="T705" t="s">
        <v>103</v>
      </c>
      <c r="U705">
        <v>1562160698852</v>
      </c>
      <c r="V705" s="1">
        <v>9548066666666660</v>
      </c>
      <c r="W705" t="s">
        <v>72</v>
      </c>
      <c r="X705">
        <v>23</v>
      </c>
      <c r="Y705">
        <f t="shared" si="24"/>
        <v>9.5480666666666671</v>
      </c>
      <c r="Z705" t="str">
        <f t="shared" si="25"/>
        <v>Gris</v>
      </c>
    </row>
    <row r="706" spans="1:26" x14ac:dyDescent="0.2">
      <c r="A706">
        <v>384</v>
      </c>
      <c r="C706">
        <v>3529</v>
      </c>
      <c r="D706">
        <v>20</v>
      </c>
      <c r="F706" t="s">
        <v>24</v>
      </c>
      <c r="G706">
        <v>1562161271736</v>
      </c>
      <c r="H706">
        <v>70</v>
      </c>
      <c r="I706" t="s">
        <v>25</v>
      </c>
      <c r="J706" t="s">
        <v>26</v>
      </c>
      <c r="K706" t="s">
        <v>27</v>
      </c>
      <c r="L706" t="s">
        <v>27</v>
      </c>
      <c r="M706" t="s">
        <v>27</v>
      </c>
      <c r="N706" t="s">
        <v>69</v>
      </c>
      <c r="O706" t="s">
        <v>70</v>
      </c>
      <c r="P706" t="s">
        <v>42</v>
      </c>
      <c r="Q706">
        <v>13</v>
      </c>
      <c r="R706" t="s">
        <v>71</v>
      </c>
      <c r="S706">
        <v>2</v>
      </c>
      <c r="T706" t="s">
        <v>103</v>
      </c>
      <c r="U706">
        <v>1562160698852</v>
      </c>
      <c r="V706" s="1">
        <v>9548066666666660</v>
      </c>
      <c r="W706" t="s">
        <v>72</v>
      </c>
      <c r="X706">
        <v>24</v>
      </c>
      <c r="Y706">
        <f t="shared" ref="Y706:Y769" si="26">((G706-U707)/1000)/60</f>
        <v>9.5480666666666671</v>
      </c>
      <c r="Z706" t="str">
        <f t="shared" si="25"/>
        <v>Braque</v>
      </c>
    </row>
    <row r="707" spans="1:26" x14ac:dyDescent="0.2">
      <c r="A707">
        <v>384</v>
      </c>
      <c r="C707">
        <v>8153</v>
      </c>
      <c r="D707">
        <v>20</v>
      </c>
      <c r="F707" t="s">
        <v>24</v>
      </c>
      <c r="G707">
        <v>1562161271736</v>
      </c>
      <c r="H707">
        <v>70</v>
      </c>
      <c r="I707" t="s">
        <v>25</v>
      </c>
      <c r="J707" t="s">
        <v>26</v>
      </c>
      <c r="K707" t="s">
        <v>27</v>
      </c>
      <c r="L707" t="s">
        <v>27</v>
      </c>
      <c r="M707" t="s">
        <v>27</v>
      </c>
      <c r="N707" t="s">
        <v>69</v>
      </c>
      <c r="O707" t="s">
        <v>70</v>
      </c>
      <c r="P707" t="s">
        <v>56</v>
      </c>
      <c r="Q707">
        <v>14</v>
      </c>
      <c r="R707" t="s">
        <v>71</v>
      </c>
      <c r="S707">
        <v>2</v>
      </c>
      <c r="T707" t="s">
        <v>103</v>
      </c>
      <c r="U707">
        <v>1562160698852</v>
      </c>
      <c r="V707" s="1">
        <v>9548066666666660</v>
      </c>
      <c r="W707" t="s">
        <v>72</v>
      </c>
      <c r="X707">
        <v>25</v>
      </c>
      <c r="Y707">
        <f t="shared" si="26"/>
        <v>9.5480666666666671</v>
      </c>
      <c r="Z707" t="str">
        <f t="shared" si="25"/>
        <v>Braque</v>
      </c>
    </row>
    <row r="708" spans="1:26" x14ac:dyDescent="0.2">
      <c r="A708">
        <v>384</v>
      </c>
      <c r="C708">
        <v>7916</v>
      </c>
      <c r="D708">
        <v>20</v>
      </c>
      <c r="F708" t="s">
        <v>24</v>
      </c>
      <c r="G708">
        <v>1562161271736</v>
      </c>
      <c r="H708">
        <v>70</v>
      </c>
      <c r="I708" t="s">
        <v>25</v>
      </c>
      <c r="J708" t="s">
        <v>26</v>
      </c>
      <c r="K708" t="s">
        <v>27</v>
      </c>
      <c r="L708" t="s">
        <v>27</v>
      </c>
      <c r="M708" t="s">
        <v>27</v>
      </c>
      <c r="N708" t="s">
        <v>69</v>
      </c>
      <c r="O708" t="s">
        <v>70</v>
      </c>
      <c r="P708" t="s">
        <v>37</v>
      </c>
      <c r="Q708">
        <v>5</v>
      </c>
      <c r="R708" t="s">
        <v>71</v>
      </c>
      <c r="S708">
        <v>2</v>
      </c>
      <c r="T708" t="s">
        <v>103</v>
      </c>
      <c r="U708">
        <v>1562160698852</v>
      </c>
      <c r="V708" s="1">
        <v>9548066666666660</v>
      </c>
      <c r="W708" t="s">
        <v>72</v>
      </c>
      <c r="X708">
        <v>26</v>
      </c>
      <c r="Y708">
        <f t="shared" si="26"/>
        <v>9.5480666666666671</v>
      </c>
      <c r="Z708" t="str">
        <f t="shared" si="25"/>
        <v>Gris</v>
      </c>
    </row>
    <row r="709" spans="1:26" x14ac:dyDescent="0.2">
      <c r="A709">
        <v>384</v>
      </c>
      <c r="C709">
        <v>5704</v>
      </c>
      <c r="D709">
        <v>20</v>
      </c>
      <c r="F709" t="s">
        <v>24</v>
      </c>
      <c r="G709">
        <v>1562161271736</v>
      </c>
      <c r="H709">
        <v>70</v>
      </c>
      <c r="I709" t="s">
        <v>25</v>
      </c>
      <c r="J709" t="s">
        <v>26</v>
      </c>
      <c r="K709" t="s">
        <v>27</v>
      </c>
      <c r="L709" t="s">
        <v>27</v>
      </c>
      <c r="M709" t="s">
        <v>27</v>
      </c>
      <c r="N709" t="s">
        <v>69</v>
      </c>
      <c r="O709" t="s">
        <v>70</v>
      </c>
      <c r="P709" t="s">
        <v>59</v>
      </c>
      <c r="Q709">
        <v>22</v>
      </c>
      <c r="R709" t="s">
        <v>71</v>
      </c>
      <c r="S709">
        <v>5</v>
      </c>
      <c r="T709" t="s">
        <v>103</v>
      </c>
      <c r="U709">
        <v>1562160698852</v>
      </c>
      <c r="V709" s="1">
        <v>9548066666666660</v>
      </c>
      <c r="W709" t="s">
        <v>72</v>
      </c>
      <c r="X709">
        <v>27</v>
      </c>
      <c r="Y709">
        <f t="shared" si="26"/>
        <v>9.5480666666666671</v>
      </c>
      <c r="Z709" t="str">
        <f t="shared" si="25"/>
        <v>Gris</v>
      </c>
    </row>
    <row r="710" spans="1:26" x14ac:dyDescent="0.2">
      <c r="A710">
        <v>384</v>
      </c>
      <c r="C710">
        <v>4857</v>
      </c>
      <c r="D710">
        <v>20</v>
      </c>
      <c r="F710" t="s">
        <v>24</v>
      </c>
      <c r="G710">
        <v>1562161271736</v>
      </c>
      <c r="H710">
        <v>70</v>
      </c>
      <c r="I710" t="s">
        <v>25</v>
      </c>
      <c r="J710" t="s">
        <v>26</v>
      </c>
      <c r="K710" t="s">
        <v>27</v>
      </c>
      <c r="L710" t="s">
        <v>27</v>
      </c>
      <c r="M710" t="s">
        <v>27</v>
      </c>
      <c r="N710" t="s">
        <v>69</v>
      </c>
      <c r="O710" t="s">
        <v>70</v>
      </c>
      <c r="P710" t="s">
        <v>58</v>
      </c>
      <c r="Q710">
        <v>2</v>
      </c>
      <c r="R710" t="s">
        <v>71</v>
      </c>
      <c r="S710">
        <v>2</v>
      </c>
      <c r="T710" t="s">
        <v>103</v>
      </c>
      <c r="U710">
        <v>1562160698852</v>
      </c>
      <c r="V710" s="1">
        <v>9548066666666660</v>
      </c>
      <c r="W710" t="s">
        <v>72</v>
      </c>
      <c r="X710">
        <v>28</v>
      </c>
      <c r="Y710">
        <f t="shared" si="26"/>
        <v>9.5480666666666671</v>
      </c>
      <c r="Z710" t="str">
        <f t="shared" si="25"/>
        <v>Gris</v>
      </c>
    </row>
    <row r="711" spans="1:26" x14ac:dyDescent="0.2">
      <c r="A711">
        <v>384</v>
      </c>
      <c r="C711">
        <v>7076</v>
      </c>
      <c r="D711">
        <v>20</v>
      </c>
      <c r="F711" t="s">
        <v>24</v>
      </c>
      <c r="G711">
        <v>1562161271736</v>
      </c>
      <c r="H711">
        <v>70</v>
      </c>
      <c r="I711" t="s">
        <v>25</v>
      </c>
      <c r="J711" t="s">
        <v>26</v>
      </c>
      <c r="K711" t="s">
        <v>27</v>
      </c>
      <c r="L711" t="s">
        <v>27</v>
      </c>
      <c r="M711" t="s">
        <v>27</v>
      </c>
      <c r="N711" t="s">
        <v>69</v>
      </c>
      <c r="O711" t="s">
        <v>70</v>
      </c>
      <c r="P711" t="s">
        <v>68</v>
      </c>
      <c r="Q711">
        <v>19</v>
      </c>
      <c r="R711" t="s">
        <v>71</v>
      </c>
      <c r="S711">
        <v>2</v>
      </c>
      <c r="T711" t="s">
        <v>103</v>
      </c>
      <c r="U711">
        <v>1562160698852</v>
      </c>
      <c r="V711" s="1">
        <v>9548066666666660</v>
      </c>
      <c r="W711" t="s">
        <v>72</v>
      </c>
      <c r="X711">
        <v>29</v>
      </c>
      <c r="Y711">
        <f t="shared" si="26"/>
        <v>9.5480666666666671</v>
      </c>
      <c r="Z711" t="str">
        <f t="shared" si="25"/>
        <v>Picasso</v>
      </c>
    </row>
    <row r="712" spans="1:26" x14ac:dyDescent="0.2">
      <c r="A712">
        <v>384</v>
      </c>
      <c r="C712">
        <v>3358</v>
      </c>
      <c r="D712">
        <v>20</v>
      </c>
      <c r="F712" t="s">
        <v>24</v>
      </c>
      <c r="G712">
        <v>1562161271736</v>
      </c>
      <c r="H712">
        <v>70</v>
      </c>
      <c r="I712" t="s">
        <v>25</v>
      </c>
      <c r="J712" t="s">
        <v>26</v>
      </c>
      <c r="K712" t="s">
        <v>27</v>
      </c>
      <c r="L712" t="s">
        <v>27</v>
      </c>
      <c r="M712" t="s">
        <v>27</v>
      </c>
      <c r="N712" t="s">
        <v>69</v>
      </c>
      <c r="O712" t="s">
        <v>70</v>
      </c>
      <c r="P712" t="s">
        <v>49</v>
      </c>
      <c r="Q712">
        <v>21</v>
      </c>
      <c r="R712" t="s">
        <v>71</v>
      </c>
      <c r="S712">
        <v>6</v>
      </c>
      <c r="T712" t="s">
        <v>103</v>
      </c>
      <c r="U712">
        <v>1562160698852</v>
      </c>
      <c r="V712" s="1">
        <v>9548066666666660</v>
      </c>
      <c r="W712" t="s">
        <v>72</v>
      </c>
      <c r="X712">
        <v>30</v>
      </c>
      <c r="Y712">
        <f t="shared" si="26"/>
        <v>9.5480666666666671</v>
      </c>
      <c r="Z712" t="str">
        <f t="shared" si="25"/>
        <v>Gris</v>
      </c>
    </row>
    <row r="713" spans="1:26" x14ac:dyDescent="0.2">
      <c r="A713">
        <v>384</v>
      </c>
      <c r="C713">
        <v>22854</v>
      </c>
      <c r="D713">
        <v>20</v>
      </c>
      <c r="F713" t="s">
        <v>24</v>
      </c>
      <c r="G713">
        <v>1562161271736</v>
      </c>
      <c r="H713">
        <v>70</v>
      </c>
      <c r="I713" t="s">
        <v>25</v>
      </c>
      <c r="J713" t="s">
        <v>26</v>
      </c>
      <c r="K713">
        <v>1</v>
      </c>
      <c r="L713" t="s">
        <v>27</v>
      </c>
      <c r="M713" t="s">
        <v>27</v>
      </c>
      <c r="N713" t="s">
        <v>27</v>
      </c>
      <c r="O713" t="s">
        <v>27</v>
      </c>
      <c r="P713" t="s">
        <v>73</v>
      </c>
      <c r="Q713" t="s">
        <v>27</v>
      </c>
      <c r="R713" t="s">
        <v>74</v>
      </c>
      <c r="S713" t="s">
        <v>75</v>
      </c>
      <c r="T713" t="s">
        <v>103</v>
      </c>
      <c r="U713">
        <v>1562160698852</v>
      </c>
      <c r="V713" s="1">
        <v>9548066666666660</v>
      </c>
      <c r="W713" t="s">
        <v>76</v>
      </c>
      <c r="X713">
        <v>1</v>
      </c>
      <c r="Y713">
        <f t="shared" si="26"/>
        <v>9.5480666666666671</v>
      </c>
      <c r="Z713" t="str">
        <f t="shared" si="25"/>
        <v>NA</v>
      </c>
    </row>
    <row r="714" spans="1:26" x14ac:dyDescent="0.2">
      <c r="A714">
        <v>384</v>
      </c>
      <c r="C714">
        <v>14054</v>
      </c>
      <c r="D714">
        <v>20</v>
      </c>
      <c r="F714" t="s">
        <v>24</v>
      </c>
      <c r="G714">
        <v>1562161271736</v>
      </c>
      <c r="H714">
        <v>70</v>
      </c>
      <c r="I714" t="s">
        <v>25</v>
      </c>
      <c r="J714" t="s">
        <v>26</v>
      </c>
      <c r="K714">
        <v>1</v>
      </c>
      <c r="L714" t="s">
        <v>27</v>
      </c>
      <c r="M714" t="s">
        <v>27</v>
      </c>
      <c r="N714" t="s">
        <v>27</v>
      </c>
      <c r="O714" t="s">
        <v>27</v>
      </c>
      <c r="P714" t="s">
        <v>77</v>
      </c>
      <c r="Q714" t="s">
        <v>27</v>
      </c>
      <c r="R714" t="s">
        <v>78</v>
      </c>
      <c r="S714" t="s">
        <v>75</v>
      </c>
      <c r="T714" t="s">
        <v>103</v>
      </c>
      <c r="U714">
        <v>1562160698852</v>
      </c>
      <c r="V714" s="1">
        <v>9548066666666660</v>
      </c>
      <c r="W714" t="s">
        <v>79</v>
      </c>
      <c r="X714">
        <v>1</v>
      </c>
      <c r="Y714">
        <f t="shared" si="26"/>
        <v>9.5480666666666671</v>
      </c>
      <c r="Z714" t="str">
        <f t="shared" si="25"/>
        <v>NA</v>
      </c>
    </row>
    <row r="715" spans="1:26" x14ac:dyDescent="0.2">
      <c r="A715">
        <v>384</v>
      </c>
      <c r="C715">
        <v>16541</v>
      </c>
      <c r="D715">
        <v>20</v>
      </c>
      <c r="F715" t="s">
        <v>24</v>
      </c>
      <c r="G715">
        <v>1562161271736</v>
      </c>
      <c r="H715">
        <v>70</v>
      </c>
      <c r="I715" t="s">
        <v>25</v>
      </c>
      <c r="J715" t="s">
        <v>26</v>
      </c>
      <c r="K715">
        <v>1</v>
      </c>
      <c r="L715" t="s">
        <v>27</v>
      </c>
      <c r="M715" t="s">
        <v>27</v>
      </c>
      <c r="N715" t="s">
        <v>27</v>
      </c>
      <c r="O715" t="s">
        <v>27</v>
      </c>
      <c r="P715" t="s">
        <v>80</v>
      </c>
      <c r="Q715" t="s">
        <v>27</v>
      </c>
      <c r="R715" t="s">
        <v>81</v>
      </c>
      <c r="S715">
        <v>74</v>
      </c>
      <c r="T715" t="s">
        <v>103</v>
      </c>
      <c r="U715">
        <v>1562160698852</v>
      </c>
      <c r="V715" s="1">
        <v>9548066666666660</v>
      </c>
      <c r="W715" t="s">
        <v>82</v>
      </c>
      <c r="X715">
        <v>1</v>
      </c>
      <c r="Y715">
        <f t="shared" si="26"/>
        <v>9.5480666666666671</v>
      </c>
      <c r="Z715" t="str">
        <f t="shared" si="25"/>
        <v>NA</v>
      </c>
    </row>
    <row r="716" spans="1:26" x14ac:dyDescent="0.2">
      <c r="A716">
        <v>384</v>
      </c>
      <c r="C716">
        <v>33810</v>
      </c>
      <c r="D716">
        <v>20</v>
      </c>
      <c r="F716" t="s">
        <v>24</v>
      </c>
      <c r="G716">
        <v>1562161271736</v>
      </c>
      <c r="H716">
        <v>70</v>
      </c>
      <c r="I716" t="s">
        <v>25</v>
      </c>
      <c r="J716" t="s">
        <v>26</v>
      </c>
      <c r="K716" t="s">
        <v>27</v>
      </c>
      <c r="L716" t="s">
        <v>27</v>
      </c>
      <c r="M716" t="s">
        <v>27</v>
      </c>
      <c r="N716" t="s">
        <v>83</v>
      </c>
      <c r="O716" t="s">
        <v>32</v>
      </c>
      <c r="P716" t="s">
        <v>27</v>
      </c>
      <c r="Q716" t="s">
        <v>27</v>
      </c>
      <c r="R716" t="s">
        <v>84</v>
      </c>
      <c r="S716">
        <v>1</v>
      </c>
      <c r="T716" t="s">
        <v>103</v>
      </c>
      <c r="U716">
        <v>1562160698852</v>
      </c>
      <c r="V716" s="1">
        <v>9548066666666660</v>
      </c>
      <c r="W716" t="s">
        <v>85</v>
      </c>
      <c r="X716">
        <v>1</v>
      </c>
      <c r="Y716">
        <f t="shared" si="26"/>
        <v>28.907449999999997</v>
      </c>
      <c r="Z716" t="str">
        <f t="shared" si="25"/>
        <v>NA</v>
      </c>
    </row>
    <row r="717" spans="1:26" x14ac:dyDescent="0.2">
      <c r="A717">
        <v>383</v>
      </c>
      <c r="C717">
        <v>32646</v>
      </c>
      <c r="D717">
        <v>22</v>
      </c>
      <c r="F717" t="s">
        <v>24</v>
      </c>
      <c r="G717">
        <v>1562160051813</v>
      </c>
      <c r="H717">
        <v>70</v>
      </c>
      <c r="I717" t="s">
        <v>25</v>
      </c>
      <c r="J717" t="s">
        <v>26</v>
      </c>
      <c r="K717" t="s">
        <v>27</v>
      </c>
      <c r="L717" t="s">
        <v>28</v>
      </c>
      <c r="M717" t="s">
        <v>29</v>
      </c>
      <c r="N717" t="s">
        <v>27</v>
      </c>
      <c r="O717" t="s">
        <v>27</v>
      </c>
      <c r="P717" t="s">
        <v>30</v>
      </c>
      <c r="Q717" t="s">
        <v>27</v>
      </c>
      <c r="R717" t="s">
        <v>31</v>
      </c>
      <c r="S717" t="s">
        <v>28</v>
      </c>
      <c r="T717" t="s">
        <v>104</v>
      </c>
      <c r="U717">
        <v>1562159537289</v>
      </c>
      <c r="V717" s="1">
        <v>85754</v>
      </c>
      <c r="W717" t="s">
        <v>34</v>
      </c>
      <c r="X717">
        <v>1</v>
      </c>
      <c r="Y717">
        <f t="shared" si="26"/>
        <v>8.5754000000000001</v>
      </c>
      <c r="Z717" t="str">
        <f t="shared" si="25"/>
        <v>NA</v>
      </c>
    </row>
    <row r="718" spans="1:26" x14ac:dyDescent="0.2">
      <c r="A718">
        <v>383</v>
      </c>
      <c r="C718">
        <v>8455</v>
      </c>
      <c r="D718">
        <v>22</v>
      </c>
      <c r="F718" t="s">
        <v>24</v>
      </c>
      <c r="G718">
        <v>1562160051813</v>
      </c>
      <c r="H718">
        <v>70</v>
      </c>
      <c r="I718" t="s">
        <v>25</v>
      </c>
      <c r="J718" t="s">
        <v>26</v>
      </c>
      <c r="K718" t="s">
        <v>27</v>
      </c>
      <c r="L718" t="s">
        <v>27</v>
      </c>
      <c r="M718" t="s">
        <v>27</v>
      </c>
      <c r="N718" t="s">
        <v>35</v>
      </c>
      <c r="O718" t="s">
        <v>36</v>
      </c>
      <c r="P718" t="s">
        <v>44</v>
      </c>
      <c r="Q718">
        <v>24</v>
      </c>
      <c r="R718" t="s">
        <v>38</v>
      </c>
      <c r="S718">
        <v>5</v>
      </c>
      <c r="T718" t="s">
        <v>104</v>
      </c>
      <c r="U718">
        <v>1562159537289</v>
      </c>
      <c r="V718" s="1">
        <v>85754</v>
      </c>
      <c r="W718" t="s">
        <v>39</v>
      </c>
      <c r="X718">
        <v>1</v>
      </c>
      <c r="Y718">
        <f t="shared" si="26"/>
        <v>8.5754000000000001</v>
      </c>
      <c r="Z718" t="str">
        <f t="shared" si="25"/>
        <v>Gris</v>
      </c>
    </row>
    <row r="719" spans="1:26" x14ac:dyDescent="0.2">
      <c r="A719">
        <v>383</v>
      </c>
      <c r="C719">
        <v>4447</v>
      </c>
      <c r="D719">
        <v>22</v>
      </c>
      <c r="F719" t="s">
        <v>24</v>
      </c>
      <c r="G719">
        <v>1562160051813</v>
      </c>
      <c r="H719">
        <v>70</v>
      </c>
      <c r="I719" t="s">
        <v>25</v>
      </c>
      <c r="J719" t="s">
        <v>26</v>
      </c>
      <c r="K719" t="s">
        <v>27</v>
      </c>
      <c r="L719" t="s">
        <v>27</v>
      </c>
      <c r="M719" t="s">
        <v>27</v>
      </c>
      <c r="N719" t="s">
        <v>35</v>
      </c>
      <c r="O719" t="s">
        <v>36</v>
      </c>
      <c r="P719" t="s">
        <v>42</v>
      </c>
      <c r="Q719">
        <v>13</v>
      </c>
      <c r="R719" t="s">
        <v>38</v>
      </c>
      <c r="S719">
        <v>5</v>
      </c>
      <c r="T719" t="s">
        <v>104</v>
      </c>
      <c r="U719">
        <v>1562159537289</v>
      </c>
      <c r="V719" s="1">
        <v>85754</v>
      </c>
      <c r="W719" t="s">
        <v>39</v>
      </c>
      <c r="X719">
        <v>2</v>
      </c>
      <c r="Y719">
        <f t="shared" si="26"/>
        <v>8.5754000000000001</v>
      </c>
      <c r="Z719" t="str">
        <f t="shared" si="25"/>
        <v>Braque</v>
      </c>
    </row>
    <row r="720" spans="1:26" x14ac:dyDescent="0.2">
      <c r="A720">
        <v>383</v>
      </c>
      <c r="C720">
        <v>7540</v>
      </c>
      <c r="D720">
        <v>22</v>
      </c>
      <c r="F720" t="s">
        <v>24</v>
      </c>
      <c r="G720">
        <v>1562160051813</v>
      </c>
      <c r="H720">
        <v>70</v>
      </c>
      <c r="I720" t="s">
        <v>25</v>
      </c>
      <c r="J720" t="s">
        <v>26</v>
      </c>
      <c r="K720" t="s">
        <v>27</v>
      </c>
      <c r="L720" t="s">
        <v>27</v>
      </c>
      <c r="M720" t="s">
        <v>27</v>
      </c>
      <c r="N720" t="s">
        <v>35</v>
      </c>
      <c r="O720" t="s">
        <v>36</v>
      </c>
      <c r="P720" t="s">
        <v>53</v>
      </c>
      <c r="Q720">
        <v>25</v>
      </c>
      <c r="R720" t="s">
        <v>38</v>
      </c>
      <c r="S720">
        <v>3</v>
      </c>
      <c r="T720" t="s">
        <v>104</v>
      </c>
      <c r="U720">
        <v>1562159537289</v>
      </c>
      <c r="V720" s="1">
        <v>85754</v>
      </c>
      <c r="W720" t="s">
        <v>39</v>
      </c>
      <c r="X720">
        <v>3</v>
      </c>
      <c r="Y720">
        <f t="shared" si="26"/>
        <v>8.5754000000000001</v>
      </c>
      <c r="Z720" t="str">
        <f t="shared" si="25"/>
        <v>Gris</v>
      </c>
    </row>
    <row r="721" spans="1:26" x14ac:dyDescent="0.2">
      <c r="A721">
        <v>383</v>
      </c>
      <c r="C721">
        <v>6017</v>
      </c>
      <c r="D721">
        <v>22</v>
      </c>
      <c r="F721" t="s">
        <v>24</v>
      </c>
      <c r="G721">
        <v>1562160051813</v>
      </c>
      <c r="H721">
        <v>70</v>
      </c>
      <c r="I721" t="s">
        <v>25</v>
      </c>
      <c r="J721" t="s">
        <v>26</v>
      </c>
      <c r="K721" t="s">
        <v>27</v>
      </c>
      <c r="L721" t="s">
        <v>27</v>
      </c>
      <c r="M721" t="s">
        <v>27</v>
      </c>
      <c r="N721" t="s">
        <v>35</v>
      </c>
      <c r="O721" t="s">
        <v>36</v>
      </c>
      <c r="P721" t="s">
        <v>63</v>
      </c>
      <c r="Q721">
        <v>16</v>
      </c>
      <c r="R721" t="s">
        <v>38</v>
      </c>
      <c r="S721">
        <v>5</v>
      </c>
      <c r="T721" t="s">
        <v>104</v>
      </c>
      <c r="U721">
        <v>1562159537289</v>
      </c>
      <c r="V721" s="1">
        <v>85754</v>
      </c>
      <c r="W721" t="s">
        <v>39</v>
      </c>
      <c r="X721">
        <v>4</v>
      </c>
      <c r="Y721">
        <f t="shared" si="26"/>
        <v>8.5754000000000001</v>
      </c>
      <c r="Z721" t="str">
        <f t="shared" si="25"/>
        <v>Picasso</v>
      </c>
    </row>
    <row r="722" spans="1:26" x14ac:dyDescent="0.2">
      <c r="A722">
        <v>383</v>
      </c>
      <c r="C722">
        <v>4530</v>
      </c>
      <c r="D722">
        <v>22</v>
      </c>
      <c r="F722" t="s">
        <v>24</v>
      </c>
      <c r="G722">
        <v>1562160051813</v>
      </c>
      <c r="H722">
        <v>70</v>
      </c>
      <c r="I722" t="s">
        <v>25</v>
      </c>
      <c r="J722" t="s">
        <v>26</v>
      </c>
      <c r="K722" t="s">
        <v>27</v>
      </c>
      <c r="L722" t="s">
        <v>27</v>
      </c>
      <c r="M722" t="s">
        <v>27</v>
      </c>
      <c r="N722" t="s">
        <v>35</v>
      </c>
      <c r="O722" t="s">
        <v>36</v>
      </c>
      <c r="P722" t="s">
        <v>54</v>
      </c>
      <c r="Q722">
        <v>11</v>
      </c>
      <c r="R722" t="s">
        <v>38</v>
      </c>
      <c r="S722">
        <v>5</v>
      </c>
      <c r="T722" t="s">
        <v>104</v>
      </c>
      <c r="U722">
        <v>1562159537289</v>
      </c>
      <c r="V722" s="1">
        <v>85754</v>
      </c>
      <c r="W722" t="s">
        <v>39</v>
      </c>
      <c r="X722">
        <v>5</v>
      </c>
      <c r="Y722">
        <f t="shared" si="26"/>
        <v>8.5754000000000001</v>
      </c>
      <c r="Z722" t="str">
        <f t="shared" si="25"/>
        <v>Braque</v>
      </c>
    </row>
    <row r="723" spans="1:26" x14ac:dyDescent="0.2">
      <c r="A723">
        <v>383</v>
      </c>
      <c r="C723">
        <v>5195</v>
      </c>
      <c r="D723">
        <v>22</v>
      </c>
      <c r="F723" t="s">
        <v>24</v>
      </c>
      <c r="G723">
        <v>1562160051813</v>
      </c>
      <c r="H723">
        <v>70</v>
      </c>
      <c r="I723" t="s">
        <v>25</v>
      </c>
      <c r="J723" t="s">
        <v>26</v>
      </c>
      <c r="K723" t="s">
        <v>27</v>
      </c>
      <c r="L723" t="s">
        <v>27</v>
      </c>
      <c r="M723" t="s">
        <v>27</v>
      </c>
      <c r="N723" t="s">
        <v>35</v>
      </c>
      <c r="O723" t="s">
        <v>36</v>
      </c>
      <c r="P723" t="s">
        <v>46</v>
      </c>
      <c r="Q723">
        <v>30</v>
      </c>
      <c r="R723" t="s">
        <v>38</v>
      </c>
      <c r="S723">
        <v>6</v>
      </c>
      <c r="T723" t="s">
        <v>104</v>
      </c>
      <c r="U723">
        <v>1562159537289</v>
      </c>
      <c r="V723" s="1">
        <v>85754</v>
      </c>
      <c r="W723" t="s">
        <v>39</v>
      </c>
      <c r="X723">
        <v>6</v>
      </c>
      <c r="Y723">
        <f t="shared" si="26"/>
        <v>8.5754000000000001</v>
      </c>
      <c r="Z723" t="str">
        <f t="shared" si="25"/>
        <v>Gris</v>
      </c>
    </row>
    <row r="724" spans="1:26" x14ac:dyDescent="0.2">
      <c r="A724">
        <v>383</v>
      </c>
      <c r="C724">
        <v>11124</v>
      </c>
      <c r="D724">
        <v>22</v>
      </c>
      <c r="F724" t="s">
        <v>24</v>
      </c>
      <c r="G724">
        <v>1562160051813</v>
      </c>
      <c r="H724">
        <v>70</v>
      </c>
      <c r="I724" t="s">
        <v>25</v>
      </c>
      <c r="J724" t="s">
        <v>26</v>
      </c>
      <c r="K724" t="s">
        <v>27</v>
      </c>
      <c r="L724" t="s">
        <v>27</v>
      </c>
      <c r="M724" t="s">
        <v>27</v>
      </c>
      <c r="N724" t="s">
        <v>35</v>
      </c>
      <c r="O724" t="s">
        <v>36</v>
      </c>
      <c r="P724" t="s">
        <v>60</v>
      </c>
      <c r="Q724">
        <v>7</v>
      </c>
      <c r="R724" t="s">
        <v>38</v>
      </c>
      <c r="S724">
        <v>5</v>
      </c>
      <c r="T724" t="s">
        <v>104</v>
      </c>
      <c r="U724">
        <v>1562159537289</v>
      </c>
      <c r="V724" s="1">
        <v>85754</v>
      </c>
      <c r="W724" t="s">
        <v>39</v>
      </c>
      <c r="X724">
        <v>7</v>
      </c>
      <c r="Y724">
        <f t="shared" si="26"/>
        <v>8.5754000000000001</v>
      </c>
      <c r="Z724" t="str">
        <f t="shared" si="25"/>
        <v>Picasso</v>
      </c>
    </row>
    <row r="725" spans="1:26" x14ac:dyDescent="0.2">
      <c r="A725">
        <v>383</v>
      </c>
      <c r="C725">
        <v>6214</v>
      </c>
      <c r="D725">
        <v>22</v>
      </c>
      <c r="F725" t="s">
        <v>24</v>
      </c>
      <c r="G725">
        <v>1562160051813</v>
      </c>
      <c r="H725">
        <v>70</v>
      </c>
      <c r="I725" t="s">
        <v>25</v>
      </c>
      <c r="J725" t="s">
        <v>26</v>
      </c>
      <c r="K725" t="s">
        <v>27</v>
      </c>
      <c r="L725" t="s">
        <v>27</v>
      </c>
      <c r="M725" t="s">
        <v>27</v>
      </c>
      <c r="N725" t="s">
        <v>35</v>
      </c>
      <c r="O725" t="s">
        <v>36</v>
      </c>
      <c r="P725" t="s">
        <v>47</v>
      </c>
      <c r="Q725">
        <v>23</v>
      </c>
      <c r="R725" t="s">
        <v>38</v>
      </c>
      <c r="S725">
        <v>4</v>
      </c>
      <c r="T725" t="s">
        <v>104</v>
      </c>
      <c r="U725">
        <v>1562159537289</v>
      </c>
      <c r="V725" s="1">
        <v>85754</v>
      </c>
      <c r="W725" t="s">
        <v>39</v>
      </c>
      <c r="X725">
        <v>8</v>
      </c>
      <c r="Y725">
        <f t="shared" si="26"/>
        <v>8.5754000000000001</v>
      </c>
      <c r="Z725" t="str">
        <f t="shared" si="25"/>
        <v>Gris</v>
      </c>
    </row>
    <row r="726" spans="1:26" x14ac:dyDescent="0.2">
      <c r="A726">
        <v>383</v>
      </c>
      <c r="C726">
        <v>3375</v>
      </c>
      <c r="D726">
        <v>22</v>
      </c>
      <c r="F726" t="s">
        <v>24</v>
      </c>
      <c r="G726">
        <v>1562160051813</v>
      </c>
      <c r="H726">
        <v>70</v>
      </c>
      <c r="I726" t="s">
        <v>25</v>
      </c>
      <c r="J726" t="s">
        <v>26</v>
      </c>
      <c r="K726" t="s">
        <v>27</v>
      </c>
      <c r="L726" t="s">
        <v>27</v>
      </c>
      <c r="M726" t="s">
        <v>27</v>
      </c>
      <c r="N726" t="s">
        <v>35</v>
      </c>
      <c r="O726" t="s">
        <v>36</v>
      </c>
      <c r="P726" t="s">
        <v>67</v>
      </c>
      <c r="Q726">
        <v>18</v>
      </c>
      <c r="R726" t="s">
        <v>38</v>
      </c>
      <c r="S726">
        <v>4</v>
      </c>
      <c r="T726" t="s">
        <v>104</v>
      </c>
      <c r="U726">
        <v>1562159537289</v>
      </c>
      <c r="V726" s="1">
        <v>85754</v>
      </c>
      <c r="W726" t="s">
        <v>39</v>
      </c>
      <c r="X726">
        <v>9</v>
      </c>
      <c r="Y726">
        <f t="shared" si="26"/>
        <v>8.5754000000000001</v>
      </c>
      <c r="Z726" t="str">
        <f t="shared" si="25"/>
        <v>Picasso</v>
      </c>
    </row>
    <row r="727" spans="1:26" x14ac:dyDescent="0.2">
      <c r="A727">
        <v>383</v>
      </c>
      <c r="C727">
        <v>4546</v>
      </c>
      <c r="D727">
        <v>22</v>
      </c>
      <c r="F727" t="s">
        <v>24</v>
      </c>
      <c r="G727">
        <v>1562160051813</v>
      </c>
      <c r="H727">
        <v>70</v>
      </c>
      <c r="I727" t="s">
        <v>25</v>
      </c>
      <c r="J727" t="s">
        <v>26</v>
      </c>
      <c r="K727" t="s">
        <v>27</v>
      </c>
      <c r="L727" t="s">
        <v>27</v>
      </c>
      <c r="M727" t="s">
        <v>27</v>
      </c>
      <c r="N727" t="s">
        <v>35</v>
      </c>
      <c r="O727" t="s">
        <v>36</v>
      </c>
      <c r="P727" t="s">
        <v>48</v>
      </c>
      <c r="Q727">
        <v>4</v>
      </c>
      <c r="R727" t="s">
        <v>38</v>
      </c>
      <c r="S727">
        <v>4</v>
      </c>
      <c r="T727" t="s">
        <v>104</v>
      </c>
      <c r="U727">
        <v>1562159537289</v>
      </c>
      <c r="V727" s="1">
        <v>85754</v>
      </c>
      <c r="W727" t="s">
        <v>39</v>
      </c>
      <c r="X727">
        <v>10</v>
      </c>
      <c r="Y727">
        <f t="shared" si="26"/>
        <v>8.5754000000000001</v>
      </c>
      <c r="Z727" t="str">
        <f t="shared" si="25"/>
        <v>Gris</v>
      </c>
    </row>
    <row r="728" spans="1:26" x14ac:dyDescent="0.2">
      <c r="A728">
        <v>383</v>
      </c>
      <c r="C728">
        <v>3946</v>
      </c>
      <c r="D728">
        <v>22</v>
      </c>
      <c r="F728" t="s">
        <v>24</v>
      </c>
      <c r="G728">
        <v>1562160051813</v>
      </c>
      <c r="H728">
        <v>70</v>
      </c>
      <c r="I728" t="s">
        <v>25</v>
      </c>
      <c r="J728" t="s">
        <v>26</v>
      </c>
      <c r="K728" t="s">
        <v>27</v>
      </c>
      <c r="L728" t="s">
        <v>27</v>
      </c>
      <c r="M728" t="s">
        <v>27</v>
      </c>
      <c r="N728" t="s">
        <v>35</v>
      </c>
      <c r="O728" t="s">
        <v>36</v>
      </c>
      <c r="P728" t="s">
        <v>50</v>
      </c>
      <c r="Q728">
        <v>9</v>
      </c>
      <c r="R728" t="s">
        <v>38</v>
      </c>
      <c r="S728">
        <v>2</v>
      </c>
      <c r="T728" t="s">
        <v>104</v>
      </c>
      <c r="U728">
        <v>1562159537289</v>
      </c>
      <c r="V728" s="1">
        <v>85754</v>
      </c>
      <c r="W728" t="s">
        <v>39</v>
      </c>
      <c r="X728">
        <v>11</v>
      </c>
      <c r="Y728">
        <f t="shared" si="26"/>
        <v>8.5754000000000001</v>
      </c>
      <c r="Z728" t="str">
        <f t="shared" si="25"/>
        <v>Picasso</v>
      </c>
    </row>
    <row r="729" spans="1:26" x14ac:dyDescent="0.2">
      <c r="A729">
        <v>383</v>
      </c>
      <c r="C729">
        <v>8319</v>
      </c>
      <c r="D729">
        <v>22</v>
      </c>
      <c r="F729" t="s">
        <v>24</v>
      </c>
      <c r="G729">
        <v>1562160051813</v>
      </c>
      <c r="H729">
        <v>70</v>
      </c>
      <c r="I729" t="s">
        <v>25</v>
      </c>
      <c r="J729" t="s">
        <v>26</v>
      </c>
      <c r="K729" t="s">
        <v>27</v>
      </c>
      <c r="L729" t="s">
        <v>27</v>
      </c>
      <c r="M729" t="s">
        <v>27</v>
      </c>
      <c r="N729" t="s">
        <v>35</v>
      </c>
      <c r="O729" t="s">
        <v>36</v>
      </c>
      <c r="P729" t="s">
        <v>59</v>
      </c>
      <c r="Q729">
        <v>22</v>
      </c>
      <c r="R729" t="s">
        <v>38</v>
      </c>
      <c r="S729">
        <v>4</v>
      </c>
      <c r="T729" t="s">
        <v>104</v>
      </c>
      <c r="U729">
        <v>1562159537289</v>
      </c>
      <c r="V729" s="1">
        <v>85754</v>
      </c>
      <c r="W729" t="s">
        <v>39</v>
      </c>
      <c r="X729">
        <v>12</v>
      </c>
      <c r="Y729">
        <f t="shared" si="26"/>
        <v>8.5754000000000001</v>
      </c>
      <c r="Z729" t="str">
        <f t="shared" si="25"/>
        <v>Gris</v>
      </c>
    </row>
    <row r="730" spans="1:26" x14ac:dyDescent="0.2">
      <c r="A730">
        <v>383</v>
      </c>
      <c r="C730">
        <v>6267</v>
      </c>
      <c r="D730">
        <v>22</v>
      </c>
      <c r="F730" t="s">
        <v>24</v>
      </c>
      <c r="G730">
        <v>1562160051813</v>
      </c>
      <c r="H730">
        <v>70</v>
      </c>
      <c r="I730" t="s">
        <v>25</v>
      </c>
      <c r="J730" t="s">
        <v>26</v>
      </c>
      <c r="K730" t="s">
        <v>27</v>
      </c>
      <c r="L730" t="s">
        <v>27</v>
      </c>
      <c r="M730" t="s">
        <v>27</v>
      </c>
      <c r="N730" t="s">
        <v>35</v>
      </c>
      <c r="O730" t="s">
        <v>36</v>
      </c>
      <c r="P730" t="s">
        <v>45</v>
      </c>
      <c r="Q730">
        <v>8</v>
      </c>
      <c r="R730" t="s">
        <v>38</v>
      </c>
      <c r="S730">
        <v>3</v>
      </c>
      <c r="T730" t="s">
        <v>104</v>
      </c>
      <c r="U730">
        <v>1562159537289</v>
      </c>
      <c r="V730" s="1">
        <v>85754</v>
      </c>
      <c r="W730" t="s">
        <v>39</v>
      </c>
      <c r="X730">
        <v>13</v>
      </c>
      <c r="Y730">
        <f t="shared" si="26"/>
        <v>8.5754000000000001</v>
      </c>
      <c r="Z730" t="str">
        <f t="shared" si="25"/>
        <v>Picasso</v>
      </c>
    </row>
    <row r="731" spans="1:26" x14ac:dyDescent="0.2">
      <c r="A731">
        <v>383</v>
      </c>
      <c r="C731">
        <v>4734</v>
      </c>
      <c r="D731">
        <v>22</v>
      </c>
      <c r="F731" t="s">
        <v>24</v>
      </c>
      <c r="G731">
        <v>1562160051813</v>
      </c>
      <c r="H731">
        <v>70</v>
      </c>
      <c r="I731" t="s">
        <v>25</v>
      </c>
      <c r="J731" t="s">
        <v>26</v>
      </c>
      <c r="K731" t="s">
        <v>27</v>
      </c>
      <c r="L731" t="s">
        <v>27</v>
      </c>
      <c r="M731" t="s">
        <v>27</v>
      </c>
      <c r="N731" t="s">
        <v>35</v>
      </c>
      <c r="O731" t="s">
        <v>36</v>
      </c>
      <c r="P731" t="s">
        <v>56</v>
      </c>
      <c r="Q731">
        <v>14</v>
      </c>
      <c r="R731" t="s">
        <v>38</v>
      </c>
      <c r="S731">
        <v>4</v>
      </c>
      <c r="T731" t="s">
        <v>104</v>
      </c>
      <c r="U731">
        <v>1562159537289</v>
      </c>
      <c r="V731" s="1">
        <v>85754</v>
      </c>
      <c r="W731" t="s">
        <v>39</v>
      </c>
      <c r="X731">
        <v>14</v>
      </c>
      <c r="Y731">
        <f t="shared" si="26"/>
        <v>8.5754000000000001</v>
      </c>
      <c r="Z731" t="str">
        <f t="shared" si="25"/>
        <v>Braque</v>
      </c>
    </row>
    <row r="732" spans="1:26" x14ac:dyDescent="0.2">
      <c r="A732">
        <v>383</v>
      </c>
      <c r="C732">
        <v>7116</v>
      </c>
      <c r="D732">
        <v>22</v>
      </c>
      <c r="F732" t="s">
        <v>24</v>
      </c>
      <c r="G732">
        <v>1562160051813</v>
      </c>
      <c r="H732">
        <v>70</v>
      </c>
      <c r="I732" t="s">
        <v>25</v>
      </c>
      <c r="J732" t="s">
        <v>26</v>
      </c>
      <c r="K732" t="s">
        <v>27</v>
      </c>
      <c r="L732" t="s">
        <v>27</v>
      </c>
      <c r="M732" t="s">
        <v>27</v>
      </c>
      <c r="N732" t="s">
        <v>35</v>
      </c>
      <c r="O732" t="s">
        <v>36</v>
      </c>
      <c r="P732" t="s">
        <v>37</v>
      </c>
      <c r="Q732">
        <v>5</v>
      </c>
      <c r="R732" t="s">
        <v>38</v>
      </c>
      <c r="S732">
        <v>3</v>
      </c>
      <c r="T732" t="s">
        <v>104</v>
      </c>
      <c r="U732">
        <v>1562159537289</v>
      </c>
      <c r="V732" s="1">
        <v>85754</v>
      </c>
      <c r="W732" t="s">
        <v>39</v>
      </c>
      <c r="X732">
        <v>15</v>
      </c>
      <c r="Y732">
        <f t="shared" si="26"/>
        <v>8.5754000000000001</v>
      </c>
      <c r="Z732" t="str">
        <f t="shared" si="25"/>
        <v>Gris</v>
      </c>
    </row>
    <row r="733" spans="1:26" x14ac:dyDescent="0.2">
      <c r="A733">
        <v>383</v>
      </c>
      <c r="C733">
        <v>4588</v>
      </c>
      <c r="D733">
        <v>22</v>
      </c>
      <c r="F733" t="s">
        <v>24</v>
      </c>
      <c r="G733">
        <v>1562160051813</v>
      </c>
      <c r="H733">
        <v>70</v>
      </c>
      <c r="I733" t="s">
        <v>25</v>
      </c>
      <c r="J733" t="s">
        <v>26</v>
      </c>
      <c r="K733" t="s">
        <v>27</v>
      </c>
      <c r="L733" t="s">
        <v>27</v>
      </c>
      <c r="M733" t="s">
        <v>27</v>
      </c>
      <c r="N733" t="s">
        <v>35</v>
      </c>
      <c r="O733" t="s">
        <v>36</v>
      </c>
      <c r="P733" t="s">
        <v>58</v>
      </c>
      <c r="Q733">
        <v>2</v>
      </c>
      <c r="R733" t="s">
        <v>38</v>
      </c>
      <c r="S733">
        <v>4</v>
      </c>
      <c r="T733" t="s">
        <v>104</v>
      </c>
      <c r="U733">
        <v>1562159537289</v>
      </c>
      <c r="V733" s="1">
        <v>85754</v>
      </c>
      <c r="W733" t="s">
        <v>39</v>
      </c>
      <c r="X733">
        <v>16</v>
      </c>
      <c r="Y733">
        <f t="shared" si="26"/>
        <v>8.5754000000000001</v>
      </c>
      <c r="Z733" t="str">
        <f t="shared" si="25"/>
        <v>Gris</v>
      </c>
    </row>
    <row r="734" spans="1:26" x14ac:dyDescent="0.2">
      <c r="A734">
        <v>383</v>
      </c>
      <c r="C734">
        <v>4357</v>
      </c>
      <c r="D734">
        <v>22</v>
      </c>
      <c r="F734" t="s">
        <v>24</v>
      </c>
      <c r="G734">
        <v>1562160051813</v>
      </c>
      <c r="H734">
        <v>70</v>
      </c>
      <c r="I734" t="s">
        <v>25</v>
      </c>
      <c r="J734" t="s">
        <v>26</v>
      </c>
      <c r="K734" t="s">
        <v>27</v>
      </c>
      <c r="L734" t="s">
        <v>27</v>
      </c>
      <c r="M734" t="s">
        <v>27</v>
      </c>
      <c r="N734" t="s">
        <v>35</v>
      </c>
      <c r="O734" t="s">
        <v>36</v>
      </c>
      <c r="P734" t="s">
        <v>52</v>
      </c>
      <c r="Q734">
        <v>17</v>
      </c>
      <c r="R734" t="s">
        <v>38</v>
      </c>
      <c r="S734">
        <v>4</v>
      </c>
      <c r="T734" t="s">
        <v>104</v>
      </c>
      <c r="U734">
        <v>1562159537289</v>
      </c>
      <c r="V734" s="1">
        <v>85754</v>
      </c>
      <c r="W734" t="s">
        <v>39</v>
      </c>
      <c r="X734">
        <v>17</v>
      </c>
      <c r="Y734">
        <f t="shared" si="26"/>
        <v>8.5754000000000001</v>
      </c>
      <c r="Z734" t="str">
        <f t="shared" si="25"/>
        <v>Picasso</v>
      </c>
    </row>
    <row r="735" spans="1:26" x14ac:dyDescent="0.2">
      <c r="A735">
        <v>383</v>
      </c>
      <c r="C735">
        <v>5962</v>
      </c>
      <c r="D735">
        <v>22</v>
      </c>
      <c r="F735" t="s">
        <v>24</v>
      </c>
      <c r="G735">
        <v>1562160051813</v>
      </c>
      <c r="H735">
        <v>70</v>
      </c>
      <c r="I735" t="s">
        <v>25</v>
      </c>
      <c r="J735" t="s">
        <v>26</v>
      </c>
      <c r="K735" t="s">
        <v>27</v>
      </c>
      <c r="L735" t="s">
        <v>27</v>
      </c>
      <c r="M735" t="s">
        <v>27</v>
      </c>
      <c r="N735" t="s">
        <v>35</v>
      </c>
      <c r="O735" t="s">
        <v>36</v>
      </c>
      <c r="P735" t="s">
        <v>61</v>
      </c>
      <c r="Q735">
        <v>3</v>
      </c>
      <c r="R735" t="s">
        <v>38</v>
      </c>
      <c r="S735">
        <v>4</v>
      </c>
      <c r="T735" t="s">
        <v>104</v>
      </c>
      <c r="U735">
        <v>1562159537289</v>
      </c>
      <c r="V735" s="1">
        <v>85754</v>
      </c>
      <c r="W735" t="s">
        <v>39</v>
      </c>
      <c r="X735">
        <v>18</v>
      </c>
      <c r="Y735">
        <f t="shared" si="26"/>
        <v>8.5754000000000001</v>
      </c>
      <c r="Z735" t="str">
        <f t="shared" si="25"/>
        <v>Gris</v>
      </c>
    </row>
    <row r="736" spans="1:26" x14ac:dyDescent="0.2">
      <c r="A736">
        <v>383</v>
      </c>
      <c r="C736">
        <v>2669</v>
      </c>
      <c r="D736">
        <v>22</v>
      </c>
      <c r="F736" t="s">
        <v>24</v>
      </c>
      <c r="G736">
        <v>1562160051813</v>
      </c>
      <c r="H736">
        <v>70</v>
      </c>
      <c r="I736" t="s">
        <v>25</v>
      </c>
      <c r="J736" t="s">
        <v>26</v>
      </c>
      <c r="K736" t="s">
        <v>27</v>
      </c>
      <c r="L736" t="s">
        <v>27</v>
      </c>
      <c r="M736" t="s">
        <v>27</v>
      </c>
      <c r="N736" t="s">
        <v>35</v>
      </c>
      <c r="O736" t="s">
        <v>36</v>
      </c>
      <c r="P736" t="s">
        <v>64</v>
      </c>
      <c r="Q736">
        <v>1</v>
      </c>
      <c r="R736" t="s">
        <v>38</v>
      </c>
      <c r="S736">
        <v>5</v>
      </c>
      <c r="T736" t="s">
        <v>104</v>
      </c>
      <c r="U736">
        <v>1562159537289</v>
      </c>
      <c r="V736" s="1">
        <v>85754</v>
      </c>
      <c r="W736" t="s">
        <v>39</v>
      </c>
      <c r="X736">
        <v>19</v>
      </c>
      <c r="Y736">
        <f t="shared" si="26"/>
        <v>8.5754000000000001</v>
      </c>
      <c r="Z736" t="str">
        <f t="shared" si="25"/>
        <v>Braque</v>
      </c>
    </row>
    <row r="737" spans="1:26" x14ac:dyDescent="0.2">
      <c r="A737">
        <v>383</v>
      </c>
      <c r="C737">
        <v>3499</v>
      </c>
      <c r="D737">
        <v>22</v>
      </c>
      <c r="F737" t="s">
        <v>24</v>
      </c>
      <c r="G737">
        <v>1562160051813</v>
      </c>
      <c r="H737">
        <v>70</v>
      </c>
      <c r="I737" t="s">
        <v>25</v>
      </c>
      <c r="J737" t="s">
        <v>26</v>
      </c>
      <c r="K737" t="s">
        <v>27</v>
      </c>
      <c r="L737" t="s">
        <v>27</v>
      </c>
      <c r="M737" t="s">
        <v>27</v>
      </c>
      <c r="N737" t="s">
        <v>35</v>
      </c>
      <c r="O737" t="s">
        <v>36</v>
      </c>
      <c r="P737" t="s">
        <v>40</v>
      </c>
      <c r="Q737">
        <v>6</v>
      </c>
      <c r="R737" t="s">
        <v>38</v>
      </c>
      <c r="S737">
        <v>5</v>
      </c>
      <c r="T737" t="s">
        <v>104</v>
      </c>
      <c r="U737">
        <v>1562159537289</v>
      </c>
      <c r="V737" s="1">
        <v>85754</v>
      </c>
      <c r="W737" t="s">
        <v>39</v>
      </c>
      <c r="X737">
        <v>20</v>
      </c>
      <c r="Y737">
        <f t="shared" si="26"/>
        <v>8.5754000000000001</v>
      </c>
      <c r="Z737" t="str">
        <f t="shared" si="25"/>
        <v>Picasso</v>
      </c>
    </row>
    <row r="738" spans="1:26" x14ac:dyDescent="0.2">
      <c r="A738">
        <v>383</v>
      </c>
      <c r="C738">
        <v>9610</v>
      </c>
      <c r="D738">
        <v>22</v>
      </c>
      <c r="F738" t="s">
        <v>24</v>
      </c>
      <c r="G738">
        <v>1562160051813</v>
      </c>
      <c r="H738">
        <v>70</v>
      </c>
      <c r="I738" t="s">
        <v>25</v>
      </c>
      <c r="J738" t="s">
        <v>26</v>
      </c>
      <c r="K738" t="s">
        <v>27</v>
      </c>
      <c r="L738" t="s">
        <v>27</v>
      </c>
      <c r="M738" t="s">
        <v>27</v>
      </c>
      <c r="N738" t="s">
        <v>35</v>
      </c>
      <c r="O738" t="s">
        <v>36</v>
      </c>
      <c r="P738" t="s">
        <v>66</v>
      </c>
      <c r="Q738">
        <v>27</v>
      </c>
      <c r="R738" t="s">
        <v>38</v>
      </c>
      <c r="S738">
        <v>5</v>
      </c>
      <c r="T738" t="s">
        <v>104</v>
      </c>
      <c r="U738">
        <v>1562159537289</v>
      </c>
      <c r="V738" s="1">
        <v>85754</v>
      </c>
      <c r="W738" t="s">
        <v>39</v>
      </c>
      <c r="X738">
        <v>21</v>
      </c>
      <c r="Y738">
        <f t="shared" si="26"/>
        <v>8.5754000000000001</v>
      </c>
      <c r="Z738" t="str">
        <f t="shared" si="25"/>
        <v>Gris</v>
      </c>
    </row>
    <row r="739" spans="1:26" x14ac:dyDescent="0.2">
      <c r="A739">
        <v>383</v>
      </c>
      <c r="C739">
        <v>3673</v>
      </c>
      <c r="D739">
        <v>22</v>
      </c>
      <c r="F739" t="s">
        <v>24</v>
      </c>
      <c r="G739">
        <v>1562160051813</v>
      </c>
      <c r="H739">
        <v>70</v>
      </c>
      <c r="I739" t="s">
        <v>25</v>
      </c>
      <c r="J739" t="s">
        <v>26</v>
      </c>
      <c r="K739" t="s">
        <v>27</v>
      </c>
      <c r="L739" t="s">
        <v>27</v>
      </c>
      <c r="M739" t="s">
        <v>27</v>
      </c>
      <c r="N739" t="s">
        <v>35</v>
      </c>
      <c r="O739" t="s">
        <v>36</v>
      </c>
      <c r="P739" t="s">
        <v>51</v>
      </c>
      <c r="Q739">
        <v>15</v>
      </c>
      <c r="R739" t="s">
        <v>38</v>
      </c>
      <c r="S739">
        <v>5</v>
      </c>
      <c r="T739" t="s">
        <v>104</v>
      </c>
      <c r="U739">
        <v>1562159537289</v>
      </c>
      <c r="V739" s="1">
        <v>85754</v>
      </c>
      <c r="W739" t="s">
        <v>39</v>
      </c>
      <c r="X739">
        <v>22</v>
      </c>
      <c r="Y739">
        <f t="shared" si="26"/>
        <v>8.5754000000000001</v>
      </c>
      <c r="Z739" t="str">
        <f t="shared" si="25"/>
        <v>Braque</v>
      </c>
    </row>
    <row r="740" spans="1:26" x14ac:dyDescent="0.2">
      <c r="A740">
        <v>383</v>
      </c>
      <c r="C740">
        <v>5754</v>
      </c>
      <c r="D740">
        <v>22</v>
      </c>
      <c r="F740" t="s">
        <v>24</v>
      </c>
      <c r="G740">
        <v>1562160051813</v>
      </c>
      <c r="H740">
        <v>70</v>
      </c>
      <c r="I740" t="s">
        <v>25</v>
      </c>
      <c r="J740" t="s">
        <v>26</v>
      </c>
      <c r="K740" t="s">
        <v>27</v>
      </c>
      <c r="L740" t="s">
        <v>27</v>
      </c>
      <c r="M740" t="s">
        <v>27</v>
      </c>
      <c r="N740" t="s">
        <v>35</v>
      </c>
      <c r="O740" t="s">
        <v>36</v>
      </c>
      <c r="P740" t="s">
        <v>55</v>
      </c>
      <c r="Q740">
        <v>26</v>
      </c>
      <c r="R740" t="s">
        <v>38</v>
      </c>
      <c r="S740">
        <v>4</v>
      </c>
      <c r="T740" t="s">
        <v>104</v>
      </c>
      <c r="U740">
        <v>1562159537289</v>
      </c>
      <c r="V740" s="1">
        <v>85754</v>
      </c>
      <c r="W740" t="s">
        <v>39</v>
      </c>
      <c r="X740">
        <v>23</v>
      </c>
      <c r="Y740">
        <f t="shared" si="26"/>
        <v>8.5754000000000001</v>
      </c>
      <c r="Z740" t="str">
        <f t="shared" si="25"/>
        <v>Gris</v>
      </c>
    </row>
    <row r="741" spans="1:26" x14ac:dyDescent="0.2">
      <c r="A741">
        <v>383</v>
      </c>
      <c r="C741">
        <v>7451</v>
      </c>
      <c r="D741">
        <v>22</v>
      </c>
      <c r="F741" t="s">
        <v>24</v>
      </c>
      <c r="G741">
        <v>1562160051813</v>
      </c>
      <c r="H741">
        <v>70</v>
      </c>
      <c r="I741" t="s">
        <v>25</v>
      </c>
      <c r="J741" t="s">
        <v>26</v>
      </c>
      <c r="K741" t="s">
        <v>27</v>
      </c>
      <c r="L741" t="s">
        <v>27</v>
      </c>
      <c r="M741" t="s">
        <v>27</v>
      </c>
      <c r="N741" t="s">
        <v>35</v>
      </c>
      <c r="O741" t="s">
        <v>36</v>
      </c>
      <c r="P741" t="s">
        <v>65</v>
      </c>
      <c r="Q741">
        <v>28</v>
      </c>
      <c r="R741" t="s">
        <v>38</v>
      </c>
      <c r="S741">
        <v>5</v>
      </c>
      <c r="T741" t="s">
        <v>104</v>
      </c>
      <c r="U741">
        <v>1562159537289</v>
      </c>
      <c r="V741" s="1">
        <v>85754</v>
      </c>
      <c r="W741" t="s">
        <v>39</v>
      </c>
      <c r="X741">
        <v>24</v>
      </c>
      <c r="Y741">
        <f t="shared" si="26"/>
        <v>8.5754000000000001</v>
      </c>
      <c r="Z741" t="str">
        <f t="shared" si="25"/>
        <v>Gris</v>
      </c>
    </row>
    <row r="742" spans="1:26" x14ac:dyDescent="0.2">
      <c r="A742">
        <v>383</v>
      </c>
      <c r="C742">
        <v>2946</v>
      </c>
      <c r="D742">
        <v>22</v>
      </c>
      <c r="F742" t="s">
        <v>24</v>
      </c>
      <c r="G742">
        <v>1562160051813</v>
      </c>
      <c r="H742">
        <v>70</v>
      </c>
      <c r="I742" t="s">
        <v>25</v>
      </c>
      <c r="J742" t="s">
        <v>26</v>
      </c>
      <c r="K742" t="s">
        <v>27</v>
      </c>
      <c r="L742" t="s">
        <v>27</v>
      </c>
      <c r="M742" t="s">
        <v>27</v>
      </c>
      <c r="N742" t="s">
        <v>35</v>
      </c>
      <c r="O742" t="s">
        <v>36</v>
      </c>
      <c r="P742" t="s">
        <v>57</v>
      </c>
      <c r="Q742">
        <v>10</v>
      </c>
      <c r="R742" t="s">
        <v>38</v>
      </c>
      <c r="S742">
        <v>4</v>
      </c>
      <c r="T742" t="s">
        <v>104</v>
      </c>
      <c r="U742">
        <v>1562159537289</v>
      </c>
      <c r="V742" s="1">
        <v>85754</v>
      </c>
      <c r="W742" t="s">
        <v>39</v>
      </c>
      <c r="X742">
        <v>25</v>
      </c>
      <c r="Y742">
        <f t="shared" si="26"/>
        <v>8.5754000000000001</v>
      </c>
      <c r="Z742" t="str">
        <f t="shared" si="25"/>
        <v>Picasso</v>
      </c>
    </row>
    <row r="743" spans="1:26" x14ac:dyDescent="0.2">
      <c r="A743">
        <v>383</v>
      </c>
      <c r="C743">
        <v>3863</v>
      </c>
      <c r="D743">
        <v>22</v>
      </c>
      <c r="F743" t="s">
        <v>24</v>
      </c>
      <c r="G743">
        <v>1562160051813</v>
      </c>
      <c r="H743">
        <v>70</v>
      </c>
      <c r="I743" t="s">
        <v>25</v>
      </c>
      <c r="J743" t="s">
        <v>26</v>
      </c>
      <c r="K743" t="s">
        <v>27</v>
      </c>
      <c r="L743" t="s">
        <v>27</v>
      </c>
      <c r="M743" t="s">
        <v>27</v>
      </c>
      <c r="N743" t="s">
        <v>35</v>
      </c>
      <c r="O743" t="s">
        <v>36</v>
      </c>
      <c r="P743" t="s">
        <v>43</v>
      </c>
      <c r="Q743">
        <v>20</v>
      </c>
      <c r="R743" t="s">
        <v>38</v>
      </c>
      <c r="S743">
        <v>4</v>
      </c>
      <c r="T743" t="s">
        <v>104</v>
      </c>
      <c r="U743">
        <v>1562159537289</v>
      </c>
      <c r="V743" s="1">
        <v>85754</v>
      </c>
      <c r="W743" t="s">
        <v>39</v>
      </c>
      <c r="X743">
        <v>26</v>
      </c>
      <c r="Y743">
        <f t="shared" si="26"/>
        <v>8.5754000000000001</v>
      </c>
      <c r="Z743" t="str">
        <f t="shared" si="25"/>
        <v>Picasso</v>
      </c>
    </row>
    <row r="744" spans="1:26" x14ac:dyDescent="0.2">
      <c r="A744">
        <v>383</v>
      </c>
      <c r="C744">
        <v>7212</v>
      </c>
      <c r="D744">
        <v>22</v>
      </c>
      <c r="F744" t="s">
        <v>24</v>
      </c>
      <c r="G744">
        <v>1562160051813</v>
      </c>
      <c r="H744">
        <v>70</v>
      </c>
      <c r="I744" t="s">
        <v>25</v>
      </c>
      <c r="J744" t="s">
        <v>26</v>
      </c>
      <c r="K744" t="s">
        <v>27</v>
      </c>
      <c r="L744" t="s">
        <v>27</v>
      </c>
      <c r="M744" t="s">
        <v>27</v>
      </c>
      <c r="N744" t="s">
        <v>35</v>
      </c>
      <c r="O744" t="s">
        <v>36</v>
      </c>
      <c r="P744" t="s">
        <v>68</v>
      </c>
      <c r="Q744">
        <v>19</v>
      </c>
      <c r="R744" t="s">
        <v>38</v>
      </c>
      <c r="S744">
        <v>5</v>
      </c>
      <c r="T744" t="s">
        <v>104</v>
      </c>
      <c r="U744">
        <v>1562159537289</v>
      </c>
      <c r="V744" s="1">
        <v>85754</v>
      </c>
      <c r="W744" t="s">
        <v>39</v>
      </c>
      <c r="X744">
        <v>27</v>
      </c>
      <c r="Y744">
        <f t="shared" si="26"/>
        <v>8.5754000000000001</v>
      </c>
      <c r="Z744" t="str">
        <f t="shared" si="25"/>
        <v>Picasso</v>
      </c>
    </row>
    <row r="745" spans="1:26" x14ac:dyDescent="0.2">
      <c r="A745">
        <v>383</v>
      </c>
      <c r="C745">
        <v>2213</v>
      </c>
      <c r="D745">
        <v>22</v>
      </c>
      <c r="F745" t="s">
        <v>24</v>
      </c>
      <c r="G745">
        <v>1562160051813</v>
      </c>
      <c r="H745">
        <v>70</v>
      </c>
      <c r="I745" t="s">
        <v>25</v>
      </c>
      <c r="J745" t="s">
        <v>26</v>
      </c>
      <c r="K745" t="s">
        <v>27</v>
      </c>
      <c r="L745" t="s">
        <v>27</v>
      </c>
      <c r="M745" t="s">
        <v>27</v>
      </c>
      <c r="N745" t="s">
        <v>35</v>
      </c>
      <c r="O745" t="s">
        <v>36</v>
      </c>
      <c r="P745" t="s">
        <v>41</v>
      </c>
      <c r="Q745">
        <v>12</v>
      </c>
      <c r="R745" t="s">
        <v>38</v>
      </c>
      <c r="S745">
        <v>4</v>
      </c>
      <c r="T745" t="s">
        <v>104</v>
      </c>
      <c r="U745">
        <v>1562159537289</v>
      </c>
      <c r="V745" s="1">
        <v>85754</v>
      </c>
      <c r="W745" t="s">
        <v>39</v>
      </c>
      <c r="X745">
        <v>28</v>
      </c>
      <c r="Y745">
        <f t="shared" si="26"/>
        <v>8.5754000000000001</v>
      </c>
      <c r="Z745" t="str">
        <f t="shared" si="25"/>
        <v>Braque</v>
      </c>
    </row>
    <row r="746" spans="1:26" x14ac:dyDescent="0.2">
      <c r="A746">
        <v>383</v>
      </c>
      <c r="C746">
        <v>6645</v>
      </c>
      <c r="D746">
        <v>22</v>
      </c>
      <c r="F746" t="s">
        <v>24</v>
      </c>
      <c r="G746">
        <v>1562160051813</v>
      </c>
      <c r="H746">
        <v>70</v>
      </c>
      <c r="I746" t="s">
        <v>25</v>
      </c>
      <c r="J746" t="s">
        <v>26</v>
      </c>
      <c r="K746" t="s">
        <v>27</v>
      </c>
      <c r="L746" t="s">
        <v>27</v>
      </c>
      <c r="M746" t="s">
        <v>27</v>
      </c>
      <c r="N746" t="s">
        <v>35</v>
      </c>
      <c r="O746" t="s">
        <v>36</v>
      </c>
      <c r="P746" t="s">
        <v>62</v>
      </c>
      <c r="Q746">
        <v>29</v>
      </c>
      <c r="R746" t="s">
        <v>38</v>
      </c>
      <c r="S746">
        <v>4</v>
      </c>
      <c r="T746" t="s">
        <v>104</v>
      </c>
      <c r="U746">
        <v>1562159537289</v>
      </c>
      <c r="V746" s="1">
        <v>85754</v>
      </c>
      <c r="W746" t="s">
        <v>39</v>
      </c>
      <c r="X746">
        <v>29</v>
      </c>
      <c r="Y746">
        <f t="shared" si="26"/>
        <v>8.5754000000000001</v>
      </c>
      <c r="Z746" t="str">
        <f t="shared" si="25"/>
        <v>Gris</v>
      </c>
    </row>
    <row r="747" spans="1:26" x14ac:dyDescent="0.2">
      <c r="A747">
        <v>383</v>
      </c>
      <c r="C747">
        <v>5736</v>
      </c>
      <c r="D747">
        <v>22</v>
      </c>
      <c r="F747" t="s">
        <v>24</v>
      </c>
      <c r="G747">
        <v>1562160051813</v>
      </c>
      <c r="H747">
        <v>70</v>
      </c>
      <c r="I747" t="s">
        <v>25</v>
      </c>
      <c r="J747" t="s">
        <v>26</v>
      </c>
      <c r="K747" t="s">
        <v>27</v>
      </c>
      <c r="L747" t="s">
        <v>27</v>
      </c>
      <c r="M747" t="s">
        <v>27</v>
      </c>
      <c r="N747" t="s">
        <v>35</v>
      </c>
      <c r="O747" t="s">
        <v>36</v>
      </c>
      <c r="P747" t="s">
        <v>49</v>
      </c>
      <c r="Q747">
        <v>21</v>
      </c>
      <c r="R747" t="s">
        <v>38</v>
      </c>
      <c r="S747">
        <v>6</v>
      </c>
      <c r="T747" t="s">
        <v>104</v>
      </c>
      <c r="U747">
        <v>1562159537289</v>
      </c>
      <c r="V747" s="1">
        <v>85754</v>
      </c>
      <c r="W747" t="s">
        <v>39</v>
      </c>
      <c r="X747">
        <v>30</v>
      </c>
      <c r="Y747">
        <f t="shared" si="26"/>
        <v>8.5754000000000001</v>
      </c>
      <c r="Z747" t="str">
        <f t="shared" si="25"/>
        <v>Gris</v>
      </c>
    </row>
    <row r="748" spans="1:26" x14ac:dyDescent="0.2">
      <c r="A748">
        <v>383</v>
      </c>
      <c r="C748">
        <v>8083</v>
      </c>
      <c r="D748">
        <v>22</v>
      </c>
      <c r="F748" t="s">
        <v>24</v>
      </c>
      <c r="G748">
        <v>1562160051813</v>
      </c>
      <c r="H748">
        <v>70</v>
      </c>
      <c r="I748" t="s">
        <v>25</v>
      </c>
      <c r="J748" t="s">
        <v>26</v>
      </c>
      <c r="K748" t="s">
        <v>27</v>
      </c>
      <c r="L748" t="s">
        <v>27</v>
      </c>
      <c r="M748" t="s">
        <v>27</v>
      </c>
      <c r="N748" t="s">
        <v>69</v>
      </c>
      <c r="O748" t="s">
        <v>70</v>
      </c>
      <c r="P748" t="s">
        <v>58</v>
      </c>
      <c r="Q748">
        <v>2</v>
      </c>
      <c r="R748" t="s">
        <v>71</v>
      </c>
      <c r="S748">
        <v>2</v>
      </c>
      <c r="T748" t="s">
        <v>104</v>
      </c>
      <c r="U748">
        <v>1562159537289</v>
      </c>
      <c r="V748" s="1">
        <v>85754</v>
      </c>
      <c r="W748" t="s">
        <v>72</v>
      </c>
      <c r="X748">
        <v>1</v>
      </c>
      <c r="Y748">
        <f t="shared" si="26"/>
        <v>8.5754000000000001</v>
      </c>
      <c r="Z748" t="str">
        <f t="shared" si="25"/>
        <v>Gris</v>
      </c>
    </row>
    <row r="749" spans="1:26" x14ac:dyDescent="0.2">
      <c r="A749">
        <v>383</v>
      </c>
      <c r="C749">
        <v>6632</v>
      </c>
      <c r="D749">
        <v>22</v>
      </c>
      <c r="F749" t="s">
        <v>24</v>
      </c>
      <c r="G749">
        <v>1562160051813</v>
      </c>
      <c r="H749">
        <v>70</v>
      </c>
      <c r="I749" t="s">
        <v>25</v>
      </c>
      <c r="J749" t="s">
        <v>26</v>
      </c>
      <c r="K749" t="s">
        <v>27</v>
      </c>
      <c r="L749" t="s">
        <v>27</v>
      </c>
      <c r="M749" t="s">
        <v>27</v>
      </c>
      <c r="N749" t="s">
        <v>69</v>
      </c>
      <c r="O749" t="s">
        <v>70</v>
      </c>
      <c r="P749" t="s">
        <v>65</v>
      </c>
      <c r="Q749">
        <v>28</v>
      </c>
      <c r="R749" t="s">
        <v>71</v>
      </c>
      <c r="S749">
        <v>5</v>
      </c>
      <c r="T749" t="s">
        <v>104</v>
      </c>
      <c r="U749">
        <v>1562159537289</v>
      </c>
      <c r="V749" s="1">
        <v>85754</v>
      </c>
      <c r="W749" t="s">
        <v>72</v>
      </c>
      <c r="X749">
        <v>2</v>
      </c>
      <c r="Y749">
        <f t="shared" si="26"/>
        <v>8.5754000000000001</v>
      </c>
      <c r="Z749" t="str">
        <f t="shared" si="25"/>
        <v>Gris</v>
      </c>
    </row>
    <row r="750" spans="1:26" x14ac:dyDescent="0.2">
      <c r="A750">
        <v>383</v>
      </c>
      <c r="C750">
        <v>5510</v>
      </c>
      <c r="D750">
        <v>22</v>
      </c>
      <c r="F750" t="s">
        <v>24</v>
      </c>
      <c r="G750">
        <v>1562160051813</v>
      </c>
      <c r="H750">
        <v>70</v>
      </c>
      <c r="I750" t="s">
        <v>25</v>
      </c>
      <c r="J750" t="s">
        <v>26</v>
      </c>
      <c r="K750" t="s">
        <v>27</v>
      </c>
      <c r="L750" t="s">
        <v>27</v>
      </c>
      <c r="M750" t="s">
        <v>27</v>
      </c>
      <c r="N750" t="s">
        <v>69</v>
      </c>
      <c r="O750" t="s">
        <v>70</v>
      </c>
      <c r="P750" t="s">
        <v>60</v>
      </c>
      <c r="Q750">
        <v>7</v>
      </c>
      <c r="R750" t="s">
        <v>71</v>
      </c>
      <c r="S750">
        <v>5</v>
      </c>
      <c r="T750" t="s">
        <v>104</v>
      </c>
      <c r="U750">
        <v>1562159537289</v>
      </c>
      <c r="V750" s="1">
        <v>85754</v>
      </c>
      <c r="W750" t="s">
        <v>72</v>
      </c>
      <c r="X750">
        <v>3</v>
      </c>
      <c r="Y750">
        <f t="shared" si="26"/>
        <v>8.5754000000000001</v>
      </c>
      <c r="Z750" t="str">
        <f t="shared" si="25"/>
        <v>Picasso</v>
      </c>
    </row>
    <row r="751" spans="1:26" x14ac:dyDescent="0.2">
      <c r="A751">
        <v>383</v>
      </c>
      <c r="C751">
        <v>6229</v>
      </c>
      <c r="D751">
        <v>22</v>
      </c>
      <c r="F751" t="s">
        <v>24</v>
      </c>
      <c r="G751">
        <v>1562160051813</v>
      </c>
      <c r="H751">
        <v>70</v>
      </c>
      <c r="I751" t="s">
        <v>25</v>
      </c>
      <c r="J751" t="s">
        <v>26</v>
      </c>
      <c r="K751" t="s">
        <v>27</v>
      </c>
      <c r="L751" t="s">
        <v>27</v>
      </c>
      <c r="M751" t="s">
        <v>27</v>
      </c>
      <c r="N751" t="s">
        <v>69</v>
      </c>
      <c r="O751" t="s">
        <v>70</v>
      </c>
      <c r="P751" t="s">
        <v>49</v>
      </c>
      <c r="Q751">
        <v>21</v>
      </c>
      <c r="R751" t="s">
        <v>71</v>
      </c>
      <c r="S751">
        <v>6</v>
      </c>
      <c r="T751" t="s">
        <v>104</v>
      </c>
      <c r="U751">
        <v>1562159537289</v>
      </c>
      <c r="V751" s="1">
        <v>85754</v>
      </c>
      <c r="W751" t="s">
        <v>72</v>
      </c>
      <c r="X751">
        <v>4</v>
      </c>
      <c r="Y751">
        <f t="shared" si="26"/>
        <v>8.5754000000000001</v>
      </c>
      <c r="Z751" t="str">
        <f t="shared" si="25"/>
        <v>Gris</v>
      </c>
    </row>
    <row r="752" spans="1:26" x14ac:dyDescent="0.2">
      <c r="A752">
        <v>383</v>
      </c>
      <c r="C752">
        <v>2419</v>
      </c>
      <c r="D752">
        <v>22</v>
      </c>
      <c r="F752" t="s">
        <v>24</v>
      </c>
      <c r="G752">
        <v>1562160051813</v>
      </c>
      <c r="H752">
        <v>70</v>
      </c>
      <c r="I752" t="s">
        <v>25</v>
      </c>
      <c r="J752" t="s">
        <v>26</v>
      </c>
      <c r="K752" t="s">
        <v>27</v>
      </c>
      <c r="L752" t="s">
        <v>27</v>
      </c>
      <c r="M752" t="s">
        <v>27</v>
      </c>
      <c r="N752" t="s">
        <v>69</v>
      </c>
      <c r="O752" t="s">
        <v>70</v>
      </c>
      <c r="P752" t="s">
        <v>62</v>
      </c>
      <c r="Q752">
        <v>29</v>
      </c>
      <c r="R752" t="s">
        <v>71</v>
      </c>
      <c r="S752">
        <v>6</v>
      </c>
      <c r="T752" t="s">
        <v>104</v>
      </c>
      <c r="U752">
        <v>1562159537289</v>
      </c>
      <c r="V752" s="1">
        <v>85754</v>
      </c>
      <c r="W752" t="s">
        <v>72</v>
      </c>
      <c r="X752">
        <v>5</v>
      </c>
      <c r="Y752">
        <f t="shared" si="26"/>
        <v>8.5754000000000001</v>
      </c>
      <c r="Z752" t="str">
        <f t="shared" si="25"/>
        <v>Gris</v>
      </c>
    </row>
    <row r="753" spans="1:26" x14ac:dyDescent="0.2">
      <c r="A753">
        <v>383</v>
      </c>
      <c r="C753">
        <v>7196</v>
      </c>
      <c r="D753">
        <v>22</v>
      </c>
      <c r="F753" t="s">
        <v>24</v>
      </c>
      <c r="G753">
        <v>1562160051813</v>
      </c>
      <c r="H753">
        <v>70</v>
      </c>
      <c r="I753" t="s">
        <v>25</v>
      </c>
      <c r="J753" t="s">
        <v>26</v>
      </c>
      <c r="K753" t="s">
        <v>27</v>
      </c>
      <c r="L753" t="s">
        <v>27</v>
      </c>
      <c r="M753" t="s">
        <v>27</v>
      </c>
      <c r="N753" t="s">
        <v>69</v>
      </c>
      <c r="O753" t="s">
        <v>70</v>
      </c>
      <c r="P753" t="s">
        <v>67</v>
      </c>
      <c r="Q753">
        <v>18</v>
      </c>
      <c r="R753" t="s">
        <v>71</v>
      </c>
      <c r="S753">
        <v>1</v>
      </c>
      <c r="T753" t="s">
        <v>104</v>
      </c>
      <c r="U753">
        <v>1562159537289</v>
      </c>
      <c r="V753" s="1">
        <v>85754</v>
      </c>
      <c r="W753" t="s">
        <v>72</v>
      </c>
      <c r="X753">
        <v>6</v>
      </c>
      <c r="Y753">
        <f t="shared" si="26"/>
        <v>8.5754000000000001</v>
      </c>
      <c r="Z753" t="str">
        <f t="shared" si="25"/>
        <v>Picasso</v>
      </c>
    </row>
    <row r="754" spans="1:26" x14ac:dyDescent="0.2">
      <c r="A754">
        <v>383</v>
      </c>
      <c r="C754">
        <v>1650</v>
      </c>
      <c r="D754">
        <v>22</v>
      </c>
      <c r="F754" t="s">
        <v>24</v>
      </c>
      <c r="G754">
        <v>1562160051813</v>
      </c>
      <c r="H754">
        <v>70</v>
      </c>
      <c r="I754" t="s">
        <v>25</v>
      </c>
      <c r="J754" t="s">
        <v>26</v>
      </c>
      <c r="K754" t="s">
        <v>27</v>
      </c>
      <c r="L754" t="s">
        <v>27</v>
      </c>
      <c r="M754" t="s">
        <v>27</v>
      </c>
      <c r="N754" t="s">
        <v>69</v>
      </c>
      <c r="O754" t="s">
        <v>70</v>
      </c>
      <c r="P754" t="s">
        <v>42</v>
      </c>
      <c r="Q754">
        <v>13</v>
      </c>
      <c r="R754" t="s">
        <v>71</v>
      </c>
      <c r="S754">
        <v>1</v>
      </c>
      <c r="T754" t="s">
        <v>104</v>
      </c>
      <c r="U754">
        <v>1562159537289</v>
      </c>
      <c r="V754" s="1">
        <v>85754</v>
      </c>
      <c r="W754" t="s">
        <v>72</v>
      </c>
      <c r="X754">
        <v>7</v>
      </c>
      <c r="Y754">
        <f t="shared" si="26"/>
        <v>8.5754000000000001</v>
      </c>
      <c r="Z754" t="str">
        <f t="shared" si="25"/>
        <v>Braque</v>
      </c>
    </row>
    <row r="755" spans="1:26" x14ac:dyDescent="0.2">
      <c r="A755">
        <v>383</v>
      </c>
      <c r="C755">
        <v>4521</v>
      </c>
      <c r="D755">
        <v>22</v>
      </c>
      <c r="F755" t="s">
        <v>24</v>
      </c>
      <c r="G755">
        <v>1562160051813</v>
      </c>
      <c r="H755">
        <v>70</v>
      </c>
      <c r="I755" t="s">
        <v>25</v>
      </c>
      <c r="J755" t="s">
        <v>26</v>
      </c>
      <c r="K755" t="s">
        <v>27</v>
      </c>
      <c r="L755" t="s">
        <v>27</v>
      </c>
      <c r="M755" t="s">
        <v>27</v>
      </c>
      <c r="N755" t="s">
        <v>69</v>
      </c>
      <c r="O755" t="s">
        <v>70</v>
      </c>
      <c r="P755" t="s">
        <v>55</v>
      </c>
      <c r="Q755">
        <v>26</v>
      </c>
      <c r="R755" t="s">
        <v>71</v>
      </c>
      <c r="S755">
        <v>6</v>
      </c>
      <c r="T755" t="s">
        <v>104</v>
      </c>
      <c r="U755">
        <v>1562159537289</v>
      </c>
      <c r="V755" s="1">
        <v>85754</v>
      </c>
      <c r="W755" t="s">
        <v>72</v>
      </c>
      <c r="X755">
        <v>8</v>
      </c>
      <c r="Y755">
        <f t="shared" si="26"/>
        <v>8.5754000000000001</v>
      </c>
      <c r="Z755" t="str">
        <f t="shared" si="25"/>
        <v>Gris</v>
      </c>
    </row>
    <row r="756" spans="1:26" x14ac:dyDescent="0.2">
      <c r="A756">
        <v>383</v>
      </c>
      <c r="C756">
        <v>2315</v>
      </c>
      <c r="D756">
        <v>22</v>
      </c>
      <c r="F756" t="s">
        <v>24</v>
      </c>
      <c r="G756">
        <v>1562160051813</v>
      </c>
      <c r="H756">
        <v>70</v>
      </c>
      <c r="I756" t="s">
        <v>25</v>
      </c>
      <c r="J756" t="s">
        <v>26</v>
      </c>
      <c r="K756" t="s">
        <v>27</v>
      </c>
      <c r="L756" t="s">
        <v>27</v>
      </c>
      <c r="M756" t="s">
        <v>27</v>
      </c>
      <c r="N756" t="s">
        <v>69</v>
      </c>
      <c r="O756" t="s">
        <v>70</v>
      </c>
      <c r="P756" t="s">
        <v>66</v>
      </c>
      <c r="Q756">
        <v>27</v>
      </c>
      <c r="R756" t="s">
        <v>71</v>
      </c>
      <c r="S756">
        <v>6</v>
      </c>
      <c r="T756" t="s">
        <v>104</v>
      </c>
      <c r="U756">
        <v>1562159537289</v>
      </c>
      <c r="V756" s="1">
        <v>85754</v>
      </c>
      <c r="W756" t="s">
        <v>72</v>
      </c>
      <c r="X756">
        <v>9</v>
      </c>
      <c r="Y756">
        <f t="shared" si="26"/>
        <v>8.5754000000000001</v>
      </c>
      <c r="Z756" t="str">
        <f t="shared" si="25"/>
        <v>Gris</v>
      </c>
    </row>
    <row r="757" spans="1:26" x14ac:dyDescent="0.2">
      <c r="A757">
        <v>383</v>
      </c>
      <c r="C757">
        <v>6510</v>
      </c>
      <c r="D757">
        <v>22</v>
      </c>
      <c r="F757" t="s">
        <v>24</v>
      </c>
      <c r="G757">
        <v>1562160051813</v>
      </c>
      <c r="H757">
        <v>70</v>
      </c>
      <c r="I757" t="s">
        <v>25</v>
      </c>
      <c r="J757" t="s">
        <v>26</v>
      </c>
      <c r="K757" t="s">
        <v>27</v>
      </c>
      <c r="L757" t="s">
        <v>27</v>
      </c>
      <c r="M757" t="s">
        <v>27</v>
      </c>
      <c r="N757" t="s">
        <v>69</v>
      </c>
      <c r="O757" t="s">
        <v>70</v>
      </c>
      <c r="P757" t="s">
        <v>61</v>
      </c>
      <c r="Q757">
        <v>3</v>
      </c>
      <c r="R757" t="s">
        <v>71</v>
      </c>
      <c r="S757">
        <v>2</v>
      </c>
      <c r="T757" t="s">
        <v>104</v>
      </c>
      <c r="U757">
        <v>1562159537289</v>
      </c>
      <c r="V757" s="1">
        <v>85754</v>
      </c>
      <c r="W757" t="s">
        <v>72</v>
      </c>
      <c r="X757">
        <v>10</v>
      </c>
      <c r="Y757">
        <f t="shared" si="26"/>
        <v>8.5754000000000001</v>
      </c>
      <c r="Z757" t="str">
        <f t="shared" si="25"/>
        <v>Gris</v>
      </c>
    </row>
    <row r="758" spans="1:26" x14ac:dyDescent="0.2">
      <c r="A758">
        <v>383</v>
      </c>
      <c r="C758">
        <v>9891</v>
      </c>
      <c r="D758">
        <v>22</v>
      </c>
      <c r="F758" t="s">
        <v>24</v>
      </c>
      <c r="G758">
        <v>1562160051813</v>
      </c>
      <c r="H758">
        <v>70</v>
      </c>
      <c r="I758" t="s">
        <v>25</v>
      </c>
      <c r="J758" t="s">
        <v>26</v>
      </c>
      <c r="K758" t="s">
        <v>27</v>
      </c>
      <c r="L758" t="s">
        <v>27</v>
      </c>
      <c r="M758" t="s">
        <v>27</v>
      </c>
      <c r="N758" t="s">
        <v>69</v>
      </c>
      <c r="O758" t="s">
        <v>70</v>
      </c>
      <c r="P758" t="s">
        <v>53</v>
      </c>
      <c r="Q758">
        <v>25</v>
      </c>
      <c r="R758" t="s">
        <v>71</v>
      </c>
      <c r="S758">
        <v>6</v>
      </c>
      <c r="T758" t="s">
        <v>104</v>
      </c>
      <c r="U758">
        <v>1562159537289</v>
      </c>
      <c r="V758" s="1">
        <v>85754</v>
      </c>
      <c r="W758" t="s">
        <v>72</v>
      </c>
      <c r="X758">
        <v>11</v>
      </c>
      <c r="Y758">
        <f t="shared" si="26"/>
        <v>8.5754000000000001</v>
      </c>
      <c r="Z758" t="str">
        <f t="shared" si="25"/>
        <v>Gris</v>
      </c>
    </row>
    <row r="759" spans="1:26" x14ac:dyDescent="0.2">
      <c r="A759">
        <v>383</v>
      </c>
      <c r="C759">
        <v>5055</v>
      </c>
      <c r="D759">
        <v>22</v>
      </c>
      <c r="F759" t="s">
        <v>24</v>
      </c>
      <c r="G759">
        <v>1562160051813</v>
      </c>
      <c r="H759">
        <v>70</v>
      </c>
      <c r="I759" t="s">
        <v>25</v>
      </c>
      <c r="J759" t="s">
        <v>26</v>
      </c>
      <c r="K759" t="s">
        <v>27</v>
      </c>
      <c r="L759" t="s">
        <v>27</v>
      </c>
      <c r="M759" t="s">
        <v>27</v>
      </c>
      <c r="N759" t="s">
        <v>69</v>
      </c>
      <c r="O759" t="s">
        <v>70</v>
      </c>
      <c r="P759" t="s">
        <v>48</v>
      </c>
      <c r="Q759">
        <v>4</v>
      </c>
      <c r="R759" t="s">
        <v>71</v>
      </c>
      <c r="S759">
        <v>1</v>
      </c>
      <c r="T759" t="s">
        <v>104</v>
      </c>
      <c r="U759">
        <v>1562159537289</v>
      </c>
      <c r="V759" s="1">
        <v>85754</v>
      </c>
      <c r="W759" t="s">
        <v>72</v>
      </c>
      <c r="X759">
        <v>12</v>
      </c>
      <c r="Y759">
        <f t="shared" si="26"/>
        <v>8.5754000000000001</v>
      </c>
      <c r="Z759" t="str">
        <f t="shared" ref="Z759:Z822" si="27">IF(OR(AND(Q759&lt;=1,Q759&lt;=5),AND(Q759&gt;=11,Q759&lt;=15)),"Braque",IF(OR(AND(Q759&gt;=6,Q759&lt;=10),AND(Q759&gt;=16,Q759&lt;=20)),"Picasso",IF(Q759="NA","NA","Gris")))</f>
        <v>Gris</v>
      </c>
    </row>
    <row r="760" spans="1:26" x14ac:dyDescent="0.2">
      <c r="A760">
        <v>383</v>
      </c>
      <c r="C760">
        <v>17068</v>
      </c>
      <c r="D760">
        <v>22</v>
      </c>
      <c r="F760" t="s">
        <v>24</v>
      </c>
      <c r="G760">
        <v>1562160051813</v>
      </c>
      <c r="H760">
        <v>70</v>
      </c>
      <c r="I760" t="s">
        <v>25</v>
      </c>
      <c r="J760" t="s">
        <v>26</v>
      </c>
      <c r="K760" t="s">
        <v>27</v>
      </c>
      <c r="L760" t="s">
        <v>27</v>
      </c>
      <c r="M760" t="s">
        <v>27</v>
      </c>
      <c r="N760" t="s">
        <v>69</v>
      </c>
      <c r="O760" t="s">
        <v>70</v>
      </c>
      <c r="P760" t="s">
        <v>44</v>
      </c>
      <c r="Q760">
        <v>24</v>
      </c>
      <c r="R760" t="s">
        <v>71</v>
      </c>
      <c r="S760">
        <v>7</v>
      </c>
      <c r="T760" t="s">
        <v>104</v>
      </c>
      <c r="U760">
        <v>1562159537289</v>
      </c>
      <c r="V760" s="1">
        <v>85754</v>
      </c>
      <c r="W760" t="s">
        <v>72</v>
      </c>
      <c r="X760">
        <v>13</v>
      </c>
      <c r="Y760">
        <f t="shared" si="26"/>
        <v>8.5754000000000001</v>
      </c>
      <c r="Z760" t="str">
        <f t="shared" si="27"/>
        <v>Gris</v>
      </c>
    </row>
    <row r="761" spans="1:26" x14ac:dyDescent="0.2">
      <c r="A761">
        <v>383</v>
      </c>
      <c r="C761">
        <v>4529</v>
      </c>
      <c r="D761">
        <v>22</v>
      </c>
      <c r="F761" t="s">
        <v>24</v>
      </c>
      <c r="G761">
        <v>1562160051813</v>
      </c>
      <c r="H761">
        <v>70</v>
      </c>
      <c r="I761" t="s">
        <v>25</v>
      </c>
      <c r="J761" t="s">
        <v>26</v>
      </c>
      <c r="K761" t="s">
        <v>27</v>
      </c>
      <c r="L761" t="s">
        <v>27</v>
      </c>
      <c r="M761" t="s">
        <v>27</v>
      </c>
      <c r="N761" t="s">
        <v>69</v>
      </c>
      <c r="O761" t="s">
        <v>70</v>
      </c>
      <c r="P761" t="s">
        <v>40</v>
      </c>
      <c r="Q761">
        <v>6</v>
      </c>
      <c r="R761" t="s">
        <v>71</v>
      </c>
      <c r="S761">
        <v>1</v>
      </c>
      <c r="T761" t="s">
        <v>104</v>
      </c>
      <c r="U761">
        <v>1562159537289</v>
      </c>
      <c r="V761" s="1">
        <v>85754</v>
      </c>
      <c r="W761" t="s">
        <v>72</v>
      </c>
      <c r="X761">
        <v>14</v>
      </c>
      <c r="Y761">
        <f t="shared" si="26"/>
        <v>8.5754000000000001</v>
      </c>
      <c r="Z761" t="str">
        <f t="shared" si="27"/>
        <v>Picasso</v>
      </c>
    </row>
    <row r="762" spans="1:26" x14ac:dyDescent="0.2">
      <c r="A762">
        <v>383</v>
      </c>
      <c r="C762">
        <v>3746</v>
      </c>
      <c r="D762">
        <v>22</v>
      </c>
      <c r="F762" t="s">
        <v>24</v>
      </c>
      <c r="G762">
        <v>1562160051813</v>
      </c>
      <c r="H762">
        <v>70</v>
      </c>
      <c r="I762" t="s">
        <v>25</v>
      </c>
      <c r="J762" t="s">
        <v>26</v>
      </c>
      <c r="K762" t="s">
        <v>27</v>
      </c>
      <c r="L762" t="s">
        <v>27</v>
      </c>
      <c r="M762" t="s">
        <v>27</v>
      </c>
      <c r="N762" t="s">
        <v>69</v>
      </c>
      <c r="O762" t="s">
        <v>70</v>
      </c>
      <c r="P762" t="s">
        <v>56</v>
      </c>
      <c r="Q762">
        <v>14</v>
      </c>
      <c r="R762" t="s">
        <v>71</v>
      </c>
      <c r="S762">
        <v>1</v>
      </c>
      <c r="T762" t="s">
        <v>104</v>
      </c>
      <c r="U762">
        <v>1562159537289</v>
      </c>
      <c r="V762" s="1">
        <v>85754</v>
      </c>
      <c r="W762" t="s">
        <v>72</v>
      </c>
      <c r="X762">
        <v>15</v>
      </c>
      <c r="Y762">
        <f t="shared" si="26"/>
        <v>8.5754000000000001</v>
      </c>
      <c r="Z762" t="str">
        <f t="shared" si="27"/>
        <v>Braque</v>
      </c>
    </row>
    <row r="763" spans="1:26" x14ac:dyDescent="0.2">
      <c r="A763">
        <v>383</v>
      </c>
      <c r="C763">
        <v>3497</v>
      </c>
      <c r="D763">
        <v>22</v>
      </c>
      <c r="F763" t="s">
        <v>24</v>
      </c>
      <c r="G763">
        <v>1562160051813</v>
      </c>
      <c r="H763">
        <v>70</v>
      </c>
      <c r="I763" t="s">
        <v>25</v>
      </c>
      <c r="J763" t="s">
        <v>26</v>
      </c>
      <c r="K763" t="s">
        <v>27</v>
      </c>
      <c r="L763" t="s">
        <v>27</v>
      </c>
      <c r="M763" t="s">
        <v>27</v>
      </c>
      <c r="N763" t="s">
        <v>69</v>
      </c>
      <c r="O763" t="s">
        <v>70</v>
      </c>
      <c r="P763" t="s">
        <v>51</v>
      </c>
      <c r="Q763">
        <v>15</v>
      </c>
      <c r="R763" t="s">
        <v>71</v>
      </c>
      <c r="S763">
        <v>1</v>
      </c>
      <c r="T763" t="s">
        <v>104</v>
      </c>
      <c r="U763">
        <v>1562159537289</v>
      </c>
      <c r="V763" s="1">
        <v>85754</v>
      </c>
      <c r="W763" t="s">
        <v>72</v>
      </c>
      <c r="X763">
        <v>16</v>
      </c>
      <c r="Y763">
        <f t="shared" si="26"/>
        <v>8.5754000000000001</v>
      </c>
      <c r="Z763" t="str">
        <f t="shared" si="27"/>
        <v>Braque</v>
      </c>
    </row>
    <row r="764" spans="1:26" x14ac:dyDescent="0.2">
      <c r="A764">
        <v>383</v>
      </c>
      <c r="C764">
        <v>4500</v>
      </c>
      <c r="D764">
        <v>22</v>
      </c>
      <c r="F764" t="s">
        <v>24</v>
      </c>
      <c r="G764">
        <v>1562160051813</v>
      </c>
      <c r="H764">
        <v>70</v>
      </c>
      <c r="I764" t="s">
        <v>25</v>
      </c>
      <c r="J764" t="s">
        <v>26</v>
      </c>
      <c r="K764" t="s">
        <v>27</v>
      </c>
      <c r="L764" t="s">
        <v>27</v>
      </c>
      <c r="M764" t="s">
        <v>27</v>
      </c>
      <c r="N764" t="s">
        <v>69</v>
      </c>
      <c r="O764" t="s">
        <v>70</v>
      </c>
      <c r="P764" t="s">
        <v>57</v>
      </c>
      <c r="Q764">
        <v>10</v>
      </c>
      <c r="R764" t="s">
        <v>71</v>
      </c>
      <c r="S764">
        <v>2</v>
      </c>
      <c r="T764" t="s">
        <v>104</v>
      </c>
      <c r="U764">
        <v>1562159537289</v>
      </c>
      <c r="V764" s="1">
        <v>85754</v>
      </c>
      <c r="W764" t="s">
        <v>72</v>
      </c>
      <c r="X764">
        <v>17</v>
      </c>
      <c r="Y764">
        <f t="shared" si="26"/>
        <v>8.5754000000000001</v>
      </c>
      <c r="Z764" t="str">
        <f t="shared" si="27"/>
        <v>Picasso</v>
      </c>
    </row>
    <row r="765" spans="1:26" x14ac:dyDescent="0.2">
      <c r="A765">
        <v>383</v>
      </c>
      <c r="C765">
        <v>4267</v>
      </c>
      <c r="D765">
        <v>22</v>
      </c>
      <c r="F765" t="s">
        <v>24</v>
      </c>
      <c r="G765">
        <v>1562160051813</v>
      </c>
      <c r="H765">
        <v>70</v>
      </c>
      <c r="I765" t="s">
        <v>25</v>
      </c>
      <c r="J765" t="s">
        <v>26</v>
      </c>
      <c r="K765" t="s">
        <v>27</v>
      </c>
      <c r="L765" t="s">
        <v>27</v>
      </c>
      <c r="M765" t="s">
        <v>27</v>
      </c>
      <c r="N765" t="s">
        <v>69</v>
      </c>
      <c r="O765" t="s">
        <v>70</v>
      </c>
      <c r="P765" t="s">
        <v>59</v>
      </c>
      <c r="Q765">
        <v>22</v>
      </c>
      <c r="R765" t="s">
        <v>71</v>
      </c>
      <c r="S765">
        <v>4</v>
      </c>
      <c r="T765" t="s">
        <v>104</v>
      </c>
      <c r="U765">
        <v>1562159537289</v>
      </c>
      <c r="V765" s="1">
        <v>85754</v>
      </c>
      <c r="W765" t="s">
        <v>72</v>
      </c>
      <c r="X765">
        <v>18</v>
      </c>
      <c r="Y765">
        <f t="shared" si="26"/>
        <v>8.5754000000000001</v>
      </c>
      <c r="Z765" t="str">
        <f t="shared" si="27"/>
        <v>Gris</v>
      </c>
    </row>
    <row r="766" spans="1:26" x14ac:dyDescent="0.2">
      <c r="A766">
        <v>383</v>
      </c>
      <c r="C766">
        <v>6688</v>
      </c>
      <c r="D766">
        <v>22</v>
      </c>
      <c r="F766" t="s">
        <v>24</v>
      </c>
      <c r="G766">
        <v>1562160051813</v>
      </c>
      <c r="H766">
        <v>70</v>
      </c>
      <c r="I766" t="s">
        <v>25</v>
      </c>
      <c r="J766" t="s">
        <v>26</v>
      </c>
      <c r="K766" t="s">
        <v>27</v>
      </c>
      <c r="L766" t="s">
        <v>27</v>
      </c>
      <c r="M766" t="s">
        <v>27</v>
      </c>
      <c r="N766" t="s">
        <v>69</v>
      </c>
      <c r="O766" t="s">
        <v>70</v>
      </c>
      <c r="P766" t="s">
        <v>64</v>
      </c>
      <c r="Q766">
        <v>1</v>
      </c>
      <c r="R766" t="s">
        <v>71</v>
      </c>
      <c r="S766">
        <v>2</v>
      </c>
      <c r="T766" t="s">
        <v>104</v>
      </c>
      <c r="U766">
        <v>1562159537289</v>
      </c>
      <c r="V766" s="1">
        <v>85754</v>
      </c>
      <c r="W766" t="s">
        <v>72</v>
      </c>
      <c r="X766">
        <v>19</v>
      </c>
      <c r="Y766">
        <f t="shared" si="26"/>
        <v>8.5754000000000001</v>
      </c>
      <c r="Z766" t="str">
        <f t="shared" si="27"/>
        <v>Braque</v>
      </c>
    </row>
    <row r="767" spans="1:26" x14ac:dyDescent="0.2">
      <c r="A767">
        <v>383</v>
      </c>
      <c r="C767">
        <v>4068</v>
      </c>
      <c r="D767">
        <v>22</v>
      </c>
      <c r="F767" t="s">
        <v>24</v>
      </c>
      <c r="G767">
        <v>1562160051813</v>
      </c>
      <c r="H767">
        <v>70</v>
      </c>
      <c r="I767" t="s">
        <v>25</v>
      </c>
      <c r="J767" t="s">
        <v>26</v>
      </c>
      <c r="K767" t="s">
        <v>27</v>
      </c>
      <c r="L767" t="s">
        <v>27</v>
      </c>
      <c r="M767" t="s">
        <v>27</v>
      </c>
      <c r="N767" t="s">
        <v>69</v>
      </c>
      <c r="O767" t="s">
        <v>70</v>
      </c>
      <c r="P767" t="s">
        <v>46</v>
      </c>
      <c r="Q767">
        <v>30</v>
      </c>
      <c r="R767" t="s">
        <v>71</v>
      </c>
      <c r="S767">
        <v>5</v>
      </c>
      <c r="T767" t="s">
        <v>104</v>
      </c>
      <c r="U767">
        <v>1562159537289</v>
      </c>
      <c r="V767" s="1">
        <v>85754</v>
      </c>
      <c r="W767" t="s">
        <v>72</v>
      </c>
      <c r="X767">
        <v>20</v>
      </c>
      <c r="Y767">
        <f t="shared" si="26"/>
        <v>8.5754000000000001</v>
      </c>
      <c r="Z767" t="str">
        <f t="shared" si="27"/>
        <v>Gris</v>
      </c>
    </row>
    <row r="768" spans="1:26" x14ac:dyDescent="0.2">
      <c r="A768">
        <v>383</v>
      </c>
      <c r="C768">
        <v>3502</v>
      </c>
      <c r="D768">
        <v>22</v>
      </c>
      <c r="F768" t="s">
        <v>24</v>
      </c>
      <c r="G768">
        <v>1562160051813</v>
      </c>
      <c r="H768">
        <v>70</v>
      </c>
      <c r="I768" t="s">
        <v>25</v>
      </c>
      <c r="J768" t="s">
        <v>26</v>
      </c>
      <c r="K768" t="s">
        <v>27</v>
      </c>
      <c r="L768" t="s">
        <v>27</v>
      </c>
      <c r="M768" t="s">
        <v>27</v>
      </c>
      <c r="N768" t="s">
        <v>69</v>
      </c>
      <c r="O768" t="s">
        <v>70</v>
      </c>
      <c r="P768" t="s">
        <v>37</v>
      </c>
      <c r="Q768">
        <v>5</v>
      </c>
      <c r="R768" t="s">
        <v>71</v>
      </c>
      <c r="S768">
        <v>1</v>
      </c>
      <c r="T768" t="s">
        <v>104</v>
      </c>
      <c r="U768">
        <v>1562159537289</v>
      </c>
      <c r="V768" s="1">
        <v>85754</v>
      </c>
      <c r="W768" t="s">
        <v>72</v>
      </c>
      <c r="X768">
        <v>21</v>
      </c>
      <c r="Y768">
        <f t="shared" si="26"/>
        <v>8.5754000000000001</v>
      </c>
      <c r="Z768" t="str">
        <f t="shared" si="27"/>
        <v>Gris</v>
      </c>
    </row>
    <row r="769" spans="1:26" x14ac:dyDescent="0.2">
      <c r="A769">
        <v>383</v>
      </c>
      <c r="C769">
        <v>1727</v>
      </c>
      <c r="D769">
        <v>22</v>
      </c>
      <c r="F769" t="s">
        <v>24</v>
      </c>
      <c r="G769">
        <v>1562160051813</v>
      </c>
      <c r="H769">
        <v>70</v>
      </c>
      <c r="I769" t="s">
        <v>25</v>
      </c>
      <c r="J769" t="s">
        <v>26</v>
      </c>
      <c r="K769" t="s">
        <v>27</v>
      </c>
      <c r="L769" t="s">
        <v>27</v>
      </c>
      <c r="M769" t="s">
        <v>27</v>
      </c>
      <c r="N769" t="s">
        <v>69</v>
      </c>
      <c r="O769" t="s">
        <v>70</v>
      </c>
      <c r="P769" t="s">
        <v>68</v>
      </c>
      <c r="Q769">
        <v>19</v>
      </c>
      <c r="R769" t="s">
        <v>71</v>
      </c>
      <c r="S769">
        <v>1</v>
      </c>
      <c r="T769" t="s">
        <v>104</v>
      </c>
      <c r="U769">
        <v>1562159537289</v>
      </c>
      <c r="V769" s="1">
        <v>85754</v>
      </c>
      <c r="W769" t="s">
        <v>72</v>
      </c>
      <c r="X769">
        <v>22</v>
      </c>
      <c r="Y769">
        <f t="shared" si="26"/>
        <v>8.5754000000000001</v>
      </c>
      <c r="Z769" t="str">
        <f t="shared" si="27"/>
        <v>Picasso</v>
      </c>
    </row>
    <row r="770" spans="1:26" x14ac:dyDescent="0.2">
      <c r="A770">
        <v>383</v>
      </c>
      <c r="C770">
        <v>4261</v>
      </c>
      <c r="D770">
        <v>22</v>
      </c>
      <c r="F770" t="s">
        <v>24</v>
      </c>
      <c r="G770">
        <v>1562160051813</v>
      </c>
      <c r="H770">
        <v>70</v>
      </c>
      <c r="I770" t="s">
        <v>25</v>
      </c>
      <c r="J770" t="s">
        <v>26</v>
      </c>
      <c r="K770" t="s">
        <v>27</v>
      </c>
      <c r="L770" t="s">
        <v>27</v>
      </c>
      <c r="M770" t="s">
        <v>27</v>
      </c>
      <c r="N770" t="s">
        <v>69</v>
      </c>
      <c r="O770" t="s">
        <v>70</v>
      </c>
      <c r="P770" t="s">
        <v>43</v>
      </c>
      <c r="Q770">
        <v>20</v>
      </c>
      <c r="R770" t="s">
        <v>71</v>
      </c>
      <c r="S770">
        <v>1</v>
      </c>
      <c r="T770" t="s">
        <v>104</v>
      </c>
      <c r="U770">
        <v>1562159537289</v>
      </c>
      <c r="V770" s="1">
        <v>85754</v>
      </c>
      <c r="W770" t="s">
        <v>72</v>
      </c>
      <c r="X770">
        <v>23</v>
      </c>
      <c r="Y770">
        <f t="shared" ref="Y770:Y833" si="28">((G770-U771)/1000)/60</f>
        <v>8.5754000000000001</v>
      </c>
      <c r="Z770" t="str">
        <f t="shared" si="27"/>
        <v>Picasso</v>
      </c>
    </row>
    <row r="771" spans="1:26" x14ac:dyDescent="0.2">
      <c r="A771">
        <v>383</v>
      </c>
      <c r="C771">
        <v>2314</v>
      </c>
      <c r="D771">
        <v>22</v>
      </c>
      <c r="F771" t="s">
        <v>24</v>
      </c>
      <c r="G771">
        <v>1562160051813</v>
      </c>
      <c r="H771">
        <v>70</v>
      </c>
      <c r="I771" t="s">
        <v>25</v>
      </c>
      <c r="J771" t="s">
        <v>26</v>
      </c>
      <c r="K771" t="s">
        <v>27</v>
      </c>
      <c r="L771" t="s">
        <v>27</v>
      </c>
      <c r="M771" t="s">
        <v>27</v>
      </c>
      <c r="N771" t="s">
        <v>69</v>
      </c>
      <c r="O771" t="s">
        <v>70</v>
      </c>
      <c r="P771" t="s">
        <v>52</v>
      </c>
      <c r="Q771">
        <v>17</v>
      </c>
      <c r="R771" t="s">
        <v>71</v>
      </c>
      <c r="S771">
        <v>1</v>
      </c>
      <c r="T771" t="s">
        <v>104</v>
      </c>
      <c r="U771">
        <v>1562159537289</v>
      </c>
      <c r="V771" s="1">
        <v>85754</v>
      </c>
      <c r="W771" t="s">
        <v>72</v>
      </c>
      <c r="X771">
        <v>24</v>
      </c>
      <c r="Y771">
        <f t="shared" si="28"/>
        <v>8.5754000000000001</v>
      </c>
      <c r="Z771" t="str">
        <f t="shared" si="27"/>
        <v>Picasso</v>
      </c>
    </row>
    <row r="772" spans="1:26" x14ac:dyDescent="0.2">
      <c r="A772">
        <v>383</v>
      </c>
      <c r="C772">
        <v>4429</v>
      </c>
      <c r="D772">
        <v>22</v>
      </c>
      <c r="F772" t="s">
        <v>24</v>
      </c>
      <c r="G772">
        <v>1562160051813</v>
      </c>
      <c r="H772">
        <v>70</v>
      </c>
      <c r="I772" t="s">
        <v>25</v>
      </c>
      <c r="J772" t="s">
        <v>26</v>
      </c>
      <c r="K772" t="s">
        <v>27</v>
      </c>
      <c r="L772" t="s">
        <v>27</v>
      </c>
      <c r="M772" t="s">
        <v>27</v>
      </c>
      <c r="N772" t="s">
        <v>69</v>
      </c>
      <c r="O772" t="s">
        <v>70</v>
      </c>
      <c r="P772" t="s">
        <v>47</v>
      </c>
      <c r="Q772">
        <v>23</v>
      </c>
      <c r="R772" t="s">
        <v>71</v>
      </c>
      <c r="S772">
        <v>5</v>
      </c>
      <c r="T772" t="s">
        <v>104</v>
      </c>
      <c r="U772">
        <v>1562159537289</v>
      </c>
      <c r="V772" s="1">
        <v>85754</v>
      </c>
      <c r="W772" t="s">
        <v>72</v>
      </c>
      <c r="X772">
        <v>25</v>
      </c>
      <c r="Y772">
        <f t="shared" si="28"/>
        <v>8.5754000000000001</v>
      </c>
      <c r="Z772" t="str">
        <f t="shared" si="27"/>
        <v>Gris</v>
      </c>
    </row>
    <row r="773" spans="1:26" x14ac:dyDescent="0.2">
      <c r="A773">
        <v>383</v>
      </c>
      <c r="C773">
        <v>2931</v>
      </c>
      <c r="D773">
        <v>22</v>
      </c>
      <c r="F773" t="s">
        <v>24</v>
      </c>
      <c r="G773">
        <v>1562160051813</v>
      </c>
      <c r="H773">
        <v>70</v>
      </c>
      <c r="I773" t="s">
        <v>25</v>
      </c>
      <c r="J773" t="s">
        <v>26</v>
      </c>
      <c r="K773" t="s">
        <v>27</v>
      </c>
      <c r="L773" t="s">
        <v>27</v>
      </c>
      <c r="M773" t="s">
        <v>27</v>
      </c>
      <c r="N773" t="s">
        <v>69</v>
      </c>
      <c r="O773" t="s">
        <v>70</v>
      </c>
      <c r="P773" t="s">
        <v>50</v>
      </c>
      <c r="Q773">
        <v>9</v>
      </c>
      <c r="R773" t="s">
        <v>71</v>
      </c>
      <c r="S773">
        <v>1</v>
      </c>
      <c r="T773" t="s">
        <v>104</v>
      </c>
      <c r="U773">
        <v>1562159537289</v>
      </c>
      <c r="V773" s="1">
        <v>85754</v>
      </c>
      <c r="W773" t="s">
        <v>72</v>
      </c>
      <c r="X773">
        <v>26</v>
      </c>
      <c r="Y773">
        <f t="shared" si="28"/>
        <v>8.5754000000000001</v>
      </c>
      <c r="Z773" t="str">
        <f t="shared" si="27"/>
        <v>Picasso</v>
      </c>
    </row>
    <row r="774" spans="1:26" x14ac:dyDescent="0.2">
      <c r="A774">
        <v>383</v>
      </c>
      <c r="C774">
        <v>2662</v>
      </c>
      <c r="D774">
        <v>22</v>
      </c>
      <c r="F774" t="s">
        <v>24</v>
      </c>
      <c r="G774">
        <v>1562160051813</v>
      </c>
      <c r="H774">
        <v>70</v>
      </c>
      <c r="I774" t="s">
        <v>25</v>
      </c>
      <c r="J774" t="s">
        <v>26</v>
      </c>
      <c r="K774" t="s">
        <v>27</v>
      </c>
      <c r="L774" t="s">
        <v>27</v>
      </c>
      <c r="M774" t="s">
        <v>27</v>
      </c>
      <c r="N774" t="s">
        <v>69</v>
      </c>
      <c r="O774" t="s">
        <v>70</v>
      </c>
      <c r="P774" t="s">
        <v>41</v>
      </c>
      <c r="Q774">
        <v>12</v>
      </c>
      <c r="R774" t="s">
        <v>71</v>
      </c>
      <c r="S774">
        <v>1</v>
      </c>
      <c r="T774" t="s">
        <v>104</v>
      </c>
      <c r="U774">
        <v>1562159537289</v>
      </c>
      <c r="V774" s="1">
        <v>85754</v>
      </c>
      <c r="W774" t="s">
        <v>72</v>
      </c>
      <c r="X774">
        <v>27</v>
      </c>
      <c r="Y774">
        <f t="shared" si="28"/>
        <v>8.5754000000000001</v>
      </c>
      <c r="Z774" t="str">
        <f t="shared" si="27"/>
        <v>Braque</v>
      </c>
    </row>
    <row r="775" spans="1:26" x14ac:dyDescent="0.2">
      <c r="A775">
        <v>383</v>
      </c>
      <c r="C775">
        <v>3647</v>
      </c>
      <c r="D775">
        <v>22</v>
      </c>
      <c r="F775" t="s">
        <v>24</v>
      </c>
      <c r="G775">
        <v>1562160051813</v>
      </c>
      <c r="H775">
        <v>70</v>
      </c>
      <c r="I775" t="s">
        <v>25</v>
      </c>
      <c r="J775" t="s">
        <v>26</v>
      </c>
      <c r="K775" t="s">
        <v>27</v>
      </c>
      <c r="L775" t="s">
        <v>27</v>
      </c>
      <c r="M775" t="s">
        <v>27</v>
      </c>
      <c r="N775" t="s">
        <v>69</v>
      </c>
      <c r="O775" t="s">
        <v>70</v>
      </c>
      <c r="P775" t="s">
        <v>63</v>
      </c>
      <c r="Q775">
        <v>16</v>
      </c>
      <c r="R775" t="s">
        <v>71</v>
      </c>
      <c r="S775">
        <v>3</v>
      </c>
      <c r="T775" t="s">
        <v>104</v>
      </c>
      <c r="U775">
        <v>1562159537289</v>
      </c>
      <c r="V775" s="1">
        <v>85754</v>
      </c>
      <c r="W775" t="s">
        <v>72</v>
      </c>
      <c r="X775">
        <v>28</v>
      </c>
      <c r="Y775">
        <f t="shared" si="28"/>
        <v>8.5754000000000001</v>
      </c>
      <c r="Z775" t="str">
        <f t="shared" si="27"/>
        <v>Picasso</v>
      </c>
    </row>
    <row r="776" spans="1:26" x14ac:dyDescent="0.2">
      <c r="A776">
        <v>383</v>
      </c>
      <c r="C776">
        <v>3396</v>
      </c>
      <c r="D776">
        <v>22</v>
      </c>
      <c r="F776" t="s">
        <v>24</v>
      </c>
      <c r="G776">
        <v>1562160051813</v>
      </c>
      <c r="H776">
        <v>70</v>
      </c>
      <c r="I776" t="s">
        <v>25</v>
      </c>
      <c r="J776" t="s">
        <v>26</v>
      </c>
      <c r="K776" t="s">
        <v>27</v>
      </c>
      <c r="L776" t="s">
        <v>27</v>
      </c>
      <c r="M776" t="s">
        <v>27</v>
      </c>
      <c r="N776" t="s">
        <v>69</v>
      </c>
      <c r="O776" t="s">
        <v>70</v>
      </c>
      <c r="P776" t="s">
        <v>54</v>
      </c>
      <c r="Q776">
        <v>11</v>
      </c>
      <c r="R776" t="s">
        <v>71</v>
      </c>
      <c r="S776">
        <v>1</v>
      </c>
      <c r="T776" t="s">
        <v>104</v>
      </c>
      <c r="U776">
        <v>1562159537289</v>
      </c>
      <c r="V776" s="1">
        <v>85754</v>
      </c>
      <c r="W776" t="s">
        <v>72</v>
      </c>
      <c r="X776">
        <v>29</v>
      </c>
      <c r="Y776">
        <f t="shared" si="28"/>
        <v>8.5754000000000001</v>
      </c>
      <c r="Z776" t="str">
        <f t="shared" si="27"/>
        <v>Braque</v>
      </c>
    </row>
    <row r="777" spans="1:26" x14ac:dyDescent="0.2">
      <c r="A777">
        <v>383</v>
      </c>
      <c r="C777">
        <v>3481</v>
      </c>
      <c r="D777">
        <v>22</v>
      </c>
      <c r="F777" t="s">
        <v>24</v>
      </c>
      <c r="G777">
        <v>1562160051813</v>
      </c>
      <c r="H777">
        <v>70</v>
      </c>
      <c r="I777" t="s">
        <v>25</v>
      </c>
      <c r="J777" t="s">
        <v>26</v>
      </c>
      <c r="K777" t="s">
        <v>27</v>
      </c>
      <c r="L777" t="s">
        <v>27</v>
      </c>
      <c r="M777" t="s">
        <v>27</v>
      </c>
      <c r="N777" t="s">
        <v>69</v>
      </c>
      <c r="O777" t="s">
        <v>70</v>
      </c>
      <c r="P777" t="s">
        <v>45</v>
      </c>
      <c r="Q777">
        <v>8</v>
      </c>
      <c r="R777" t="s">
        <v>71</v>
      </c>
      <c r="S777">
        <v>2</v>
      </c>
      <c r="T777" t="s">
        <v>104</v>
      </c>
      <c r="U777">
        <v>1562159537289</v>
      </c>
      <c r="V777" s="1">
        <v>85754</v>
      </c>
      <c r="W777" t="s">
        <v>72</v>
      </c>
      <c r="X777">
        <v>30</v>
      </c>
      <c r="Y777">
        <f t="shared" si="28"/>
        <v>8.5754000000000001</v>
      </c>
      <c r="Z777" t="str">
        <f t="shared" si="27"/>
        <v>Picasso</v>
      </c>
    </row>
    <row r="778" spans="1:26" x14ac:dyDescent="0.2">
      <c r="A778">
        <v>383</v>
      </c>
      <c r="C778">
        <v>11686</v>
      </c>
      <c r="D778">
        <v>22</v>
      </c>
      <c r="F778" t="s">
        <v>24</v>
      </c>
      <c r="G778">
        <v>1562160051813</v>
      </c>
      <c r="H778">
        <v>70</v>
      </c>
      <c r="I778" t="s">
        <v>25</v>
      </c>
      <c r="J778" t="s">
        <v>26</v>
      </c>
      <c r="K778">
        <v>1</v>
      </c>
      <c r="L778" t="s">
        <v>27</v>
      </c>
      <c r="M778" t="s">
        <v>27</v>
      </c>
      <c r="N778" t="s">
        <v>27</v>
      </c>
      <c r="O778" t="s">
        <v>27</v>
      </c>
      <c r="P778" t="s">
        <v>73</v>
      </c>
      <c r="Q778" t="s">
        <v>27</v>
      </c>
      <c r="R778" t="s">
        <v>74</v>
      </c>
      <c r="S778" t="s">
        <v>105</v>
      </c>
      <c r="T778" t="s">
        <v>104</v>
      </c>
      <c r="U778">
        <v>1562159537289</v>
      </c>
      <c r="V778" s="1">
        <v>85754</v>
      </c>
      <c r="W778" t="s">
        <v>76</v>
      </c>
      <c r="X778">
        <v>1</v>
      </c>
      <c r="Y778">
        <f t="shared" si="28"/>
        <v>8.5754000000000001</v>
      </c>
      <c r="Z778" t="str">
        <f t="shared" si="27"/>
        <v>NA</v>
      </c>
    </row>
    <row r="779" spans="1:26" x14ac:dyDescent="0.2">
      <c r="A779">
        <v>383</v>
      </c>
      <c r="C779">
        <v>13557</v>
      </c>
      <c r="D779">
        <v>22</v>
      </c>
      <c r="F779" t="s">
        <v>24</v>
      </c>
      <c r="G779">
        <v>1562160051813</v>
      </c>
      <c r="H779">
        <v>70</v>
      </c>
      <c r="I779" t="s">
        <v>25</v>
      </c>
      <c r="J779" t="s">
        <v>26</v>
      </c>
      <c r="K779">
        <v>1</v>
      </c>
      <c r="L779" t="s">
        <v>27</v>
      </c>
      <c r="M779" t="s">
        <v>27</v>
      </c>
      <c r="N779" t="s">
        <v>27</v>
      </c>
      <c r="O779" t="s">
        <v>27</v>
      </c>
      <c r="P779" t="s">
        <v>77</v>
      </c>
      <c r="Q779" t="s">
        <v>27</v>
      </c>
      <c r="R779" t="s">
        <v>78</v>
      </c>
      <c r="S779" t="s">
        <v>105</v>
      </c>
      <c r="T779" t="s">
        <v>104</v>
      </c>
      <c r="U779">
        <v>1562159537289</v>
      </c>
      <c r="V779" s="1">
        <v>85754</v>
      </c>
      <c r="W779" t="s">
        <v>79</v>
      </c>
      <c r="X779">
        <v>1</v>
      </c>
      <c r="Y779">
        <f t="shared" si="28"/>
        <v>8.5754000000000001</v>
      </c>
      <c r="Z779" t="str">
        <f t="shared" si="27"/>
        <v>NA</v>
      </c>
    </row>
    <row r="780" spans="1:26" x14ac:dyDescent="0.2">
      <c r="A780">
        <v>383</v>
      </c>
      <c r="C780">
        <v>12192</v>
      </c>
      <c r="D780">
        <v>22</v>
      </c>
      <c r="F780" t="s">
        <v>24</v>
      </c>
      <c r="G780">
        <v>1562160051813</v>
      </c>
      <c r="H780">
        <v>70</v>
      </c>
      <c r="I780" t="s">
        <v>25</v>
      </c>
      <c r="J780" t="s">
        <v>26</v>
      </c>
      <c r="K780">
        <v>1</v>
      </c>
      <c r="L780" t="s">
        <v>27</v>
      </c>
      <c r="M780" t="s">
        <v>27</v>
      </c>
      <c r="N780" t="s">
        <v>27</v>
      </c>
      <c r="O780" t="s">
        <v>27</v>
      </c>
      <c r="P780" t="s">
        <v>80</v>
      </c>
      <c r="Q780" t="s">
        <v>27</v>
      </c>
      <c r="R780" t="s">
        <v>81</v>
      </c>
      <c r="S780">
        <v>74</v>
      </c>
      <c r="T780" t="s">
        <v>104</v>
      </c>
      <c r="U780">
        <v>1562159537289</v>
      </c>
      <c r="V780" s="1">
        <v>85754</v>
      </c>
      <c r="W780" t="s">
        <v>82</v>
      </c>
      <c r="X780">
        <v>1</v>
      </c>
      <c r="Y780">
        <f t="shared" si="28"/>
        <v>8.5754000000000001</v>
      </c>
      <c r="Z780" t="str">
        <f t="shared" si="27"/>
        <v>NA</v>
      </c>
    </row>
    <row r="781" spans="1:26" x14ac:dyDescent="0.2">
      <c r="A781">
        <v>383</v>
      </c>
      <c r="C781">
        <v>7834</v>
      </c>
      <c r="D781">
        <v>22</v>
      </c>
      <c r="F781" t="s">
        <v>24</v>
      </c>
      <c r="G781">
        <v>1562160051813</v>
      </c>
      <c r="H781">
        <v>70</v>
      </c>
      <c r="I781" t="s">
        <v>25</v>
      </c>
      <c r="J781" t="s">
        <v>26</v>
      </c>
      <c r="K781" t="s">
        <v>27</v>
      </c>
      <c r="L781" t="s">
        <v>27</v>
      </c>
      <c r="M781" t="s">
        <v>27</v>
      </c>
      <c r="N781" t="s">
        <v>83</v>
      </c>
      <c r="O781" t="s">
        <v>32</v>
      </c>
      <c r="P781" t="s">
        <v>27</v>
      </c>
      <c r="Q781" t="s">
        <v>27</v>
      </c>
      <c r="R781" t="s">
        <v>84</v>
      </c>
      <c r="S781">
        <v>2</v>
      </c>
      <c r="T781" t="s">
        <v>104</v>
      </c>
      <c r="U781">
        <v>1562159537289</v>
      </c>
      <c r="V781" s="1">
        <v>85754</v>
      </c>
      <c r="W781" t="s">
        <v>85</v>
      </c>
      <c r="X781">
        <v>1</v>
      </c>
      <c r="Y781">
        <f t="shared" si="28"/>
        <v>913.2967666666666</v>
      </c>
      <c r="Z781" t="str">
        <f t="shared" si="27"/>
        <v>NA</v>
      </c>
    </row>
    <row r="782" spans="1:26" x14ac:dyDescent="0.2">
      <c r="A782">
        <v>382</v>
      </c>
      <c r="C782">
        <v>3745</v>
      </c>
      <c r="D782">
        <v>33</v>
      </c>
      <c r="F782" t="s">
        <v>89</v>
      </c>
      <c r="G782">
        <v>1562105648753</v>
      </c>
      <c r="H782">
        <v>70</v>
      </c>
      <c r="I782" t="s">
        <v>91</v>
      </c>
      <c r="J782" t="s">
        <v>106</v>
      </c>
      <c r="K782" t="s">
        <v>27</v>
      </c>
      <c r="L782" t="s">
        <v>28</v>
      </c>
      <c r="M782" t="s">
        <v>29</v>
      </c>
      <c r="N782" t="s">
        <v>27</v>
      </c>
      <c r="O782" t="s">
        <v>27</v>
      </c>
      <c r="P782" t="s">
        <v>30</v>
      </c>
      <c r="Q782" t="s">
        <v>27</v>
      </c>
      <c r="R782" t="s">
        <v>31</v>
      </c>
      <c r="S782" t="s">
        <v>32</v>
      </c>
      <c r="T782" t="s">
        <v>107</v>
      </c>
      <c r="U782">
        <v>1562105254007</v>
      </c>
      <c r="V782" s="1">
        <v>65791</v>
      </c>
      <c r="W782" t="s">
        <v>34</v>
      </c>
      <c r="X782">
        <v>1</v>
      </c>
      <c r="Y782">
        <f t="shared" si="28"/>
        <v>6.5790999999999995</v>
      </c>
      <c r="Z782" t="str">
        <f t="shared" si="27"/>
        <v>NA</v>
      </c>
    </row>
    <row r="783" spans="1:26" x14ac:dyDescent="0.2">
      <c r="A783">
        <v>382</v>
      </c>
      <c r="C783">
        <v>9409</v>
      </c>
      <c r="D783">
        <v>33</v>
      </c>
      <c r="F783" t="s">
        <v>89</v>
      </c>
      <c r="G783">
        <v>1562105648753</v>
      </c>
      <c r="H783">
        <v>70</v>
      </c>
      <c r="I783" t="s">
        <v>91</v>
      </c>
      <c r="J783" t="s">
        <v>106</v>
      </c>
      <c r="K783" t="s">
        <v>27</v>
      </c>
      <c r="L783" t="s">
        <v>27</v>
      </c>
      <c r="M783" t="s">
        <v>27</v>
      </c>
      <c r="N783" t="s">
        <v>35</v>
      </c>
      <c r="O783" t="s">
        <v>36</v>
      </c>
      <c r="P783" t="s">
        <v>60</v>
      </c>
      <c r="Q783">
        <v>7</v>
      </c>
      <c r="R783" t="s">
        <v>38</v>
      </c>
      <c r="S783">
        <v>4</v>
      </c>
      <c r="T783" t="s">
        <v>107</v>
      </c>
      <c r="U783">
        <v>1562105254007</v>
      </c>
      <c r="V783" s="1">
        <v>65791</v>
      </c>
      <c r="W783" t="s">
        <v>39</v>
      </c>
      <c r="X783">
        <v>1</v>
      </c>
      <c r="Y783">
        <f t="shared" si="28"/>
        <v>6.5790999999999995</v>
      </c>
      <c r="Z783" t="str">
        <f t="shared" si="27"/>
        <v>Picasso</v>
      </c>
    </row>
    <row r="784" spans="1:26" x14ac:dyDescent="0.2">
      <c r="A784">
        <v>382</v>
      </c>
      <c r="C784">
        <v>6453</v>
      </c>
      <c r="D784">
        <v>33</v>
      </c>
      <c r="F784" t="s">
        <v>89</v>
      </c>
      <c r="G784">
        <v>1562105648753</v>
      </c>
      <c r="H784">
        <v>70</v>
      </c>
      <c r="I784" t="s">
        <v>91</v>
      </c>
      <c r="J784" t="s">
        <v>106</v>
      </c>
      <c r="K784" t="s">
        <v>27</v>
      </c>
      <c r="L784" t="s">
        <v>27</v>
      </c>
      <c r="M784" t="s">
        <v>27</v>
      </c>
      <c r="N784" t="s">
        <v>35</v>
      </c>
      <c r="O784" t="s">
        <v>36</v>
      </c>
      <c r="P784" t="s">
        <v>53</v>
      </c>
      <c r="Q784">
        <v>25</v>
      </c>
      <c r="R784" t="s">
        <v>38</v>
      </c>
      <c r="S784">
        <v>6</v>
      </c>
      <c r="T784" t="s">
        <v>107</v>
      </c>
      <c r="U784">
        <v>1562105254007</v>
      </c>
      <c r="V784" s="1">
        <v>65791</v>
      </c>
      <c r="W784" t="s">
        <v>39</v>
      </c>
      <c r="X784">
        <v>2</v>
      </c>
      <c r="Y784">
        <f t="shared" si="28"/>
        <v>6.5790999999999995</v>
      </c>
      <c r="Z784" t="str">
        <f t="shared" si="27"/>
        <v>Gris</v>
      </c>
    </row>
    <row r="785" spans="1:26" x14ac:dyDescent="0.2">
      <c r="A785">
        <v>382</v>
      </c>
      <c r="C785">
        <v>7668</v>
      </c>
      <c r="D785">
        <v>33</v>
      </c>
      <c r="F785" t="s">
        <v>89</v>
      </c>
      <c r="G785">
        <v>1562105648753</v>
      </c>
      <c r="H785">
        <v>70</v>
      </c>
      <c r="I785" t="s">
        <v>91</v>
      </c>
      <c r="J785" t="s">
        <v>106</v>
      </c>
      <c r="K785" t="s">
        <v>27</v>
      </c>
      <c r="L785" t="s">
        <v>27</v>
      </c>
      <c r="M785" t="s">
        <v>27</v>
      </c>
      <c r="N785" t="s">
        <v>35</v>
      </c>
      <c r="O785" t="s">
        <v>36</v>
      </c>
      <c r="P785" t="s">
        <v>57</v>
      </c>
      <c r="Q785">
        <v>10</v>
      </c>
      <c r="R785" t="s">
        <v>38</v>
      </c>
      <c r="S785">
        <v>5</v>
      </c>
      <c r="T785" t="s">
        <v>107</v>
      </c>
      <c r="U785">
        <v>1562105254007</v>
      </c>
      <c r="V785" s="1">
        <v>65791</v>
      </c>
      <c r="W785" t="s">
        <v>39</v>
      </c>
      <c r="X785">
        <v>3</v>
      </c>
      <c r="Y785">
        <f t="shared" si="28"/>
        <v>6.5790999999999995</v>
      </c>
      <c r="Z785" t="str">
        <f t="shared" si="27"/>
        <v>Picasso</v>
      </c>
    </row>
    <row r="786" spans="1:26" x14ac:dyDescent="0.2">
      <c r="A786">
        <v>382</v>
      </c>
      <c r="C786">
        <v>6006</v>
      </c>
      <c r="D786">
        <v>33</v>
      </c>
      <c r="F786" t="s">
        <v>89</v>
      </c>
      <c r="G786">
        <v>1562105648753</v>
      </c>
      <c r="H786">
        <v>70</v>
      </c>
      <c r="I786" t="s">
        <v>91</v>
      </c>
      <c r="J786" t="s">
        <v>106</v>
      </c>
      <c r="K786" t="s">
        <v>27</v>
      </c>
      <c r="L786" t="s">
        <v>27</v>
      </c>
      <c r="M786" t="s">
        <v>27</v>
      </c>
      <c r="N786" t="s">
        <v>35</v>
      </c>
      <c r="O786" t="s">
        <v>36</v>
      </c>
      <c r="P786" t="s">
        <v>42</v>
      </c>
      <c r="Q786">
        <v>13</v>
      </c>
      <c r="R786" t="s">
        <v>38</v>
      </c>
      <c r="S786">
        <v>3</v>
      </c>
      <c r="T786" t="s">
        <v>107</v>
      </c>
      <c r="U786">
        <v>1562105254007</v>
      </c>
      <c r="V786" s="1">
        <v>65791</v>
      </c>
      <c r="W786" t="s">
        <v>39</v>
      </c>
      <c r="X786">
        <v>4</v>
      </c>
      <c r="Y786">
        <f t="shared" si="28"/>
        <v>6.5790999999999995</v>
      </c>
      <c r="Z786" t="str">
        <f t="shared" si="27"/>
        <v>Braque</v>
      </c>
    </row>
    <row r="787" spans="1:26" x14ac:dyDescent="0.2">
      <c r="A787">
        <v>382</v>
      </c>
      <c r="C787">
        <v>3687</v>
      </c>
      <c r="D787">
        <v>33</v>
      </c>
      <c r="F787" t="s">
        <v>89</v>
      </c>
      <c r="G787">
        <v>1562105648753</v>
      </c>
      <c r="H787">
        <v>70</v>
      </c>
      <c r="I787" t="s">
        <v>91</v>
      </c>
      <c r="J787" t="s">
        <v>106</v>
      </c>
      <c r="K787" t="s">
        <v>27</v>
      </c>
      <c r="L787" t="s">
        <v>27</v>
      </c>
      <c r="M787" t="s">
        <v>27</v>
      </c>
      <c r="N787" t="s">
        <v>35</v>
      </c>
      <c r="O787" t="s">
        <v>36</v>
      </c>
      <c r="P787" t="s">
        <v>61</v>
      </c>
      <c r="Q787">
        <v>3</v>
      </c>
      <c r="R787" t="s">
        <v>38</v>
      </c>
      <c r="S787">
        <v>4</v>
      </c>
      <c r="T787" t="s">
        <v>107</v>
      </c>
      <c r="U787">
        <v>1562105254007</v>
      </c>
      <c r="V787" s="1">
        <v>65791</v>
      </c>
      <c r="W787" t="s">
        <v>39</v>
      </c>
      <c r="X787">
        <v>5</v>
      </c>
      <c r="Y787">
        <f t="shared" si="28"/>
        <v>6.5790999999999995</v>
      </c>
      <c r="Z787" t="str">
        <f t="shared" si="27"/>
        <v>Gris</v>
      </c>
    </row>
    <row r="788" spans="1:26" x14ac:dyDescent="0.2">
      <c r="A788">
        <v>382</v>
      </c>
      <c r="C788">
        <v>6097</v>
      </c>
      <c r="D788">
        <v>33</v>
      </c>
      <c r="F788" t="s">
        <v>89</v>
      </c>
      <c r="G788">
        <v>1562105648753</v>
      </c>
      <c r="H788">
        <v>70</v>
      </c>
      <c r="I788" t="s">
        <v>91</v>
      </c>
      <c r="J788" t="s">
        <v>106</v>
      </c>
      <c r="K788" t="s">
        <v>27</v>
      </c>
      <c r="L788" t="s">
        <v>27</v>
      </c>
      <c r="M788" t="s">
        <v>27</v>
      </c>
      <c r="N788" t="s">
        <v>35</v>
      </c>
      <c r="O788" t="s">
        <v>36</v>
      </c>
      <c r="P788" t="s">
        <v>48</v>
      </c>
      <c r="Q788">
        <v>4</v>
      </c>
      <c r="R788" t="s">
        <v>38</v>
      </c>
      <c r="S788">
        <v>4</v>
      </c>
      <c r="T788" t="s">
        <v>107</v>
      </c>
      <c r="U788">
        <v>1562105254007</v>
      </c>
      <c r="V788" s="1">
        <v>65791</v>
      </c>
      <c r="W788" t="s">
        <v>39</v>
      </c>
      <c r="X788">
        <v>6</v>
      </c>
      <c r="Y788">
        <f t="shared" si="28"/>
        <v>6.5790999999999995</v>
      </c>
      <c r="Z788" t="str">
        <f t="shared" si="27"/>
        <v>Gris</v>
      </c>
    </row>
    <row r="789" spans="1:26" x14ac:dyDescent="0.2">
      <c r="A789">
        <v>382</v>
      </c>
      <c r="C789">
        <v>4613</v>
      </c>
      <c r="D789">
        <v>33</v>
      </c>
      <c r="F789" t="s">
        <v>89</v>
      </c>
      <c r="G789">
        <v>1562105648753</v>
      </c>
      <c r="H789">
        <v>70</v>
      </c>
      <c r="I789" t="s">
        <v>91</v>
      </c>
      <c r="J789" t="s">
        <v>106</v>
      </c>
      <c r="K789" t="s">
        <v>27</v>
      </c>
      <c r="L789" t="s">
        <v>27</v>
      </c>
      <c r="M789" t="s">
        <v>27</v>
      </c>
      <c r="N789" t="s">
        <v>35</v>
      </c>
      <c r="O789" t="s">
        <v>36</v>
      </c>
      <c r="P789" t="s">
        <v>59</v>
      </c>
      <c r="Q789">
        <v>22</v>
      </c>
      <c r="R789" t="s">
        <v>38</v>
      </c>
      <c r="S789">
        <v>4</v>
      </c>
      <c r="T789" t="s">
        <v>107</v>
      </c>
      <c r="U789">
        <v>1562105254007</v>
      </c>
      <c r="V789" s="1">
        <v>65791</v>
      </c>
      <c r="W789" t="s">
        <v>39</v>
      </c>
      <c r="X789">
        <v>7</v>
      </c>
      <c r="Y789">
        <f t="shared" si="28"/>
        <v>6.5790999999999995</v>
      </c>
      <c r="Z789" t="str">
        <f t="shared" si="27"/>
        <v>Gris</v>
      </c>
    </row>
    <row r="790" spans="1:26" x14ac:dyDescent="0.2">
      <c r="A790">
        <v>382</v>
      </c>
      <c r="C790">
        <v>7253</v>
      </c>
      <c r="D790">
        <v>33</v>
      </c>
      <c r="F790" t="s">
        <v>89</v>
      </c>
      <c r="G790">
        <v>1562105648753</v>
      </c>
      <c r="H790">
        <v>70</v>
      </c>
      <c r="I790" t="s">
        <v>91</v>
      </c>
      <c r="J790" t="s">
        <v>106</v>
      </c>
      <c r="K790" t="s">
        <v>27</v>
      </c>
      <c r="L790" t="s">
        <v>27</v>
      </c>
      <c r="M790" t="s">
        <v>27</v>
      </c>
      <c r="N790" t="s">
        <v>35</v>
      </c>
      <c r="O790" t="s">
        <v>36</v>
      </c>
      <c r="P790" t="s">
        <v>44</v>
      </c>
      <c r="Q790">
        <v>24</v>
      </c>
      <c r="R790" t="s">
        <v>38</v>
      </c>
      <c r="S790">
        <v>5</v>
      </c>
      <c r="T790" t="s">
        <v>107</v>
      </c>
      <c r="U790">
        <v>1562105254007</v>
      </c>
      <c r="V790" s="1">
        <v>65791</v>
      </c>
      <c r="W790" t="s">
        <v>39</v>
      </c>
      <c r="X790">
        <v>8</v>
      </c>
      <c r="Y790">
        <f t="shared" si="28"/>
        <v>6.5790999999999995</v>
      </c>
      <c r="Z790" t="str">
        <f t="shared" si="27"/>
        <v>Gris</v>
      </c>
    </row>
    <row r="791" spans="1:26" x14ac:dyDescent="0.2">
      <c r="A791">
        <v>382</v>
      </c>
      <c r="C791">
        <v>5776</v>
      </c>
      <c r="D791">
        <v>33</v>
      </c>
      <c r="F791" t="s">
        <v>89</v>
      </c>
      <c r="G791">
        <v>1562105648753</v>
      </c>
      <c r="H791">
        <v>70</v>
      </c>
      <c r="I791" t="s">
        <v>91</v>
      </c>
      <c r="J791" t="s">
        <v>106</v>
      </c>
      <c r="K791" t="s">
        <v>27</v>
      </c>
      <c r="L791" t="s">
        <v>27</v>
      </c>
      <c r="M791" t="s">
        <v>27</v>
      </c>
      <c r="N791" t="s">
        <v>35</v>
      </c>
      <c r="O791" t="s">
        <v>36</v>
      </c>
      <c r="P791" t="s">
        <v>49</v>
      </c>
      <c r="Q791">
        <v>21</v>
      </c>
      <c r="R791" t="s">
        <v>38</v>
      </c>
      <c r="S791">
        <v>5</v>
      </c>
      <c r="T791" t="s">
        <v>107</v>
      </c>
      <c r="U791">
        <v>1562105254007</v>
      </c>
      <c r="V791" s="1">
        <v>65791</v>
      </c>
      <c r="W791" t="s">
        <v>39</v>
      </c>
      <c r="X791">
        <v>9</v>
      </c>
      <c r="Y791">
        <f t="shared" si="28"/>
        <v>6.5790999999999995</v>
      </c>
      <c r="Z791" t="str">
        <f t="shared" si="27"/>
        <v>Gris</v>
      </c>
    </row>
    <row r="792" spans="1:26" x14ac:dyDescent="0.2">
      <c r="A792">
        <v>382</v>
      </c>
      <c r="C792">
        <v>5214</v>
      </c>
      <c r="D792">
        <v>33</v>
      </c>
      <c r="F792" t="s">
        <v>89</v>
      </c>
      <c r="G792">
        <v>1562105648753</v>
      </c>
      <c r="H792">
        <v>70</v>
      </c>
      <c r="I792" t="s">
        <v>91</v>
      </c>
      <c r="J792" t="s">
        <v>106</v>
      </c>
      <c r="K792" t="s">
        <v>27</v>
      </c>
      <c r="L792" t="s">
        <v>27</v>
      </c>
      <c r="M792" t="s">
        <v>27</v>
      </c>
      <c r="N792" t="s">
        <v>35</v>
      </c>
      <c r="O792" t="s">
        <v>36</v>
      </c>
      <c r="P792" t="s">
        <v>55</v>
      </c>
      <c r="Q792">
        <v>26</v>
      </c>
      <c r="R792" t="s">
        <v>38</v>
      </c>
      <c r="S792">
        <v>4</v>
      </c>
      <c r="T792" t="s">
        <v>107</v>
      </c>
      <c r="U792">
        <v>1562105254007</v>
      </c>
      <c r="V792" s="1">
        <v>65791</v>
      </c>
      <c r="W792" t="s">
        <v>39</v>
      </c>
      <c r="X792">
        <v>10</v>
      </c>
      <c r="Y792">
        <f t="shared" si="28"/>
        <v>6.5790999999999995</v>
      </c>
      <c r="Z792" t="str">
        <f t="shared" si="27"/>
        <v>Gris</v>
      </c>
    </row>
    <row r="793" spans="1:26" x14ac:dyDescent="0.2">
      <c r="A793">
        <v>382</v>
      </c>
      <c r="C793">
        <v>9354</v>
      </c>
      <c r="D793">
        <v>33</v>
      </c>
      <c r="F793" t="s">
        <v>89</v>
      </c>
      <c r="G793">
        <v>1562105648753</v>
      </c>
      <c r="H793">
        <v>70</v>
      </c>
      <c r="I793" t="s">
        <v>91</v>
      </c>
      <c r="J793" t="s">
        <v>106</v>
      </c>
      <c r="K793" t="s">
        <v>27</v>
      </c>
      <c r="L793" t="s">
        <v>27</v>
      </c>
      <c r="M793" t="s">
        <v>27</v>
      </c>
      <c r="N793" t="s">
        <v>35</v>
      </c>
      <c r="O793" t="s">
        <v>36</v>
      </c>
      <c r="P793" t="s">
        <v>52</v>
      </c>
      <c r="Q793">
        <v>17</v>
      </c>
      <c r="R793" t="s">
        <v>38</v>
      </c>
      <c r="S793">
        <v>5</v>
      </c>
      <c r="T793" t="s">
        <v>107</v>
      </c>
      <c r="U793">
        <v>1562105254007</v>
      </c>
      <c r="V793" s="1">
        <v>65791</v>
      </c>
      <c r="W793" t="s">
        <v>39</v>
      </c>
      <c r="X793">
        <v>11</v>
      </c>
      <c r="Y793">
        <f t="shared" si="28"/>
        <v>6.5790999999999995</v>
      </c>
      <c r="Z793" t="str">
        <f t="shared" si="27"/>
        <v>Picasso</v>
      </c>
    </row>
    <row r="794" spans="1:26" x14ac:dyDescent="0.2">
      <c r="A794">
        <v>382</v>
      </c>
      <c r="C794">
        <v>215</v>
      </c>
      <c r="D794">
        <v>33</v>
      </c>
      <c r="F794" t="s">
        <v>89</v>
      </c>
      <c r="G794">
        <v>1562105648753</v>
      </c>
      <c r="H794">
        <v>70</v>
      </c>
      <c r="I794" t="s">
        <v>91</v>
      </c>
      <c r="J794" t="s">
        <v>106</v>
      </c>
      <c r="K794" t="s">
        <v>27</v>
      </c>
      <c r="L794" t="s">
        <v>27</v>
      </c>
      <c r="M794" t="s">
        <v>27</v>
      </c>
      <c r="N794" t="s">
        <v>35</v>
      </c>
      <c r="O794" t="s">
        <v>36</v>
      </c>
      <c r="P794" t="s">
        <v>66</v>
      </c>
      <c r="Q794">
        <v>27</v>
      </c>
      <c r="R794" t="s">
        <v>38</v>
      </c>
      <c r="S794">
        <v>5</v>
      </c>
      <c r="T794" t="s">
        <v>107</v>
      </c>
      <c r="U794">
        <v>1562105254007</v>
      </c>
      <c r="V794" s="1">
        <v>65791</v>
      </c>
      <c r="W794" t="s">
        <v>39</v>
      </c>
      <c r="X794">
        <v>12</v>
      </c>
      <c r="Y794">
        <f t="shared" si="28"/>
        <v>6.5790999999999995</v>
      </c>
      <c r="Z794" t="str">
        <f t="shared" si="27"/>
        <v>Gris</v>
      </c>
    </row>
    <row r="795" spans="1:26" x14ac:dyDescent="0.2">
      <c r="A795">
        <v>382</v>
      </c>
      <c r="C795">
        <v>6860</v>
      </c>
      <c r="D795">
        <v>33</v>
      </c>
      <c r="F795" t="s">
        <v>89</v>
      </c>
      <c r="G795">
        <v>1562105648753</v>
      </c>
      <c r="H795">
        <v>70</v>
      </c>
      <c r="I795" t="s">
        <v>91</v>
      </c>
      <c r="J795" t="s">
        <v>106</v>
      </c>
      <c r="K795" t="s">
        <v>27</v>
      </c>
      <c r="L795" t="s">
        <v>27</v>
      </c>
      <c r="M795" t="s">
        <v>27</v>
      </c>
      <c r="N795" t="s">
        <v>35</v>
      </c>
      <c r="O795" t="s">
        <v>36</v>
      </c>
      <c r="P795" t="s">
        <v>46</v>
      </c>
      <c r="Q795">
        <v>30</v>
      </c>
      <c r="R795" t="s">
        <v>38</v>
      </c>
      <c r="S795">
        <v>4</v>
      </c>
      <c r="T795" t="s">
        <v>107</v>
      </c>
      <c r="U795">
        <v>1562105254007</v>
      </c>
      <c r="V795" s="1">
        <v>65791</v>
      </c>
      <c r="W795" t="s">
        <v>39</v>
      </c>
      <c r="X795">
        <v>13</v>
      </c>
      <c r="Y795">
        <f t="shared" si="28"/>
        <v>6.5790999999999995</v>
      </c>
      <c r="Z795" t="str">
        <f t="shared" si="27"/>
        <v>Gris</v>
      </c>
    </row>
    <row r="796" spans="1:26" x14ac:dyDescent="0.2">
      <c r="A796">
        <v>382</v>
      </c>
      <c r="C796">
        <v>3920</v>
      </c>
      <c r="D796">
        <v>33</v>
      </c>
      <c r="F796" t="s">
        <v>89</v>
      </c>
      <c r="G796">
        <v>1562105648753</v>
      </c>
      <c r="H796">
        <v>70</v>
      </c>
      <c r="I796" t="s">
        <v>91</v>
      </c>
      <c r="J796" t="s">
        <v>106</v>
      </c>
      <c r="K796" t="s">
        <v>27</v>
      </c>
      <c r="L796" t="s">
        <v>27</v>
      </c>
      <c r="M796" t="s">
        <v>27</v>
      </c>
      <c r="N796" t="s">
        <v>35</v>
      </c>
      <c r="O796" t="s">
        <v>36</v>
      </c>
      <c r="P796" t="s">
        <v>58</v>
      </c>
      <c r="Q796">
        <v>2</v>
      </c>
      <c r="R796" t="s">
        <v>38</v>
      </c>
      <c r="S796">
        <v>5</v>
      </c>
      <c r="T796" t="s">
        <v>107</v>
      </c>
      <c r="U796">
        <v>1562105254007</v>
      </c>
      <c r="V796" s="1">
        <v>65791</v>
      </c>
      <c r="W796" t="s">
        <v>39</v>
      </c>
      <c r="X796">
        <v>14</v>
      </c>
      <c r="Y796">
        <f t="shared" si="28"/>
        <v>6.5790999999999995</v>
      </c>
      <c r="Z796" t="str">
        <f t="shared" si="27"/>
        <v>Gris</v>
      </c>
    </row>
    <row r="797" spans="1:26" x14ac:dyDescent="0.2">
      <c r="A797">
        <v>382</v>
      </c>
      <c r="C797">
        <v>3290</v>
      </c>
      <c r="D797">
        <v>33</v>
      </c>
      <c r="F797" t="s">
        <v>89</v>
      </c>
      <c r="G797">
        <v>1562105648753</v>
      </c>
      <c r="H797">
        <v>70</v>
      </c>
      <c r="I797" t="s">
        <v>91</v>
      </c>
      <c r="J797" t="s">
        <v>106</v>
      </c>
      <c r="K797" t="s">
        <v>27</v>
      </c>
      <c r="L797" t="s">
        <v>27</v>
      </c>
      <c r="M797" t="s">
        <v>27</v>
      </c>
      <c r="N797" t="s">
        <v>35</v>
      </c>
      <c r="O797" t="s">
        <v>36</v>
      </c>
      <c r="P797" t="s">
        <v>51</v>
      </c>
      <c r="Q797">
        <v>15</v>
      </c>
      <c r="R797" t="s">
        <v>38</v>
      </c>
      <c r="S797">
        <v>5</v>
      </c>
      <c r="T797" t="s">
        <v>107</v>
      </c>
      <c r="U797">
        <v>1562105254007</v>
      </c>
      <c r="V797" s="1">
        <v>65791</v>
      </c>
      <c r="W797" t="s">
        <v>39</v>
      </c>
      <c r="X797">
        <v>15</v>
      </c>
      <c r="Y797">
        <f t="shared" si="28"/>
        <v>6.5790999999999995</v>
      </c>
      <c r="Z797" t="str">
        <f t="shared" si="27"/>
        <v>Braque</v>
      </c>
    </row>
    <row r="798" spans="1:26" x14ac:dyDescent="0.2">
      <c r="A798">
        <v>382</v>
      </c>
      <c r="C798">
        <v>2700</v>
      </c>
      <c r="D798">
        <v>33</v>
      </c>
      <c r="F798" t="s">
        <v>89</v>
      </c>
      <c r="G798">
        <v>1562105648753</v>
      </c>
      <c r="H798">
        <v>70</v>
      </c>
      <c r="I798" t="s">
        <v>91</v>
      </c>
      <c r="J798" t="s">
        <v>106</v>
      </c>
      <c r="K798" t="s">
        <v>27</v>
      </c>
      <c r="L798" t="s">
        <v>27</v>
      </c>
      <c r="M798" t="s">
        <v>27</v>
      </c>
      <c r="N798" t="s">
        <v>35</v>
      </c>
      <c r="O798" t="s">
        <v>36</v>
      </c>
      <c r="P798" t="s">
        <v>41</v>
      </c>
      <c r="Q798">
        <v>12</v>
      </c>
      <c r="R798" t="s">
        <v>38</v>
      </c>
      <c r="S798">
        <v>4</v>
      </c>
      <c r="T798" t="s">
        <v>107</v>
      </c>
      <c r="U798">
        <v>1562105254007</v>
      </c>
      <c r="V798" s="1">
        <v>65791</v>
      </c>
      <c r="W798" t="s">
        <v>39</v>
      </c>
      <c r="X798">
        <v>16</v>
      </c>
      <c r="Y798">
        <f t="shared" si="28"/>
        <v>6.5790999999999995</v>
      </c>
      <c r="Z798" t="str">
        <f t="shared" si="27"/>
        <v>Braque</v>
      </c>
    </row>
    <row r="799" spans="1:26" x14ac:dyDescent="0.2">
      <c r="A799">
        <v>382</v>
      </c>
      <c r="C799">
        <v>2636</v>
      </c>
      <c r="D799">
        <v>33</v>
      </c>
      <c r="F799" t="s">
        <v>89</v>
      </c>
      <c r="G799">
        <v>1562105648753</v>
      </c>
      <c r="H799">
        <v>70</v>
      </c>
      <c r="I799" t="s">
        <v>91</v>
      </c>
      <c r="J799" t="s">
        <v>106</v>
      </c>
      <c r="K799" t="s">
        <v>27</v>
      </c>
      <c r="L799" t="s">
        <v>27</v>
      </c>
      <c r="M799" t="s">
        <v>27</v>
      </c>
      <c r="N799" t="s">
        <v>35</v>
      </c>
      <c r="O799" t="s">
        <v>36</v>
      </c>
      <c r="P799" t="s">
        <v>64</v>
      </c>
      <c r="Q799">
        <v>1</v>
      </c>
      <c r="R799" t="s">
        <v>38</v>
      </c>
      <c r="S799">
        <v>5</v>
      </c>
      <c r="T799" t="s">
        <v>107</v>
      </c>
      <c r="U799">
        <v>1562105254007</v>
      </c>
      <c r="V799" s="1">
        <v>65791</v>
      </c>
      <c r="W799" t="s">
        <v>39</v>
      </c>
      <c r="X799">
        <v>17</v>
      </c>
      <c r="Y799">
        <f t="shared" si="28"/>
        <v>6.5790999999999995</v>
      </c>
      <c r="Z799" t="str">
        <f t="shared" si="27"/>
        <v>Braque</v>
      </c>
    </row>
    <row r="800" spans="1:26" x14ac:dyDescent="0.2">
      <c r="A800">
        <v>382</v>
      </c>
      <c r="C800">
        <v>3138</v>
      </c>
      <c r="D800">
        <v>33</v>
      </c>
      <c r="F800" t="s">
        <v>89</v>
      </c>
      <c r="G800">
        <v>1562105648753</v>
      </c>
      <c r="H800">
        <v>70</v>
      </c>
      <c r="I800" t="s">
        <v>91</v>
      </c>
      <c r="J800" t="s">
        <v>106</v>
      </c>
      <c r="K800" t="s">
        <v>27</v>
      </c>
      <c r="L800" t="s">
        <v>27</v>
      </c>
      <c r="M800" t="s">
        <v>27</v>
      </c>
      <c r="N800" t="s">
        <v>35</v>
      </c>
      <c r="O800" t="s">
        <v>36</v>
      </c>
      <c r="P800" t="s">
        <v>45</v>
      </c>
      <c r="Q800">
        <v>8</v>
      </c>
      <c r="R800" t="s">
        <v>38</v>
      </c>
      <c r="S800">
        <v>4</v>
      </c>
      <c r="T800" t="s">
        <v>107</v>
      </c>
      <c r="U800">
        <v>1562105254007</v>
      </c>
      <c r="V800" s="1">
        <v>65791</v>
      </c>
      <c r="W800" t="s">
        <v>39</v>
      </c>
      <c r="X800">
        <v>18</v>
      </c>
      <c r="Y800">
        <f t="shared" si="28"/>
        <v>6.5790999999999995</v>
      </c>
      <c r="Z800" t="str">
        <f t="shared" si="27"/>
        <v>Picasso</v>
      </c>
    </row>
    <row r="801" spans="1:26" x14ac:dyDescent="0.2">
      <c r="A801">
        <v>382</v>
      </c>
      <c r="C801">
        <v>1980</v>
      </c>
      <c r="D801">
        <v>33</v>
      </c>
      <c r="F801" t="s">
        <v>89</v>
      </c>
      <c r="G801">
        <v>1562105648753</v>
      </c>
      <c r="H801">
        <v>70</v>
      </c>
      <c r="I801" t="s">
        <v>91</v>
      </c>
      <c r="J801" t="s">
        <v>106</v>
      </c>
      <c r="K801" t="s">
        <v>27</v>
      </c>
      <c r="L801" t="s">
        <v>27</v>
      </c>
      <c r="M801" t="s">
        <v>27</v>
      </c>
      <c r="N801" t="s">
        <v>35</v>
      </c>
      <c r="O801" t="s">
        <v>36</v>
      </c>
      <c r="P801" t="s">
        <v>63</v>
      </c>
      <c r="Q801">
        <v>16</v>
      </c>
      <c r="R801" t="s">
        <v>38</v>
      </c>
      <c r="S801">
        <v>5</v>
      </c>
      <c r="T801" t="s">
        <v>107</v>
      </c>
      <c r="U801">
        <v>1562105254007</v>
      </c>
      <c r="V801" s="1">
        <v>65791</v>
      </c>
      <c r="W801" t="s">
        <v>39</v>
      </c>
      <c r="X801">
        <v>19</v>
      </c>
      <c r="Y801">
        <f t="shared" si="28"/>
        <v>6.5790999999999995</v>
      </c>
      <c r="Z801" t="str">
        <f t="shared" si="27"/>
        <v>Picasso</v>
      </c>
    </row>
    <row r="802" spans="1:26" x14ac:dyDescent="0.2">
      <c r="A802">
        <v>382</v>
      </c>
      <c r="C802">
        <v>4402</v>
      </c>
      <c r="D802">
        <v>33</v>
      </c>
      <c r="F802" t="s">
        <v>89</v>
      </c>
      <c r="G802">
        <v>1562105648753</v>
      </c>
      <c r="H802">
        <v>70</v>
      </c>
      <c r="I802" t="s">
        <v>91</v>
      </c>
      <c r="J802" t="s">
        <v>106</v>
      </c>
      <c r="K802" t="s">
        <v>27</v>
      </c>
      <c r="L802" t="s">
        <v>27</v>
      </c>
      <c r="M802" t="s">
        <v>27</v>
      </c>
      <c r="N802" t="s">
        <v>35</v>
      </c>
      <c r="O802" t="s">
        <v>36</v>
      </c>
      <c r="P802" t="s">
        <v>37</v>
      </c>
      <c r="Q802">
        <v>5</v>
      </c>
      <c r="R802" t="s">
        <v>38</v>
      </c>
      <c r="S802">
        <v>5</v>
      </c>
      <c r="T802" t="s">
        <v>107</v>
      </c>
      <c r="U802">
        <v>1562105254007</v>
      </c>
      <c r="V802" s="1">
        <v>65791</v>
      </c>
      <c r="W802" t="s">
        <v>39</v>
      </c>
      <c r="X802">
        <v>20</v>
      </c>
      <c r="Y802">
        <f t="shared" si="28"/>
        <v>6.5790999999999995</v>
      </c>
      <c r="Z802" t="str">
        <f t="shared" si="27"/>
        <v>Gris</v>
      </c>
    </row>
    <row r="803" spans="1:26" x14ac:dyDescent="0.2">
      <c r="A803">
        <v>382</v>
      </c>
      <c r="C803">
        <v>5575</v>
      </c>
      <c r="D803">
        <v>33</v>
      </c>
      <c r="F803" t="s">
        <v>89</v>
      </c>
      <c r="G803">
        <v>1562105648753</v>
      </c>
      <c r="H803">
        <v>70</v>
      </c>
      <c r="I803" t="s">
        <v>91</v>
      </c>
      <c r="J803" t="s">
        <v>106</v>
      </c>
      <c r="K803" t="s">
        <v>27</v>
      </c>
      <c r="L803" t="s">
        <v>27</v>
      </c>
      <c r="M803" t="s">
        <v>27</v>
      </c>
      <c r="N803" t="s">
        <v>35</v>
      </c>
      <c r="O803" t="s">
        <v>36</v>
      </c>
      <c r="P803" t="s">
        <v>40</v>
      </c>
      <c r="Q803">
        <v>6</v>
      </c>
      <c r="R803" t="s">
        <v>38</v>
      </c>
      <c r="S803">
        <v>5</v>
      </c>
      <c r="T803" t="s">
        <v>107</v>
      </c>
      <c r="U803">
        <v>1562105254007</v>
      </c>
      <c r="V803" s="1">
        <v>65791</v>
      </c>
      <c r="W803" t="s">
        <v>39</v>
      </c>
      <c r="X803">
        <v>21</v>
      </c>
      <c r="Y803">
        <f t="shared" si="28"/>
        <v>6.5790999999999995</v>
      </c>
      <c r="Z803" t="str">
        <f t="shared" si="27"/>
        <v>Picasso</v>
      </c>
    </row>
    <row r="804" spans="1:26" x14ac:dyDescent="0.2">
      <c r="A804">
        <v>382</v>
      </c>
      <c r="C804">
        <v>2964</v>
      </c>
      <c r="D804">
        <v>33</v>
      </c>
      <c r="F804" t="s">
        <v>89</v>
      </c>
      <c r="G804">
        <v>1562105648753</v>
      </c>
      <c r="H804">
        <v>70</v>
      </c>
      <c r="I804" t="s">
        <v>91</v>
      </c>
      <c r="J804" t="s">
        <v>106</v>
      </c>
      <c r="K804" t="s">
        <v>27</v>
      </c>
      <c r="L804" t="s">
        <v>27</v>
      </c>
      <c r="M804" t="s">
        <v>27</v>
      </c>
      <c r="N804" t="s">
        <v>35</v>
      </c>
      <c r="O804" t="s">
        <v>36</v>
      </c>
      <c r="P804" t="s">
        <v>68</v>
      </c>
      <c r="Q804">
        <v>19</v>
      </c>
      <c r="R804" t="s">
        <v>38</v>
      </c>
      <c r="S804">
        <v>4</v>
      </c>
      <c r="T804" t="s">
        <v>107</v>
      </c>
      <c r="U804">
        <v>1562105254007</v>
      </c>
      <c r="V804" s="1">
        <v>65791</v>
      </c>
      <c r="W804" t="s">
        <v>39</v>
      </c>
      <c r="X804">
        <v>22</v>
      </c>
      <c r="Y804">
        <f t="shared" si="28"/>
        <v>6.5790999999999995</v>
      </c>
      <c r="Z804" t="str">
        <f t="shared" si="27"/>
        <v>Picasso</v>
      </c>
    </row>
    <row r="805" spans="1:26" x14ac:dyDescent="0.2">
      <c r="A805">
        <v>382</v>
      </c>
      <c r="C805">
        <v>3315</v>
      </c>
      <c r="D805">
        <v>33</v>
      </c>
      <c r="F805" t="s">
        <v>89</v>
      </c>
      <c r="G805">
        <v>1562105648753</v>
      </c>
      <c r="H805">
        <v>70</v>
      </c>
      <c r="I805" t="s">
        <v>91</v>
      </c>
      <c r="J805" t="s">
        <v>106</v>
      </c>
      <c r="K805" t="s">
        <v>27</v>
      </c>
      <c r="L805" t="s">
        <v>27</v>
      </c>
      <c r="M805" t="s">
        <v>27</v>
      </c>
      <c r="N805" t="s">
        <v>35</v>
      </c>
      <c r="O805" t="s">
        <v>36</v>
      </c>
      <c r="P805" t="s">
        <v>62</v>
      </c>
      <c r="Q805">
        <v>29</v>
      </c>
      <c r="R805" t="s">
        <v>38</v>
      </c>
      <c r="S805">
        <v>5</v>
      </c>
      <c r="T805" t="s">
        <v>107</v>
      </c>
      <c r="U805">
        <v>1562105254007</v>
      </c>
      <c r="V805" s="1">
        <v>65791</v>
      </c>
      <c r="W805" t="s">
        <v>39</v>
      </c>
      <c r="X805">
        <v>23</v>
      </c>
      <c r="Y805">
        <f t="shared" si="28"/>
        <v>6.5790999999999995</v>
      </c>
      <c r="Z805" t="str">
        <f t="shared" si="27"/>
        <v>Gris</v>
      </c>
    </row>
    <row r="806" spans="1:26" x14ac:dyDescent="0.2">
      <c r="A806">
        <v>382</v>
      </c>
      <c r="C806">
        <v>2803</v>
      </c>
      <c r="D806">
        <v>33</v>
      </c>
      <c r="F806" t="s">
        <v>89</v>
      </c>
      <c r="G806">
        <v>1562105648753</v>
      </c>
      <c r="H806">
        <v>70</v>
      </c>
      <c r="I806" t="s">
        <v>91</v>
      </c>
      <c r="J806" t="s">
        <v>106</v>
      </c>
      <c r="K806" t="s">
        <v>27</v>
      </c>
      <c r="L806" t="s">
        <v>27</v>
      </c>
      <c r="M806" t="s">
        <v>27</v>
      </c>
      <c r="N806" t="s">
        <v>35</v>
      </c>
      <c r="O806" t="s">
        <v>36</v>
      </c>
      <c r="P806" t="s">
        <v>67</v>
      </c>
      <c r="Q806">
        <v>18</v>
      </c>
      <c r="R806" t="s">
        <v>38</v>
      </c>
      <c r="S806">
        <v>4</v>
      </c>
      <c r="T806" t="s">
        <v>107</v>
      </c>
      <c r="U806">
        <v>1562105254007</v>
      </c>
      <c r="V806" s="1">
        <v>65791</v>
      </c>
      <c r="W806" t="s">
        <v>39</v>
      </c>
      <c r="X806">
        <v>24</v>
      </c>
      <c r="Y806">
        <f t="shared" si="28"/>
        <v>6.5790999999999995</v>
      </c>
      <c r="Z806" t="str">
        <f t="shared" si="27"/>
        <v>Picasso</v>
      </c>
    </row>
    <row r="807" spans="1:26" x14ac:dyDescent="0.2">
      <c r="A807">
        <v>382</v>
      </c>
      <c r="C807">
        <v>4307</v>
      </c>
      <c r="D807">
        <v>33</v>
      </c>
      <c r="F807" t="s">
        <v>89</v>
      </c>
      <c r="G807">
        <v>1562105648753</v>
      </c>
      <c r="H807">
        <v>70</v>
      </c>
      <c r="I807" t="s">
        <v>91</v>
      </c>
      <c r="J807" t="s">
        <v>106</v>
      </c>
      <c r="K807" t="s">
        <v>27</v>
      </c>
      <c r="L807" t="s">
        <v>27</v>
      </c>
      <c r="M807" t="s">
        <v>27</v>
      </c>
      <c r="N807" t="s">
        <v>35</v>
      </c>
      <c r="O807" t="s">
        <v>36</v>
      </c>
      <c r="P807" t="s">
        <v>54</v>
      </c>
      <c r="Q807">
        <v>11</v>
      </c>
      <c r="R807" t="s">
        <v>38</v>
      </c>
      <c r="S807">
        <v>3</v>
      </c>
      <c r="T807" t="s">
        <v>107</v>
      </c>
      <c r="U807">
        <v>1562105254007</v>
      </c>
      <c r="V807" s="1">
        <v>65791</v>
      </c>
      <c r="W807" t="s">
        <v>39</v>
      </c>
      <c r="X807">
        <v>25</v>
      </c>
      <c r="Y807">
        <f t="shared" si="28"/>
        <v>6.5790999999999995</v>
      </c>
      <c r="Z807" t="str">
        <f t="shared" si="27"/>
        <v>Braque</v>
      </c>
    </row>
    <row r="808" spans="1:26" x14ac:dyDescent="0.2">
      <c r="A808">
        <v>382</v>
      </c>
      <c r="C808">
        <v>3775</v>
      </c>
      <c r="D808">
        <v>33</v>
      </c>
      <c r="F808" t="s">
        <v>89</v>
      </c>
      <c r="G808">
        <v>1562105648753</v>
      </c>
      <c r="H808">
        <v>70</v>
      </c>
      <c r="I808" t="s">
        <v>91</v>
      </c>
      <c r="J808" t="s">
        <v>106</v>
      </c>
      <c r="K808" t="s">
        <v>27</v>
      </c>
      <c r="L808" t="s">
        <v>27</v>
      </c>
      <c r="M808" t="s">
        <v>27</v>
      </c>
      <c r="N808" t="s">
        <v>35</v>
      </c>
      <c r="O808" t="s">
        <v>36</v>
      </c>
      <c r="P808" t="s">
        <v>47</v>
      </c>
      <c r="Q808">
        <v>23</v>
      </c>
      <c r="R808" t="s">
        <v>38</v>
      </c>
      <c r="S808">
        <v>5</v>
      </c>
      <c r="T808" t="s">
        <v>107</v>
      </c>
      <c r="U808">
        <v>1562105254007</v>
      </c>
      <c r="V808" s="1">
        <v>65791</v>
      </c>
      <c r="W808" t="s">
        <v>39</v>
      </c>
      <c r="X808">
        <v>26</v>
      </c>
      <c r="Y808">
        <f t="shared" si="28"/>
        <v>6.5790999999999995</v>
      </c>
      <c r="Z808" t="str">
        <f t="shared" si="27"/>
        <v>Gris</v>
      </c>
    </row>
    <row r="809" spans="1:26" x14ac:dyDescent="0.2">
      <c r="A809">
        <v>382</v>
      </c>
      <c r="C809">
        <v>3902</v>
      </c>
      <c r="D809">
        <v>33</v>
      </c>
      <c r="F809" t="s">
        <v>89</v>
      </c>
      <c r="G809">
        <v>1562105648753</v>
      </c>
      <c r="H809">
        <v>70</v>
      </c>
      <c r="I809" t="s">
        <v>91</v>
      </c>
      <c r="J809" t="s">
        <v>106</v>
      </c>
      <c r="K809" t="s">
        <v>27</v>
      </c>
      <c r="L809" t="s">
        <v>27</v>
      </c>
      <c r="M809" t="s">
        <v>27</v>
      </c>
      <c r="N809" t="s">
        <v>35</v>
      </c>
      <c r="O809" t="s">
        <v>36</v>
      </c>
      <c r="P809" t="s">
        <v>43</v>
      </c>
      <c r="Q809">
        <v>20</v>
      </c>
      <c r="R809" t="s">
        <v>38</v>
      </c>
      <c r="S809">
        <v>3</v>
      </c>
      <c r="T809" t="s">
        <v>107</v>
      </c>
      <c r="U809">
        <v>1562105254007</v>
      </c>
      <c r="V809" s="1">
        <v>65791</v>
      </c>
      <c r="W809" t="s">
        <v>39</v>
      </c>
      <c r="X809">
        <v>27</v>
      </c>
      <c r="Y809">
        <f t="shared" si="28"/>
        <v>6.5790999999999995</v>
      </c>
      <c r="Z809" t="str">
        <f t="shared" si="27"/>
        <v>Picasso</v>
      </c>
    </row>
    <row r="810" spans="1:26" x14ac:dyDescent="0.2">
      <c r="A810">
        <v>382</v>
      </c>
      <c r="C810">
        <v>3369</v>
      </c>
      <c r="D810">
        <v>33</v>
      </c>
      <c r="F810" t="s">
        <v>89</v>
      </c>
      <c r="G810">
        <v>1562105648753</v>
      </c>
      <c r="H810">
        <v>70</v>
      </c>
      <c r="I810" t="s">
        <v>91</v>
      </c>
      <c r="J810" t="s">
        <v>106</v>
      </c>
      <c r="K810" t="s">
        <v>27</v>
      </c>
      <c r="L810" t="s">
        <v>27</v>
      </c>
      <c r="M810" t="s">
        <v>27</v>
      </c>
      <c r="N810" t="s">
        <v>35</v>
      </c>
      <c r="O810" t="s">
        <v>36</v>
      </c>
      <c r="P810" t="s">
        <v>50</v>
      </c>
      <c r="Q810">
        <v>9</v>
      </c>
      <c r="R810" t="s">
        <v>38</v>
      </c>
      <c r="S810">
        <v>4</v>
      </c>
      <c r="T810" t="s">
        <v>107</v>
      </c>
      <c r="U810">
        <v>1562105254007</v>
      </c>
      <c r="V810" s="1">
        <v>65791</v>
      </c>
      <c r="W810" t="s">
        <v>39</v>
      </c>
      <c r="X810">
        <v>28</v>
      </c>
      <c r="Y810">
        <f t="shared" si="28"/>
        <v>6.5790999999999995</v>
      </c>
      <c r="Z810" t="str">
        <f t="shared" si="27"/>
        <v>Picasso</v>
      </c>
    </row>
    <row r="811" spans="1:26" x14ac:dyDescent="0.2">
      <c r="A811">
        <v>382</v>
      </c>
      <c r="C811">
        <v>2649</v>
      </c>
      <c r="D811">
        <v>33</v>
      </c>
      <c r="F811" t="s">
        <v>89</v>
      </c>
      <c r="G811">
        <v>1562105648753</v>
      </c>
      <c r="H811">
        <v>70</v>
      </c>
      <c r="I811" t="s">
        <v>91</v>
      </c>
      <c r="J811" t="s">
        <v>106</v>
      </c>
      <c r="K811" t="s">
        <v>27</v>
      </c>
      <c r="L811" t="s">
        <v>27</v>
      </c>
      <c r="M811" t="s">
        <v>27</v>
      </c>
      <c r="N811" t="s">
        <v>35</v>
      </c>
      <c r="O811" t="s">
        <v>36</v>
      </c>
      <c r="P811" t="s">
        <v>56</v>
      </c>
      <c r="Q811">
        <v>14</v>
      </c>
      <c r="R811" t="s">
        <v>38</v>
      </c>
      <c r="S811">
        <v>4</v>
      </c>
      <c r="T811" t="s">
        <v>107</v>
      </c>
      <c r="U811">
        <v>1562105254007</v>
      </c>
      <c r="V811" s="1">
        <v>65791</v>
      </c>
      <c r="W811" t="s">
        <v>39</v>
      </c>
      <c r="X811">
        <v>29</v>
      </c>
      <c r="Y811">
        <f t="shared" si="28"/>
        <v>6.5790999999999995</v>
      </c>
      <c r="Z811" t="str">
        <f t="shared" si="27"/>
        <v>Braque</v>
      </c>
    </row>
    <row r="812" spans="1:26" x14ac:dyDescent="0.2">
      <c r="A812">
        <v>382</v>
      </c>
      <c r="C812">
        <v>203</v>
      </c>
      <c r="D812">
        <v>33</v>
      </c>
      <c r="F812" t="s">
        <v>89</v>
      </c>
      <c r="G812">
        <v>1562105648753</v>
      </c>
      <c r="H812">
        <v>70</v>
      </c>
      <c r="I812" t="s">
        <v>91</v>
      </c>
      <c r="J812" t="s">
        <v>106</v>
      </c>
      <c r="K812" t="s">
        <v>27</v>
      </c>
      <c r="L812" t="s">
        <v>27</v>
      </c>
      <c r="M812" t="s">
        <v>27</v>
      </c>
      <c r="N812" t="s">
        <v>35</v>
      </c>
      <c r="O812" t="s">
        <v>36</v>
      </c>
      <c r="P812" t="s">
        <v>65</v>
      </c>
      <c r="Q812">
        <v>28</v>
      </c>
      <c r="R812" t="s">
        <v>38</v>
      </c>
      <c r="S812">
        <v>4</v>
      </c>
      <c r="T812" t="s">
        <v>107</v>
      </c>
      <c r="U812">
        <v>1562105254007</v>
      </c>
      <c r="V812" s="1">
        <v>65791</v>
      </c>
      <c r="W812" t="s">
        <v>39</v>
      </c>
      <c r="X812">
        <v>30</v>
      </c>
      <c r="Y812">
        <f t="shared" si="28"/>
        <v>6.5790999999999995</v>
      </c>
      <c r="Z812" t="str">
        <f t="shared" si="27"/>
        <v>Gris</v>
      </c>
    </row>
    <row r="813" spans="1:26" x14ac:dyDescent="0.2">
      <c r="A813">
        <v>382</v>
      </c>
      <c r="C813">
        <v>19797</v>
      </c>
      <c r="D813">
        <v>33</v>
      </c>
      <c r="F813" t="s">
        <v>89</v>
      </c>
      <c r="G813">
        <v>1562105648753</v>
      </c>
      <c r="H813">
        <v>70</v>
      </c>
      <c r="I813" t="s">
        <v>91</v>
      </c>
      <c r="J813" t="s">
        <v>106</v>
      </c>
      <c r="K813" t="s">
        <v>27</v>
      </c>
      <c r="L813" t="s">
        <v>27</v>
      </c>
      <c r="M813" t="s">
        <v>27</v>
      </c>
      <c r="N813" t="s">
        <v>69</v>
      </c>
      <c r="O813" t="s">
        <v>70</v>
      </c>
      <c r="P813" t="s">
        <v>52</v>
      </c>
      <c r="Q813">
        <v>17</v>
      </c>
      <c r="R813" t="s">
        <v>71</v>
      </c>
      <c r="S813">
        <v>4</v>
      </c>
      <c r="T813" t="s">
        <v>107</v>
      </c>
      <c r="U813">
        <v>1562105254007</v>
      </c>
      <c r="V813" s="1">
        <v>65791</v>
      </c>
      <c r="W813" t="s">
        <v>72</v>
      </c>
      <c r="X813">
        <v>1</v>
      </c>
      <c r="Y813">
        <f t="shared" si="28"/>
        <v>6.5790999999999995</v>
      </c>
      <c r="Z813" t="str">
        <f t="shared" si="27"/>
        <v>Picasso</v>
      </c>
    </row>
    <row r="814" spans="1:26" x14ac:dyDescent="0.2">
      <c r="A814">
        <v>382</v>
      </c>
      <c r="C814">
        <v>5839</v>
      </c>
      <c r="D814">
        <v>33</v>
      </c>
      <c r="F814" t="s">
        <v>89</v>
      </c>
      <c r="G814">
        <v>1562105648753</v>
      </c>
      <c r="H814">
        <v>70</v>
      </c>
      <c r="I814" t="s">
        <v>91</v>
      </c>
      <c r="J814" t="s">
        <v>106</v>
      </c>
      <c r="K814" t="s">
        <v>27</v>
      </c>
      <c r="L814" t="s">
        <v>27</v>
      </c>
      <c r="M814" t="s">
        <v>27</v>
      </c>
      <c r="N814" t="s">
        <v>69</v>
      </c>
      <c r="O814" t="s">
        <v>70</v>
      </c>
      <c r="P814" t="s">
        <v>57</v>
      </c>
      <c r="Q814">
        <v>10</v>
      </c>
      <c r="R814" t="s">
        <v>71</v>
      </c>
      <c r="S814">
        <v>2</v>
      </c>
      <c r="T814" t="s">
        <v>107</v>
      </c>
      <c r="U814">
        <v>1562105254007</v>
      </c>
      <c r="V814" s="1">
        <v>65791</v>
      </c>
      <c r="W814" t="s">
        <v>72</v>
      </c>
      <c r="X814">
        <v>2</v>
      </c>
      <c r="Y814">
        <f t="shared" si="28"/>
        <v>6.5790999999999995</v>
      </c>
      <c r="Z814" t="str">
        <f t="shared" si="27"/>
        <v>Picasso</v>
      </c>
    </row>
    <row r="815" spans="1:26" x14ac:dyDescent="0.2">
      <c r="A815">
        <v>382</v>
      </c>
      <c r="C815">
        <v>6294</v>
      </c>
      <c r="D815">
        <v>33</v>
      </c>
      <c r="F815" t="s">
        <v>89</v>
      </c>
      <c r="G815">
        <v>1562105648753</v>
      </c>
      <c r="H815">
        <v>70</v>
      </c>
      <c r="I815" t="s">
        <v>91</v>
      </c>
      <c r="J815" t="s">
        <v>106</v>
      </c>
      <c r="K815" t="s">
        <v>27</v>
      </c>
      <c r="L815" t="s">
        <v>27</v>
      </c>
      <c r="M815" t="s">
        <v>27</v>
      </c>
      <c r="N815" t="s">
        <v>69</v>
      </c>
      <c r="O815" t="s">
        <v>70</v>
      </c>
      <c r="P815" t="s">
        <v>51</v>
      </c>
      <c r="Q815">
        <v>15</v>
      </c>
      <c r="R815" t="s">
        <v>71</v>
      </c>
      <c r="S815">
        <v>2</v>
      </c>
      <c r="T815" t="s">
        <v>107</v>
      </c>
      <c r="U815">
        <v>1562105254007</v>
      </c>
      <c r="V815" s="1">
        <v>65791</v>
      </c>
      <c r="W815" t="s">
        <v>72</v>
      </c>
      <c r="X815">
        <v>3</v>
      </c>
      <c r="Y815">
        <f t="shared" si="28"/>
        <v>6.5790999999999995</v>
      </c>
      <c r="Z815" t="str">
        <f t="shared" si="27"/>
        <v>Braque</v>
      </c>
    </row>
    <row r="816" spans="1:26" x14ac:dyDescent="0.2">
      <c r="A816">
        <v>382</v>
      </c>
      <c r="C816">
        <v>5886</v>
      </c>
      <c r="D816">
        <v>33</v>
      </c>
      <c r="F816" t="s">
        <v>89</v>
      </c>
      <c r="G816">
        <v>1562105648753</v>
      </c>
      <c r="H816">
        <v>70</v>
      </c>
      <c r="I816" t="s">
        <v>91</v>
      </c>
      <c r="J816" t="s">
        <v>106</v>
      </c>
      <c r="K816" t="s">
        <v>27</v>
      </c>
      <c r="L816" t="s">
        <v>27</v>
      </c>
      <c r="M816" t="s">
        <v>27</v>
      </c>
      <c r="N816" t="s">
        <v>69</v>
      </c>
      <c r="O816" t="s">
        <v>70</v>
      </c>
      <c r="P816" t="s">
        <v>65</v>
      </c>
      <c r="Q816">
        <v>28</v>
      </c>
      <c r="R816" t="s">
        <v>71</v>
      </c>
      <c r="S816">
        <v>4</v>
      </c>
      <c r="T816" t="s">
        <v>107</v>
      </c>
      <c r="U816">
        <v>1562105254007</v>
      </c>
      <c r="V816" s="1">
        <v>65791</v>
      </c>
      <c r="W816" t="s">
        <v>72</v>
      </c>
      <c r="X816">
        <v>4</v>
      </c>
      <c r="Y816">
        <f t="shared" si="28"/>
        <v>6.5790999999999995</v>
      </c>
      <c r="Z816" t="str">
        <f t="shared" si="27"/>
        <v>Gris</v>
      </c>
    </row>
    <row r="817" spans="1:26" x14ac:dyDescent="0.2">
      <c r="A817">
        <v>382</v>
      </c>
      <c r="C817">
        <v>3874</v>
      </c>
      <c r="D817">
        <v>33</v>
      </c>
      <c r="F817" t="s">
        <v>89</v>
      </c>
      <c r="G817">
        <v>1562105648753</v>
      </c>
      <c r="H817">
        <v>70</v>
      </c>
      <c r="I817" t="s">
        <v>91</v>
      </c>
      <c r="J817" t="s">
        <v>106</v>
      </c>
      <c r="K817" t="s">
        <v>27</v>
      </c>
      <c r="L817" t="s">
        <v>27</v>
      </c>
      <c r="M817" t="s">
        <v>27</v>
      </c>
      <c r="N817" t="s">
        <v>69</v>
      </c>
      <c r="O817" t="s">
        <v>70</v>
      </c>
      <c r="P817" t="s">
        <v>68</v>
      </c>
      <c r="Q817">
        <v>19</v>
      </c>
      <c r="R817" t="s">
        <v>71</v>
      </c>
      <c r="S817">
        <v>2</v>
      </c>
      <c r="T817" t="s">
        <v>107</v>
      </c>
      <c r="U817">
        <v>1562105254007</v>
      </c>
      <c r="V817" s="1">
        <v>65791</v>
      </c>
      <c r="W817" t="s">
        <v>72</v>
      </c>
      <c r="X817">
        <v>5</v>
      </c>
      <c r="Y817">
        <f t="shared" si="28"/>
        <v>6.5790999999999995</v>
      </c>
      <c r="Z817" t="str">
        <f t="shared" si="27"/>
        <v>Picasso</v>
      </c>
    </row>
    <row r="818" spans="1:26" x14ac:dyDescent="0.2">
      <c r="A818">
        <v>382</v>
      </c>
      <c r="C818">
        <v>4154</v>
      </c>
      <c r="D818">
        <v>33</v>
      </c>
      <c r="F818" t="s">
        <v>89</v>
      </c>
      <c r="G818">
        <v>1562105648753</v>
      </c>
      <c r="H818">
        <v>70</v>
      </c>
      <c r="I818" t="s">
        <v>91</v>
      </c>
      <c r="J818" t="s">
        <v>106</v>
      </c>
      <c r="K818" t="s">
        <v>27</v>
      </c>
      <c r="L818" t="s">
        <v>27</v>
      </c>
      <c r="M818" t="s">
        <v>27</v>
      </c>
      <c r="N818" t="s">
        <v>69</v>
      </c>
      <c r="O818" t="s">
        <v>70</v>
      </c>
      <c r="P818" t="s">
        <v>46</v>
      </c>
      <c r="Q818">
        <v>30</v>
      </c>
      <c r="R818" t="s">
        <v>71</v>
      </c>
      <c r="S818">
        <v>5</v>
      </c>
      <c r="T818" t="s">
        <v>107</v>
      </c>
      <c r="U818">
        <v>1562105254007</v>
      </c>
      <c r="V818" s="1">
        <v>65791</v>
      </c>
      <c r="W818" t="s">
        <v>72</v>
      </c>
      <c r="X818">
        <v>6</v>
      </c>
      <c r="Y818">
        <f t="shared" si="28"/>
        <v>6.5790999999999995</v>
      </c>
      <c r="Z818" t="str">
        <f t="shared" si="27"/>
        <v>Gris</v>
      </c>
    </row>
    <row r="819" spans="1:26" x14ac:dyDescent="0.2">
      <c r="A819">
        <v>382</v>
      </c>
      <c r="C819">
        <v>2170</v>
      </c>
      <c r="D819">
        <v>33</v>
      </c>
      <c r="F819" t="s">
        <v>89</v>
      </c>
      <c r="G819">
        <v>1562105648753</v>
      </c>
      <c r="H819">
        <v>70</v>
      </c>
      <c r="I819" t="s">
        <v>91</v>
      </c>
      <c r="J819" t="s">
        <v>106</v>
      </c>
      <c r="K819" t="s">
        <v>27</v>
      </c>
      <c r="L819" t="s">
        <v>27</v>
      </c>
      <c r="M819" t="s">
        <v>27</v>
      </c>
      <c r="N819" t="s">
        <v>69</v>
      </c>
      <c r="O819" t="s">
        <v>70</v>
      </c>
      <c r="P819" t="s">
        <v>66</v>
      </c>
      <c r="Q819">
        <v>27</v>
      </c>
      <c r="R819" t="s">
        <v>71</v>
      </c>
      <c r="S819">
        <v>5</v>
      </c>
      <c r="T819" t="s">
        <v>107</v>
      </c>
      <c r="U819">
        <v>1562105254007</v>
      </c>
      <c r="V819" s="1">
        <v>65791</v>
      </c>
      <c r="W819" t="s">
        <v>72</v>
      </c>
      <c r="X819">
        <v>7</v>
      </c>
      <c r="Y819">
        <f t="shared" si="28"/>
        <v>6.5790999999999995</v>
      </c>
      <c r="Z819" t="str">
        <f t="shared" si="27"/>
        <v>Gris</v>
      </c>
    </row>
    <row r="820" spans="1:26" x14ac:dyDescent="0.2">
      <c r="A820">
        <v>382</v>
      </c>
      <c r="C820">
        <v>4295</v>
      </c>
      <c r="D820">
        <v>33</v>
      </c>
      <c r="F820" t="s">
        <v>89</v>
      </c>
      <c r="G820">
        <v>1562105648753</v>
      </c>
      <c r="H820">
        <v>70</v>
      </c>
      <c r="I820" t="s">
        <v>91</v>
      </c>
      <c r="J820" t="s">
        <v>106</v>
      </c>
      <c r="K820" t="s">
        <v>27</v>
      </c>
      <c r="L820" t="s">
        <v>27</v>
      </c>
      <c r="M820" t="s">
        <v>27</v>
      </c>
      <c r="N820" t="s">
        <v>69</v>
      </c>
      <c r="O820" t="s">
        <v>70</v>
      </c>
      <c r="P820" t="s">
        <v>64</v>
      </c>
      <c r="Q820">
        <v>1</v>
      </c>
      <c r="R820" t="s">
        <v>71</v>
      </c>
      <c r="S820">
        <v>3</v>
      </c>
      <c r="T820" t="s">
        <v>107</v>
      </c>
      <c r="U820">
        <v>1562105254007</v>
      </c>
      <c r="V820" s="1">
        <v>65791</v>
      </c>
      <c r="W820" t="s">
        <v>72</v>
      </c>
      <c r="X820">
        <v>8</v>
      </c>
      <c r="Y820">
        <f t="shared" si="28"/>
        <v>6.5790999999999995</v>
      </c>
      <c r="Z820" t="str">
        <f t="shared" si="27"/>
        <v>Braque</v>
      </c>
    </row>
    <row r="821" spans="1:26" x14ac:dyDescent="0.2">
      <c r="A821">
        <v>382</v>
      </c>
      <c r="C821">
        <v>2436</v>
      </c>
      <c r="D821">
        <v>33</v>
      </c>
      <c r="F821" t="s">
        <v>89</v>
      </c>
      <c r="G821">
        <v>1562105648753</v>
      </c>
      <c r="H821">
        <v>70</v>
      </c>
      <c r="I821" t="s">
        <v>91</v>
      </c>
      <c r="J821" t="s">
        <v>106</v>
      </c>
      <c r="K821" t="s">
        <v>27</v>
      </c>
      <c r="L821" t="s">
        <v>27</v>
      </c>
      <c r="M821" t="s">
        <v>27</v>
      </c>
      <c r="N821" t="s">
        <v>69</v>
      </c>
      <c r="O821" t="s">
        <v>70</v>
      </c>
      <c r="P821" t="s">
        <v>42</v>
      </c>
      <c r="Q821">
        <v>13</v>
      </c>
      <c r="R821" t="s">
        <v>71</v>
      </c>
      <c r="S821">
        <v>2</v>
      </c>
      <c r="T821" t="s">
        <v>107</v>
      </c>
      <c r="U821">
        <v>1562105254007</v>
      </c>
      <c r="V821" s="1">
        <v>65791</v>
      </c>
      <c r="W821" t="s">
        <v>72</v>
      </c>
      <c r="X821">
        <v>9</v>
      </c>
      <c r="Y821">
        <f t="shared" si="28"/>
        <v>6.5790999999999995</v>
      </c>
      <c r="Z821" t="str">
        <f t="shared" si="27"/>
        <v>Braque</v>
      </c>
    </row>
    <row r="822" spans="1:26" x14ac:dyDescent="0.2">
      <c r="A822">
        <v>382</v>
      </c>
      <c r="C822">
        <v>5871</v>
      </c>
      <c r="D822">
        <v>33</v>
      </c>
      <c r="F822" t="s">
        <v>89</v>
      </c>
      <c r="G822">
        <v>1562105648753</v>
      </c>
      <c r="H822">
        <v>70</v>
      </c>
      <c r="I822" t="s">
        <v>91</v>
      </c>
      <c r="J822" t="s">
        <v>106</v>
      </c>
      <c r="K822" t="s">
        <v>27</v>
      </c>
      <c r="L822" t="s">
        <v>27</v>
      </c>
      <c r="M822" t="s">
        <v>27</v>
      </c>
      <c r="N822" t="s">
        <v>69</v>
      </c>
      <c r="O822" t="s">
        <v>70</v>
      </c>
      <c r="P822" t="s">
        <v>53</v>
      </c>
      <c r="Q822">
        <v>25</v>
      </c>
      <c r="R822" t="s">
        <v>71</v>
      </c>
      <c r="S822">
        <v>6</v>
      </c>
      <c r="T822" t="s">
        <v>107</v>
      </c>
      <c r="U822">
        <v>1562105254007</v>
      </c>
      <c r="V822" s="1">
        <v>65791</v>
      </c>
      <c r="W822" t="s">
        <v>72</v>
      </c>
      <c r="X822">
        <v>10</v>
      </c>
      <c r="Y822">
        <f t="shared" si="28"/>
        <v>6.5790999999999995</v>
      </c>
      <c r="Z822" t="str">
        <f t="shared" si="27"/>
        <v>Gris</v>
      </c>
    </row>
    <row r="823" spans="1:26" x14ac:dyDescent="0.2">
      <c r="A823">
        <v>382</v>
      </c>
      <c r="C823">
        <v>3326</v>
      </c>
      <c r="D823">
        <v>33</v>
      </c>
      <c r="F823" t="s">
        <v>89</v>
      </c>
      <c r="G823">
        <v>1562105648753</v>
      </c>
      <c r="H823">
        <v>70</v>
      </c>
      <c r="I823" t="s">
        <v>91</v>
      </c>
      <c r="J823" t="s">
        <v>106</v>
      </c>
      <c r="K823" t="s">
        <v>27</v>
      </c>
      <c r="L823" t="s">
        <v>27</v>
      </c>
      <c r="M823" t="s">
        <v>27</v>
      </c>
      <c r="N823" t="s">
        <v>69</v>
      </c>
      <c r="O823" t="s">
        <v>70</v>
      </c>
      <c r="P823" t="s">
        <v>67</v>
      </c>
      <c r="Q823">
        <v>18</v>
      </c>
      <c r="R823" t="s">
        <v>71</v>
      </c>
      <c r="S823">
        <v>2</v>
      </c>
      <c r="T823" t="s">
        <v>107</v>
      </c>
      <c r="U823">
        <v>1562105254007</v>
      </c>
      <c r="V823" s="1">
        <v>65791</v>
      </c>
      <c r="W823" t="s">
        <v>72</v>
      </c>
      <c r="X823">
        <v>11</v>
      </c>
      <c r="Y823">
        <f t="shared" si="28"/>
        <v>6.5790999999999995</v>
      </c>
      <c r="Z823" t="str">
        <f t="shared" ref="Z823:Z886" si="29">IF(OR(AND(Q823&lt;=1,Q823&lt;=5),AND(Q823&gt;=11,Q823&lt;=15)),"Braque",IF(OR(AND(Q823&gt;=6,Q823&lt;=10),AND(Q823&gt;=16,Q823&lt;=20)),"Picasso",IF(Q823="NA","NA","Gris")))</f>
        <v>Picasso</v>
      </c>
    </row>
    <row r="824" spans="1:26" x14ac:dyDescent="0.2">
      <c r="A824">
        <v>382</v>
      </c>
      <c r="C824">
        <v>2887</v>
      </c>
      <c r="D824">
        <v>33</v>
      </c>
      <c r="F824" t="s">
        <v>89</v>
      </c>
      <c r="G824">
        <v>1562105648753</v>
      </c>
      <c r="H824">
        <v>70</v>
      </c>
      <c r="I824" t="s">
        <v>91</v>
      </c>
      <c r="J824" t="s">
        <v>106</v>
      </c>
      <c r="K824" t="s">
        <v>27</v>
      </c>
      <c r="L824" t="s">
        <v>27</v>
      </c>
      <c r="M824" t="s">
        <v>27</v>
      </c>
      <c r="N824" t="s">
        <v>69</v>
      </c>
      <c r="O824" t="s">
        <v>70</v>
      </c>
      <c r="P824" t="s">
        <v>47</v>
      </c>
      <c r="Q824">
        <v>23</v>
      </c>
      <c r="R824" t="s">
        <v>71</v>
      </c>
      <c r="S824">
        <v>6</v>
      </c>
      <c r="T824" t="s">
        <v>107</v>
      </c>
      <c r="U824">
        <v>1562105254007</v>
      </c>
      <c r="V824" s="1">
        <v>65791</v>
      </c>
      <c r="W824" t="s">
        <v>72</v>
      </c>
      <c r="X824">
        <v>12</v>
      </c>
      <c r="Y824">
        <f t="shared" si="28"/>
        <v>6.5790999999999995</v>
      </c>
      <c r="Z824" t="str">
        <f t="shared" si="29"/>
        <v>Gris</v>
      </c>
    </row>
    <row r="825" spans="1:26" x14ac:dyDescent="0.2">
      <c r="A825">
        <v>382</v>
      </c>
      <c r="C825">
        <v>5261</v>
      </c>
      <c r="D825">
        <v>33</v>
      </c>
      <c r="F825" t="s">
        <v>89</v>
      </c>
      <c r="G825">
        <v>1562105648753</v>
      </c>
      <c r="H825">
        <v>70</v>
      </c>
      <c r="I825" t="s">
        <v>91</v>
      </c>
      <c r="J825" t="s">
        <v>106</v>
      </c>
      <c r="K825" t="s">
        <v>27</v>
      </c>
      <c r="L825" t="s">
        <v>27</v>
      </c>
      <c r="M825" t="s">
        <v>27</v>
      </c>
      <c r="N825" t="s">
        <v>69</v>
      </c>
      <c r="O825" t="s">
        <v>70</v>
      </c>
      <c r="P825" t="s">
        <v>41</v>
      </c>
      <c r="Q825">
        <v>12</v>
      </c>
      <c r="R825" t="s">
        <v>71</v>
      </c>
      <c r="S825">
        <v>1</v>
      </c>
      <c r="T825" t="s">
        <v>107</v>
      </c>
      <c r="U825">
        <v>1562105254007</v>
      </c>
      <c r="V825" s="1">
        <v>65791</v>
      </c>
      <c r="W825" t="s">
        <v>72</v>
      </c>
      <c r="X825">
        <v>13</v>
      </c>
      <c r="Y825">
        <f t="shared" si="28"/>
        <v>6.5790999999999995</v>
      </c>
      <c r="Z825" t="str">
        <f t="shared" si="29"/>
        <v>Braque</v>
      </c>
    </row>
    <row r="826" spans="1:26" x14ac:dyDescent="0.2">
      <c r="A826">
        <v>382</v>
      </c>
      <c r="C826">
        <v>5319</v>
      </c>
      <c r="D826">
        <v>33</v>
      </c>
      <c r="F826" t="s">
        <v>89</v>
      </c>
      <c r="G826">
        <v>1562105648753</v>
      </c>
      <c r="H826">
        <v>70</v>
      </c>
      <c r="I826" t="s">
        <v>91</v>
      </c>
      <c r="J826" t="s">
        <v>106</v>
      </c>
      <c r="K826" t="s">
        <v>27</v>
      </c>
      <c r="L826" t="s">
        <v>27</v>
      </c>
      <c r="M826" t="s">
        <v>27</v>
      </c>
      <c r="N826" t="s">
        <v>69</v>
      </c>
      <c r="O826" t="s">
        <v>70</v>
      </c>
      <c r="P826" t="s">
        <v>61</v>
      </c>
      <c r="Q826">
        <v>3</v>
      </c>
      <c r="R826" t="s">
        <v>71</v>
      </c>
      <c r="S826">
        <v>5</v>
      </c>
      <c r="T826" t="s">
        <v>107</v>
      </c>
      <c r="U826">
        <v>1562105254007</v>
      </c>
      <c r="V826" s="1">
        <v>65791</v>
      </c>
      <c r="W826" t="s">
        <v>72</v>
      </c>
      <c r="X826">
        <v>14</v>
      </c>
      <c r="Y826">
        <f t="shared" si="28"/>
        <v>6.5790999999999995</v>
      </c>
      <c r="Z826" t="str">
        <f t="shared" si="29"/>
        <v>Gris</v>
      </c>
    </row>
    <row r="827" spans="1:26" x14ac:dyDescent="0.2">
      <c r="A827">
        <v>382</v>
      </c>
      <c r="C827">
        <v>3506</v>
      </c>
      <c r="D827">
        <v>33</v>
      </c>
      <c r="F827" t="s">
        <v>89</v>
      </c>
      <c r="G827">
        <v>1562105648753</v>
      </c>
      <c r="H827">
        <v>70</v>
      </c>
      <c r="I827" t="s">
        <v>91</v>
      </c>
      <c r="J827" t="s">
        <v>106</v>
      </c>
      <c r="K827" t="s">
        <v>27</v>
      </c>
      <c r="L827" t="s">
        <v>27</v>
      </c>
      <c r="M827" t="s">
        <v>27</v>
      </c>
      <c r="N827" t="s">
        <v>69</v>
      </c>
      <c r="O827" t="s">
        <v>70</v>
      </c>
      <c r="P827" t="s">
        <v>49</v>
      </c>
      <c r="Q827">
        <v>21</v>
      </c>
      <c r="R827" t="s">
        <v>71</v>
      </c>
      <c r="S827">
        <v>6</v>
      </c>
      <c r="T827" t="s">
        <v>107</v>
      </c>
      <c r="U827">
        <v>1562105254007</v>
      </c>
      <c r="V827" s="1">
        <v>65791</v>
      </c>
      <c r="W827" t="s">
        <v>72</v>
      </c>
      <c r="X827">
        <v>15</v>
      </c>
      <c r="Y827">
        <f t="shared" si="28"/>
        <v>6.5790999999999995</v>
      </c>
      <c r="Z827" t="str">
        <f t="shared" si="29"/>
        <v>Gris</v>
      </c>
    </row>
    <row r="828" spans="1:26" x14ac:dyDescent="0.2">
      <c r="A828">
        <v>382</v>
      </c>
      <c r="C828">
        <v>2433</v>
      </c>
      <c r="D828">
        <v>33</v>
      </c>
      <c r="F828" t="s">
        <v>89</v>
      </c>
      <c r="G828">
        <v>1562105648753</v>
      </c>
      <c r="H828">
        <v>70</v>
      </c>
      <c r="I828" t="s">
        <v>91</v>
      </c>
      <c r="J828" t="s">
        <v>106</v>
      </c>
      <c r="K828" t="s">
        <v>27</v>
      </c>
      <c r="L828" t="s">
        <v>27</v>
      </c>
      <c r="M828" t="s">
        <v>27</v>
      </c>
      <c r="N828" t="s">
        <v>69</v>
      </c>
      <c r="O828" t="s">
        <v>70</v>
      </c>
      <c r="P828" t="s">
        <v>55</v>
      </c>
      <c r="Q828">
        <v>26</v>
      </c>
      <c r="R828" t="s">
        <v>71</v>
      </c>
      <c r="S828">
        <v>7</v>
      </c>
      <c r="T828" t="s">
        <v>107</v>
      </c>
      <c r="U828">
        <v>1562105254007</v>
      </c>
      <c r="V828" s="1">
        <v>65791</v>
      </c>
      <c r="W828" t="s">
        <v>72</v>
      </c>
      <c r="X828">
        <v>16</v>
      </c>
      <c r="Y828">
        <f t="shared" si="28"/>
        <v>6.5790999999999995</v>
      </c>
      <c r="Z828" t="str">
        <f t="shared" si="29"/>
        <v>Gris</v>
      </c>
    </row>
    <row r="829" spans="1:26" x14ac:dyDescent="0.2">
      <c r="A829">
        <v>382</v>
      </c>
      <c r="C829">
        <v>2636</v>
      </c>
      <c r="D829">
        <v>33</v>
      </c>
      <c r="F829" t="s">
        <v>89</v>
      </c>
      <c r="G829">
        <v>1562105648753</v>
      </c>
      <c r="H829">
        <v>70</v>
      </c>
      <c r="I829" t="s">
        <v>91</v>
      </c>
      <c r="J829" t="s">
        <v>106</v>
      </c>
      <c r="K829" t="s">
        <v>27</v>
      </c>
      <c r="L829" t="s">
        <v>27</v>
      </c>
      <c r="M829" t="s">
        <v>27</v>
      </c>
      <c r="N829" t="s">
        <v>69</v>
      </c>
      <c r="O829" t="s">
        <v>70</v>
      </c>
      <c r="P829" t="s">
        <v>59</v>
      </c>
      <c r="Q829">
        <v>22</v>
      </c>
      <c r="R829" t="s">
        <v>71</v>
      </c>
      <c r="S829">
        <v>4</v>
      </c>
      <c r="T829" t="s">
        <v>107</v>
      </c>
      <c r="U829">
        <v>1562105254007</v>
      </c>
      <c r="V829" s="1">
        <v>65791</v>
      </c>
      <c r="W829" t="s">
        <v>72</v>
      </c>
      <c r="X829">
        <v>17</v>
      </c>
      <c r="Y829">
        <f t="shared" si="28"/>
        <v>6.5790999999999995</v>
      </c>
      <c r="Z829" t="str">
        <f t="shared" si="29"/>
        <v>Gris</v>
      </c>
    </row>
    <row r="830" spans="1:26" x14ac:dyDescent="0.2">
      <c r="A830">
        <v>382</v>
      </c>
      <c r="C830">
        <v>4809</v>
      </c>
      <c r="D830">
        <v>33</v>
      </c>
      <c r="F830" t="s">
        <v>89</v>
      </c>
      <c r="G830">
        <v>1562105648753</v>
      </c>
      <c r="H830">
        <v>70</v>
      </c>
      <c r="I830" t="s">
        <v>91</v>
      </c>
      <c r="J830" t="s">
        <v>106</v>
      </c>
      <c r="K830" t="s">
        <v>27</v>
      </c>
      <c r="L830" t="s">
        <v>27</v>
      </c>
      <c r="M830" t="s">
        <v>27</v>
      </c>
      <c r="N830" t="s">
        <v>69</v>
      </c>
      <c r="O830" t="s">
        <v>70</v>
      </c>
      <c r="P830" t="s">
        <v>54</v>
      </c>
      <c r="Q830">
        <v>11</v>
      </c>
      <c r="R830" t="s">
        <v>71</v>
      </c>
      <c r="S830">
        <v>1</v>
      </c>
      <c r="T830" t="s">
        <v>107</v>
      </c>
      <c r="U830">
        <v>1562105254007</v>
      </c>
      <c r="V830" s="1">
        <v>65791</v>
      </c>
      <c r="W830" t="s">
        <v>72</v>
      </c>
      <c r="X830">
        <v>18</v>
      </c>
      <c r="Y830">
        <f t="shared" si="28"/>
        <v>6.5790999999999995</v>
      </c>
      <c r="Z830" t="str">
        <f t="shared" si="29"/>
        <v>Braque</v>
      </c>
    </row>
    <row r="831" spans="1:26" x14ac:dyDescent="0.2">
      <c r="A831">
        <v>382</v>
      </c>
      <c r="C831">
        <v>6667</v>
      </c>
      <c r="D831">
        <v>33</v>
      </c>
      <c r="F831" t="s">
        <v>89</v>
      </c>
      <c r="G831">
        <v>1562105648753</v>
      </c>
      <c r="H831">
        <v>70</v>
      </c>
      <c r="I831" t="s">
        <v>91</v>
      </c>
      <c r="J831" t="s">
        <v>106</v>
      </c>
      <c r="K831" t="s">
        <v>27</v>
      </c>
      <c r="L831" t="s">
        <v>27</v>
      </c>
      <c r="M831" t="s">
        <v>27</v>
      </c>
      <c r="N831" t="s">
        <v>69</v>
      </c>
      <c r="O831" t="s">
        <v>70</v>
      </c>
      <c r="P831" t="s">
        <v>56</v>
      </c>
      <c r="Q831">
        <v>14</v>
      </c>
      <c r="R831" t="s">
        <v>71</v>
      </c>
      <c r="S831">
        <v>1</v>
      </c>
      <c r="T831" t="s">
        <v>107</v>
      </c>
      <c r="U831">
        <v>1562105254007</v>
      </c>
      <c r="V831" s="1">
        <v>65791</v>
      </c>
      <c r="W831" t="s">
        <v>72</v>
      </c>
      <c r="X831">
        <v>19</v>
      </c>
      <c r="Y831">
        <f t="shared" si="28"/>
        <v>6.5790999999999995</v>
      </c>
      <c r="Z831" t="str">
        <f t="shared" si="29"/>
        <v>Braque</v>
      </c>
    </row>
    <row r="832" spans="1:26" x14ac:dyDescent="0.2">
      <c r="A832">
        <v>382</v>
      </c>
      <c r="C832">
        <v>2452</v>
      </c>
      <c r="D832">
        <v>33</v>
      </c>
      <c r="F832" t="s">
        <v>89</v>
      </c>
      <c r="G832">
        <v>1562105648753</v>
      </c>
      <c r="H832">
        <v>70</v>
      </c>
      <c r="I832" t="s">
        <v>91</v>
      </c>
      <c r="J832" t="s">
        <v>106</v>
      </c>
      <c r="K832" t="s">
        <v>27</v>
      </c>
      <c r="L832" t="s">
        <v>27</v>
      </c>
      <c r="M832" t="s">
        <v>27</v>
      </c>
      <c r="N832" t="s">
        <v>69</v>
      </c>
      <c r="O832" t="s">
        <v>70</v>
      </c>
      <c r="P832" t="s">
        <v>62</v>
      </c>
      <c r="Q832">
        <v>29</v>
      </c>
      <c r="R832" t="s">
        <v>71</v>
      </c>
      <c r="S832">
        <v>6</v>
      </c>
      <c r="T832" t="s">
        <v>107</v>
      </c>
      <c r="U832">
        <v>1562105254007</v>
      </c>
      <c r="V832" s="1">
        <v>65791</v>
      </c>
      <c r="W832" t="s">
        <v>72</v>
      </c>
      <c r="X832">
        <v>20</v>
      </c>
      <c r="Y832">
        <f t="shared" si="28"/>
        <v>6.5790999999999995</v>
      </c>
      <c r="Z832" t="str">
        <f t="shared" si="29"/>
        <v>Gris</v>
      </c>
    </row>
    <row r="833" spans="1:26" x14ac:dyDescent="0.2">
      <c r="A833">
        <v>382</v>
      </c>
      <c r="C833">
        <v>3234</v>
      </c>
      <c r="D833">
        <v>33</v>
      </c>
      <c r="F833" t="s">
        <v>89</v>
      </c>
      <c r="G833">
        <v>1562105648753</v>
      </c>
      <c r="H833">
        <v>70</v>
      </c>
      <c r="I833" t="s">
        <v>91</v>
      </c>
      <c r="J833" t="s">
        <v>106</v>
      </c>
      <c r="K833" t="s">
        <v>27</v>
      </c>
      <c r="L833" t="s">
        <v>27</v>
      </c>
      <c r="M833" t="s">
        <v>27</v>
      </c>
      <c r="N833" t="s">
        <v>69</v>
      </c>
      <c r="O833" t="s">
        <v>70</v>
      </c>
      <c r="P833" t="s">
        <v>50</v>
      </c>
      <c r="Q833">
        <v>9</v>
      </c>
      <c r="R833" t="s">
        <v>71</v>
      </c>
      <c r="S833">
        <v>2</v>
      </c>
      <c r="T833" t="s">
        <v>107</v>
      </c>
      <c r="U833">
        <v>1562105254007</v>
      </c>
      <c r="V833" s="1">
        <v>65791</v>
      </c>
      <c r="W833" t="s">
        <v>72</v>
      </c>
      <c r="X833">
        <v>21</v>
      </c>
      <c r="Y833">
        <f t="shared" si="28"/>
        <v>6.5790999999999995</v>
      </c>
      <c r="Z833" t="str">
        <f t="shared" si="29"/>
        <v>Picasso</v>
      </c>
    </row>
    <row r="834" spans="1:26" x14ac:dyDescent="0.2">
      <c r="A834">
        <v>382</v>
      </c>
      <c r="C834">
        <v>3733</v>
      </c>
      <c r="D834">
        <v>33</v>
      </c>
      <c r="F834" t="s">
        <v>89</v>
      </c>
      <c r="G834">
        <v>1562105648753</v>
      </c>
      <c r="H834">
        <v>70</v>
      </c>
      <c r="I834" t="s">
        <v>91</v>
      </c>
      <c r="J834" t="s">
        <v>106</v>
      </c>
      <c r="K834" t="s">
        <v>27</v>
      </c>
      <c r="L834" t="s">
        <v>27</v>
      </c>
      <c r="M834" t="s">
        <v>27</v>
      </c>
      <c r="N834" t="s">
        <v>69</v>
      </c>
      <c r="O834" t="s">
        <v>70</v>
      </c>
      <c r="P834" t="s">
        <v>60</v>
      </c>
      <c r="Q834">
        <v>7</v>
      </c>
      <c r="R834" t="s">
        <v>71</v>
      </c>
      <c r="S834">
        <v>4</v>
      </c>
      <c r="T834" t="s">
        <v>107</v>
      </c>
      <c r="U834">
        <v>1562105254007</v>
      </c>
      <c r="V834" s="1">
        <v>65791</v>
      </c>
      <c r="W834" t="s">
        <v>72</v>
      </c>
      <c r="X834">
        <v>22</v>
      </c>
      <c r="Y834">
        <f t="shared" ref="Y834:Y897" si="30">((G834-U835)/1000)/60</f>
        <v>6.5790999999999995</v>
      </c>
      <c r="Z834" t="str">
        <f t="shared" si="29"/>
        <v>Picasso</v>
      </c>
    </row>
    <row r="835" spans="1:26" x14ac:dyDescent="0.2">
      <c r="A835">
        <v>382</v>
      </c>
      <c r="C835">
        <v>3051</v>
      </c>
      <c r="D835">
        <v>33</v>
      </c>
      <c r="F835" t="s">
        <v>89</v>
      </c>
      <c r="G835">
        <v>1562105648753</v>
      </c>
      <c r="H835">
        <v>70</v>
      </c>
      <c r="I835" t="s">
        <v>91</v>
      </c>
      <c r="J835" t="s">
        <v>106</v>
      </c>
      <c r="K835" t="s">
        <v>27</v>
      </c>
      <c r="L835" t="s">
        <v>27</v>
      </c>
      <c r="M835" t="s">
        <v>27</v>
      </c>
      <c r="N835" t="s">
        <v>69</v>
      </c>
      <c r="O835" t="s">
        <v>70</v>
      </c>
      <c r="P835" t="s">
        <v>63</v>
      </c>
      <c r="Q835">
        <v>16</v>
      </c>
      <c r="R835" t="s">
        <v>71</v>
      </c>
      <c r="S835">
        <v>2</v>
      </c>
      <c r="T835" t="s">
        <v>107</v>
      </c>
      <c r="U835">
        <v>1562105254007</v>
      </c>
      <c r="V835" s="1">
        <v>65791</v>
      </c>
      <c r="W835" t="s">
        <v>72</v>
      </c>
      <c r="X835">
        <v>23</v>
      </c>
      <c r="Y835">
        <f t="shared" si="30"/>
        <v>6.5790999999999995</v>
      </c>
      <c r="Z835" t="str">
        <f t="shared" si="29"/>
        <v>Picasso</v>
      </c>
    </row>
    <row r="836" spans="1:26" x14ac:dyDescent="0.2">
      <c r="A836">
        <v>382</v>
      </c>
      <c r="C836">
        <v>1539</v>
      </c>
      <c r="D836">
        <v>33</v>
      </c>
      <c r="F836" t="s">
        <v>89</v>
      </c>
      <c r="G836">
        <v>1562105648753</v>
      </c>
      <c r="H836">
        <v>70</v>
      </c>
      <c r="I836" t="s">
        <v>91</v>
      </c>
      <c r="J836" t="s">
        <v>106</v>
      </c>
      <c r="K836" t="s">
        <v>27</v>
      </c>
      <c r="L836" t="s">
        <v>27</v>
      </c>
      <c r="M836" t="s">
        <v>27</v>
      </c>
      <c r="N836" t="s">
        <v>69</v>
      </c>
      <c r="O836" t="s">
        <v>70</v>
      </c>
      <c r="P836" t="s">
        <v>37</v>
      </c>
      <c r="Q836">
        <v>5</v>
      </c>
      <c r="R836" t="s">
        <v>71</v>
      </c>
      <c r="S836">
        <v>2</v>
      </c>
      <c r="T836" t="s">
        <v>107</v>
      </c>
      <c r="U836">
        <v>1562105254007</v>
      </c>
      <c r="V836" s="1">
        <v>65791</v>
      </c>
      <c r="W836" t="s">
        <v>72</v>
      </c>
      <c r="X836">
        <v>24</v>
      </c>
      <c r="Y836">
        <f t="shared" si="30"/>
        <v>6.5790999999999995</v>
      </c>
      <c r="Z836" t="str">
        <f t="shared" si="29"/>
        <v>Gris</v>
      </c>
    </row>
    <row r="837" spans="1:26" x14ac:dyDescent="0.2">
      <c r="A837">
        <v>382</v>
      </c>
      <c r="C837">
        <v>1684</v>
      </c>
      <c r="D837">
        <v>33</v>
      </c>
      <c r="F837" t="s">
        <v>89</v>
      </c>
      <c r="G837">
        <v>1562105648753</v>
      </c>
      <c r="H837">
        <v>70</v>
      </c>
      <c r="I837" t="s">
        <v>91</v>
      </c>
      <c r="J837" t="s">
        <v>106</v>
      </c>
      <c r="K837" t="s">
        <v>27</v>
      </c>
      <c r="L837" t="s">
        <v>27</v>
      </c>
      <c r="M837" t="s">
        <v>27</v>
      </c>
      <c r="N837" t="s">
        <v>69</v>
      </c>
      <c r="O837" t="s">
        <v>70</v>
      </c>
      <c r="P837" t="s">
        <v>45</v>
      </c>
      <c r="Q837">
        <v>8</v>
      </c>
      <c r="R837" t="s">
        <v>71</v>
      </c>
      <c r="S837">
        <v>2</v>
      </c>
      <c r="T837" t="s">
        <v>107</v>
      </c>
      <c r="U837">
        <v>1562105254007</v>
      </c>
      <c r="V837" s="1">
        <v>65791</v>
      </c>
      <c r="W837" t="s">
        <v>72</v>
      </c>
      <c r="X837">
        <v>25</v>
      </c>
      <c r="Y837">
        <f t="shared" si="30"/>
        <v>6.5790999999999995</v>
      </c>
      <c r="Z837" t="str">
        <f t="shared" si="29"/>
        <v>Picasso</v>
      </c>
    </row>
    <row r="838" spans="1:26" x14ac:dyDescent="0.2">
      <c r="A838">
        <v>382</v>
      </c>
      <c r="C838">
        <v>4901</v>
      </c>
      <c r="D838">
        <v>33</v>
      </c>
      <c r="F838" t="s">
        <v>89</v>
      </c>
      <c r="G838">
        <v>1562105648753</v>
      </c>
      <c r="H838">
        <v>70</v>
      </c>
      <c r="I838" t="s">
        <v>91</v>
      </c>
      <c r="J838" t="s">
        <v>106</v>
      </c>
      <c r="K838" t="s">
        <v>27</v>
      </c>
      <c r="L838" t="s">
        <v>27</v>
      </c>
      <c r="M838" t="s">
        <v>27</v>
      </c>
      <c r="N838" t="s">
        <v>69</v>
      </c>
      <c r="O838" t="s">
        <v>70</v>
      </c>
      <c r="P838" t="s">
        <v>58</v>
      </c>
      <c r="Q838">
        <v>2</v>
      </c>
      <c r="R838" t="s">
        <v>71</v>
      </c>
      <c r="S838">
        <v>3</v>
      </c>
      <c r="T838" t="s">
        <v>107</v>
      </c>
      <c r="U838">
        <v>1562105254007</v>
      </c>
      <c r="V838" s="1">
        <v>65791</v>
      </c>
      <c r="W838" t="s">
        <v>72</v>
      </c>
      <c r="X838">
        <v>26</v>
      </c>
      <c r="Y838">
        <f t="shared" si="30"/>
        <v>6.5790999999999995</v>
      </c>
      <c r="Z838" t="str">
        <f t="shared" si="29"/>
        <v>Gris</v>
      </c>
    </row>
    <row r="839" spans="1:26" x14ac:dyDescent="0.2">
      <c r="A839">
        <v>382</v>
      </c>
      <c r="C839">
        <v>3466</v>
      </c>
      <c r="D839">
        <v>33</v>
      </c>
      <c r="F839" t="s">
        <v>89</v>
      </c>
      <c r="G839">
        <v>1562105648753</v>
      </c>
      <c r="H839">
        <v>70</v>
      </c>
      <c r="I839" t="s">
        <v>91</v>
      </c>
      <c r="J839" t="s">
        <v>106</v>
      </c>
      <c r="K839" t="s">
        <v>27</v>
      </c>
      <c r="L839" t="s">
        <v>27</v>
      </c>
      <c r="M839" t="s">
        <v>27</v>
      </c>
      <c r="N839" t="s">
        <v>69</v>
      </c>
      <c r="O839" t="s">
        <v>70</v>
      </c>
      <c r="P839" t="s">
        <v>48</v>
      </c>
      <c r="Q839">
        <v>4</v>
      </c>
      <c r="R839" t="s">
        <v>71</v>
      </c>
      <c r="S839">
        <v>1</v>
      </c>
      <c r="T839" t="s">
        <v>107</v>
      </c>
      <c r="U839">
        <v>1562105254007</v>
      </c>
      <c r="V839" s="1">
        <v>65791</v>
      </c>
      <c r="W839" t="s">
        <v>72</v>
      </c>
      <c r="X839">
        <v>27</v>
      </c>
      <c r="Y839">
        <f t="shared" si="30"/>
        <v>6.5790999999999995</v>
      </c>
      <c r="Z839" t="str">
        <f t="shared" si="29"/>
        <v>Gris</v>
      </c>
    </row>
    <row r="840" spans="1:26" x14ac:dyDescent="0.2">
      <c r="A840">
        <v>382</v>
      </c>
      <c r="C840">
        <v>2636</v>
      </c>
      <c r="D840">
        <v>33</v>
      </c>
      <c r="F840" t="s">
        <v>89</v>
      </c>
      <c r="G840">
        <v>1562105648753</v>
      </c>
      <c r="H840">
        <v>70</v>
      </c>
      <c r="I840" t="s">
        <v>91</v>
      </c>
      <c r="J840" t="s">
        <v>106</v>
      </c>
      <c r="K840" t="s">
        <v>27</v>
      </c>
      <c r="L840" t="s">
        <v>27</v>
      </c>
      <c r="M840" t="s">
        <v>27</v>
      </c>
      <c r="N840" t="s">
        <v>69</v>
      </c>
      <c r="O840" t="s">
        <v>70</v>
      </c>
      <c r="P840" t="s">
        <v>40</v>
      </c>
      <c r="Q840">
        <v>6</v>
      </c>
      <c r="R840" t="s">
        <v>71</v>
      </c>
      <c r="S840">
        <v>3</v>
      </c>
      <c r="T840" t="s">
        <v>107</v>
      </c>
      <c r="U840">
        <v>1562105254007</v>
      </c>
      <c r="V840" s="1">
        <v>65791</v>
      </c>
      <c r="W840" t="s">
        <v>72</v>
      </c>
      <c r="X840">
        <v>28</v>
      </c>
      <c r="Y840">
        <f t="shared" si="30"/>
        <v>6.5790999999999995</v>
      </c>
      <c r="Z840" t="str">
        <f t="shared" si="29"/>
        <v>Picasso</v>
      </c>
    </row>
    <row r="841" spans="1:26" x14ac:dyDescent="0.2">
      <c r="A841">
        <v>382</v>
      </c>
      <c r="C841">
        <v>2012</v>
      </c>
      <c r="D841">
        <v>33</v>
      </c>
      <c r="F841" t="s">
        <v>89</v>
      </c>
      <c r="G841">
        <v>1562105648753</v>
      </c>
      <c r="H841">
        <v>70</v>
      </c>
      <c r="I841" t="s">
        <v>91</v>
      </c>
      <c r="J841" t="s">
        <v>106</v>
      </c>
      <c r="K841" t="s">
        <v>27</v>
      </c>
      <c r="L841" t="s">
        <v>27</v>
      </c>
      <c r="M841" t="s">
        <v>27</v>
      </c>
      <c r="N841" t="s">
        <v>69</v>
      </c>
      <c r="O841" t="s">
        <v>70</v>
      </c>
      <c r="P841" t="s">
        <v>44</v>
      </c>
      <c r="Q841">
        <v>24</v>
      </c>
      <c r="R841" t="s">
        <v>71</v>
      </c>
      <c r="S841">
        <v>6</v>
      </c>
      <c r="T841" t="s">
        <v>107</v>
      </c>
      <c r="U841">
        <v>1562105254007</v>
      </c>
      <c r="V841" s="1">
        <v>65791</v>
      </c>
      <c r="W841" t="s">
        <v>72</v>
      </c>
      <c r="X841">
        <v>29</v>
      </c>
      <c r="Y841">
        <f t="shared" si="30"/>
        <v>6.5790999999999995</v>
      </c>
      <c r="Z841" t="str">
        <f t="shared" si="29"/>
        <v>Gris</v>
      </c>
    </row>
    <row r="842" spans="1:26" x14ac:dyDescent="0.2">
      <c r="A842">
        <v>382</v>
      </c>
      <c r="C842">
        <v>8867</v>
      </c>
      <c r="D842">
        <v>33</v>
      </c>
      <c r="F842" t="s">
        <v>89</v>
      </c>
      <c r="G842">
        <v>1562105648753</v>
      </c>
      <c r="H842">
        <v>70</v>
      </c>
      <c r="I842" t="s">
        <v>91</v>
      </c>
      <c r="J842" t="s">
        <v>106</v>
      </c>
      <c r="K842" t="s">
        <v>27</v>
      </c>
      <c r="L842" t="s">
        <v>27</v>
      </c>
      <c r="M842" t="s">
        <v>27</v>
      </c>
      <c r="N842" t="s">
        <v>69</v>
      </c>
      <c r="O842" t="s">
        <v>70</v>
      </c>
      <c r="P842" t="s">
        <v>43</v>
      </c>
      <c r="Q842">
        <v>20</v>
      </c>
      <c r="R842" t="s">
        <v>71</v>
      </c>
      <c r="S842">
        <v>5</v>
      </c>
      <c r="T842" t="s">
        <v>107</v>
      </c>
      <c r="U842">
        <v>1562105254007</v>
      </c>
      <c r="V842" s="1">
        <v>65791</v>
      </c>
      <c r="W842" t="s">
        <v>72</v>
      </c>
      <c r="X842">
        <v>30</v>
      </c>
      <c r="Y842">
        <f t="shared" si="30"/>
        <v>6.5790999999999995</v>
      </c>
      <c r="Z842" t="str">
        <f t="shared" si="29"/>
        <v>Picasso</v>
      </c>
    </row>
    <row r="843" spans="1:26" x14ac:dyDescent="0.2">
      <c r="A843">
        <v>382</v>
      </c>
      <c r="C843">
        <v>20840</v>
      </c>
      <c r="D843">
        <v>33</v>
      </c>
      <c r="F843" t="s">
        <v>89</v>
      </c>
      <c r="G843">
        <v>1562105648753</v>
      </c>
      <c r="H843">
        <v>70</v>
      </c>
      <c r="I843" t="s">
        <v>91</v>
      </c>
      <c r="J843" t="s">
        <v>106</v>
      </c>
      <c r="K843">
        <v>1</v>
      </c>
      <c r="L843" t="s">
        <v>27</v>
      </c>
      <c r="M843" t="s">
        <v>27</v>
      </c>
      <c r="N843" t="s">
        <v>27</v>
      </c>
      <c r="O843" t="s">
        <v>27</v>
      </c>
      <c r="P843" t="s">
        <v>73</v>
      </c>
      <c r="Q843" t="s">
        <v>27</v>
      </c>
      <c r="R843" t="s">
        <v>74</v>
      </c>
      <c r="S843" t="s">
        <v>108</v>
      </c>
      <c r="T843" t="s">
        <v>107</v>
      </c>
      <c r="U843">
        <v>1562105254007</v>
      </c>
      <c r="V843" s="1">
        <v>65791</v>
      </c>
      <c r="W843" t="s">
        <v>76</v>
      </c>
      <c r="X843">
        <v>1</v>
      </c>
      <c r="Y843">
        <f t="shared" si="30"/>
        <v>6.5790999999999995</v>
      </c>
      <c r="Z843" t="str">
        <f t="shared" si="29"/>
        <v>NA</v>
      </c>
    </row>
    <row r="844" spans="1:26" x14ac:dyDescent="0.2">
      <c r="A844">
        <v>382</v>
      </c>
      <c r="C844">
        <v>12555</v>
      </c>
      <c r="D844">
        <v>33</v>
      </c>
      <c r="F844" t="s">
        <v>89</v>
      </c>
      <c r="G844">
        <v>1562105648753</v>
      </c>
      <c r="H844">
        <v>70</v>
      </c>
      <c r="I844" t="s">
        <v>91</v>
      </c>
      <c r="J844" t="s">
        <v>106</v>
      </c>
      <c r="K844">
        <v>1</v>
      </c>
      <c r="L844" t="s">
        <v>27</v>
      </c>
      <c r="M844" t="s">
        <v>27</v>
      </c>
      <c r="N844" t="s">
        <v>27</v>
      </c>
      <c r="O844" t="s">
        <v>27</v>
      </c>
      <c r="P844" t="s">
        <v>77</v>
      </c>
      <c r="Q844" t="s">
        <v>27</v>
      </c>
      <c r="R844" t="s">
        <v>78</v>
      </c>
      <c r="S844" t="s">
        <v>75</v>
      </c>
      <c r="T844" t="s">
        <v>107</v>
      </c>
      <c r="U844">
        <v>1562105254007</v>
      </c>
      <c r="V844" s="1">
        <v>65791</v>
      </c>
      <c r="W844" t="s">
        <v>79</v>
      </c>
      <c r="X844">
        <v>1</v>
      </c>
      <c r="Y844">
        <f t="shared" si="30"/>
        <v>6.5790999999999995</v>
      </c>
      <c r="Z844" t="str">
        <f t="shared" si="29"/>
        <v>NA</v>
      </c>
    </row>
    <row r="845" spans="1:26" x14ac:dyDescent="0.2">
      <c r="A845">
        <v>382</v>
      </c>
      <c r="C845">
        <v>7090</v>
      </c>
      <c r="D845">
        <v>33</v>
      </c>
      <c r="F845" t="s">
        <v>89</v>
      </c>
      <c r="G845">
        <v>1562105648753</v>
      </c>
      <c r="H845">
        <v>70</v>
      </c>
      <c r="I845" t="s">
        <v>91</v>
      </c>
      <c r="J845" t="s">
        <v>106</v>
      </c>
      <c r="K845">
        <v>1</v>
      </c>
      <c r="L845" t="s">
        <v>27</v>
      </c>
      <c r="M845" t="s">
        <v>27</v>
      </c>
      <c r="N845" t="s">
        <v>27</v>
      </c>
      <c r="O845" t="s">
        <v>27</v>
      </c>
      <c r="P845" t="s">
        <v>80</v>
      </c>
      <c r="Q845" t="s">
        <v>27</v>
      </c>
      <c r="R845" t="s">
        <v>81</v>
      </c>
      <c r="S845">
        <v>74</v>
      </c>
      <c r="T845" t="s">
        <v>107</v>
      </c>
      <c r="U845">
        <v>1562105254007</v>
      </c>
      <c r="V845" s="1">
        <v>65791</v>
      </c>
      <c r="W845" t="s">
        <v>82</v>
      </c>
      <c r="X845">
        <v>1</v>
      </c>
      <c r="Y845">
        <f t="shared" si="30"/>
        <v>6.5790999999999995</v>
      </c>
      <c r="Z845" t="str">
        <f t="shared" si="29"/>
        <v>NA</v>
      </c>
    </row>
    <row r="846" spans="1:26" x14ac:dyDescent="0.2">
      <c r="A846">
        <v>382</v>
      </c>
      <c r="C846">
        <v>6734</v>
      </c>
      <c r="D846">
        <v>33</v>
      </c>
      <c r="F846" t="s">
        <v>89</v>
      </c>
      <c r="G846">
        <v>1562105648753</v>
      </c>
      <c r="H846">
        <v>70</v>
      </c>
      <c r="I846" t="s">
        <v>91</v>
      </c>
      <c r="J846" t="s">
        <v>106</v>
      </c>
      <c r="K846" t="s">
        <v>27</v>
      </c>
      <c r="L846" t="s">
        <v>27</v>
      </c>
      <c r="M846" t="s">
        <v>27</v>
      </c>
      <c r="N846" t="s">
        <v>83</v>
      </c>
      <c r="O846" t="s">
        <v>32</v>
      </c>
      <c r="P846" t="s">
        <v>27</v>
      </c>
      <c r="Q846" t="s">
        <v>27</v>
      </c>
      <c r="R846" t="s">
        <v>84</v>
      </c>
      <c r="S846">
        <v>2</v>
      </c>
      <c r="T846" t="s">
        <v>107</v>
      </c>
      <c r="U846">
        <v>1562105254007</v>
      </c>
      <c r="V846" s="1">
        <v>65791</v>
      </c>
      <c r="W846" t="s">
        <v>85</v>
      </c>
      <c r="X846">
        <v>1</v>
      </c>
      <c r="Y846">
        <f t="shared" si="30"/>
        <v>344.22915</v>
      </c>
      <c r="Z846" t="str">
        <f t="shared" si="29"/>
        <v>NA</v>
      </c>
    </row>
    <row r="847" spans="1:26" x14ac:dyDescent="0.2">
      <c r="A847">
        <v>381</v>
      </c>
      <c r="C847">
        <v>18031</v>
      </c>
      <c r="D847">
        <v>24</v>
      </c>
      <c r="F847" t="s">
        <v>109</v>
      </c>
      <c r="G847">
        <v>1562085392452</v>
      </c>
      <c r="H847">
        <v>70</v>
      </c>
      <c r="I847" t="s">
        <v>91</v>
      </c>
      <c r="J847" t="s">
        <v>26</v>
      </c>
      <c r="K847" t="s">
        <v>27</v>
      </c>
      <c r="L847" t="s">
        <v>28</v>
      </c>
      <c r="M847" t="s">
        <v>29</v>
      </c>
      <c r="N847" t="s">
        <v>27</v>
      </c>
      <c r="O847" t="s">
        <v>27</v>
      </c>
      <c r="P847" t="s">
        <v>30</v>
      </c>
      <c r="Q847" t="s">
        <v>27</v>
      </c>
      <c r="R847" t="s">
        <v>31</v>
      </c>
      <c r="S847" t="s">
        <v>32</v>
      </c>
      <c r="T847" t="s">
        <v>110</v>
      </c>
      <c r="U847">
        <v>1562084995004</v>
      </c>
      <c r="V847" s="1">
        <v>6624133333333330</v>
      </c>
      <c r="W847" t="s">
        <v>34</v>
      </c>
      <c r="X847">
        <v>1</v>
      </c>
      <c r="Y847">
        <f t="shared" si="30"/>
        <v>6.624133333333333</v>
      </c>
      <c r="Z847" t="str">
        <f t="shared" si="29"/>
        <v>NA</v>
      </c>
    </row>
    <row r="848" spans="1:26" x14ac:dyDescent="0.2">
      <c r="A848">
        <v>381</v>
      </c>
      <c r="C848">
        <v>6473</v>
      </c>
      <c r="D848">
        <v>24</v>
      </c>
      <c r="F848" t="s">
        <v>109</v>
      </c>
      <c r="G848">
        <v>1562085392452</v>
      </c>
      <c r="H848">
        <v>70</v>
      </c>
      <c r="I848" t="s">
        <v>91</v>
      </c>
      <c r="J848" t="s">
        <v>26</v>
      </c>
      <c r="K848" t="s">
        <v>27</v>
      </c>
      <c r="L848" t="s">
        <v>27</v>
      </c>
      <c r="M848" t="s">
        <v>27</v>
      </c>
      <c r="N848" t="s">
        <v>35</v>
      </c>
      <c r="O848" t="s">
        <v>36</v>
      </c>
      <c r="P848" t="s">
        <v>41</v>
      </c>
      <c r="Q848">
        <v>12</v>
      </c>
      <c r="R848" t="s">
        <v>38</v>
      </c>
      <c r="S848">
        <v>2</v>
      </c>
      <c r="T848" t="s">
        <v>110</v>
      </c>
      <c r="U848">
        <v>1562084995004</v>
      </c>
      <c r="V848" s="1">
        <v>6624133333333330</v>
      </c>
      <c r="W848" t="s">
        <v>39</v>
      </c>
      <c r="X848">
        <v>1</v>
      </c>
      <c r="Y848">
        <f t="shared" si="30"/>
        <v>6.624133333333333</v>
      </c>
      <c r="Z848" t="str">
        <f t="shared" si="29"/>
        <v>Braque</v>
      </c>
    </row>
    <row r="849" spans="1:26" x14ac:dyDescent="0.2">
      <c r="A849">
        <v>381</v>
      </c>
      <c r="C849">
        <v>6678</v>
      </c>
      <c r="D849">
        <v>24</v>
      </c>
      <c r="F849" t="s">
        <v>109</v>
      </c>
      <c r="G849">
        <v>1562085392452</v>
      </c>
      <c r="H849">
        <v>70</v>
      </c>
      <c r="I849" t="s">
        <v>91</v>
      </c>
      <c r="J849" t="s">
        <v>26</v>
      </c>
      <c r="K849" t="s">
        <v>27</v>
      </c>
      <c r="L849" t="s">
        <v>27</v>
      </c>
      <c r="M849" t="s">
        <v>27</v>
      </c>
      <c r="N849" t="s">
        <v>35</v>
      </c>
      <c r="O849" t="s">
        <v>36</v>
      </c>
      <c r="P849" t="s">
        <v>44</v>
      </c>
      <c r="Q849">
        <v>24</v>
      </c>
      <c r="R849" t="s">
        <v>38</v>
      </c>
      <c r="S849">
        <v>4</v>
      </c>
      <c r="T849" t="s">
        <v>110</v>
      </c>
      <c r="U849">
        <v>1562084995004</v>
      </c>
      <c r="V849" s="1">
        <v>6624133333333330</v>
      </c>
      <c r="W849" t="s">
        <v>39</v>
      </c>
      <c r="X849">
        <v>2</v>
      </c>
      <c r="Y849">
        <f t="shared" si="30"/>
        <v>6.624133333333333</v>
      </c>
      <c r="Z849" t="str">
        <f t="shared" si="29"/>
        <v>Gris</v>
      </c>
    </row>
    <row r="850" spans="1:26" x14ac:dyDescent="0.2">
      <c r="A850">
        <v>381</v>
      </c>
      <c r="C850">
        <v>4215</v>
      </c>
      <c r="D850">
        <v>24</v>
      </c>
      <c r="F850" t="s">
        <v>109</v>
      </c>
      <c r="G850">
        <v>1562085392452</v>
      </c>
      <c r="H850">
        <v>70</v>
      </c>
      <c r="I850" t="s">
        <v>91</v>
      </c>
      <c r="J850" t="s">
        <v>26</v>
      </c>
      <c r="K850" t="s">
        <v>27</v>
      </c>
      <c r="L850" t="s">
        <v>27</v>
      </c>
      <c r="M850" t="s">
        <v>27</v>
      </c>
      <c r="N850" t="s">
        <v>35</v>
      </c>
      <c r="O850" t="s">
        <v>36</v>
      </c>
      <c r="P850" t="s">
        <v>52</v>
      </c>
      <c r="Q850">
        <v>17</v>
      </c>
      <c r="R850" t="s">
        <v>38</v>
      </c>
      <c r="S850">
        <v>3</v>
      </c>
      <c r="T850" t="s">
        <v>110</v>
      </c>
      <c r="U850">
        <v>1562084995004</v>
      </c>
      <c r="V850" s="1">
        <v>6624133333333330</v>
      </c>
      <c r="W850" t="s">
        <v>39</v>
      </c>
      <c r="X850">
        <v>3</v>
      </c>
      <c r="Y850">
        <f t="shared" si="30"/>
        <v>6.624133333333333</v>
      </c>
      <c r="Z850" t="str">
        <f t="shared" si="29"/>
        <v>Picasso</v>
      </c>
    </row>
    <row r="851" spans="1:26" x14ac:dyDescent="0.2">
      <c r="A851">
        <v>381</v>
      </c>
      <c r="C851">
        <v>2239</v>
      </c>
      <c r="D851">
        <v>24</v>
      </c>
      <c r="F851" t="s">
        <v>109</v>
      </c>
      <c r="G851">
        <v>1562085392452</v>
      </c>
      <c r="H851">
        <v>70</v>
      </c>
      <c r="I851" t="s">
        <v>91</v>
      </c>
      <c r="J851" t="s">
        <v>26</v>
      </c>
      <c r="K851" t="s">
        <v>27</v>
      </c>
      <c r="L851" t="s">
        <v>27</v>
      </c>
      <c r="M851" t="s">
        <v>27</v>
      </c>
      <c r="N851" t="s">
        <v>35</v>
      </c>
      <c r="O851" t="s">
        <v>36</v>
      </c>
      <c r="P851" t="s">
        <v>47</v>
      </c>
      <c r="Q851">
        <v>23</v>
      </c>
      <c r="R851" t="s">
        <v>38</v>
      </c>
      <c r="S851">
        <v>4</v>
      </c>
      <c r="T851" t="s">
        <v>110</v>
      </c>
      <c r="U851">
        <v>1562084995004</v>
      </c>
      <c r="V851" s="1">
        <v>6624133333333330</v>
      </c>
      <c r="W851" t="s">
        <v>39</v>
      </c>
      <c r="X851">
        <v>4</v>
      </c>
      <c r="Y851">
        <f t="shared" si="30"/>
        <v>6.624133333333333</v>
      </c>
      <c r="Z851" t="str">
        <f t="shared" si="29"/>
        <v>Gris</v>
      </c>
    </row>
    <row r="852" spans="1:26" x14ac:dyDescent="0.2">
      <c r="A852">
        <v>381</v>
      </c>
      <c r="C852">
        <v>2338</v>
      </c>
      <c r="D852">
        <v>24</v>
      </c>
      <c r="F852" t="s">
        <v>109</v>
      </c>
      <c r="G852">
        <v>1562085392452</v>
      </c>
      <c r="H852">
        <v>70</v>
      </c>
      <c r="I852" t="s">
        <v>91</v>
      </c>
      <c r="J852" t="s">
        <v>26</v>
      </c>
      <c r="K852" t="s">
        <v>27</v>
      </c>
      <c r="L852" t="s">
        <v>27</v>
      </c>
      <c r="M852" t="s">
        <v>27</v>
      </c>
      <c r="N852" t="s">
        <v>35</v>
      </c>
      <c r="O852" t="s">
        <v>36</v>
      </c>
      <c r="P852" t="s">
        <v>54</v>
      </c>
      <c r="Q852">
        <v>11</v>
      </c>
      <c r="R852" t="s">
        <v>38</v>
      </c>
      <c r="S852">
        <v>2</v>
      </c>
      <c r="T852" t="s">
        <v>110</v>
      </c>
      <c r="U852">
        <v>1562084995004</v>
      </c>
      <c r="V852" s="1">
        <v>6624133333333330</v>
      </c>
      <c r="W852" t="s">
        <v>39</v>
      </c>
      <c r="X852">
        <v>5</v>
      </c>
      <c r="Y852">
        <f t="shared" si="30"/>
        <v>6.624133333333333</v>
      </c>
      <c r="Z852" t="str">
        <f t="shared" si="29"/>
        <v>Braque</v>
      </c>
    </row>
    <row r="853" spans="1:26" x14ac:dyDescent="0.2">
      <c r="A853">
        <v>381</v>
      </c>
      <c r="C853">
        <v>2430</v>
      </c>
      <c r="D853">
        <v>24</v>
      </c>
      <c r="F853" t="s">
        <v>109</v>
      </c>
      <c r="G853">
        <v>1562085392452</v>
      </c>
      <c r="H853">
        <v>70</v>
      </c>
      <c r="I853" t="s">
        <v>91</v>
      </c>
      <c r="J853" t="s">
        <v>26</v>
      </c>
      <c r="K853" t="s">
        <v>27</v>
      </c>
      <c r="L853" t="s">
        <v>27</v>
      </c>
      <c r="M853" t="s">
        <v>27</v>
      </c>
      <c r="N853" t="s">
        <v>35</v>
      </c>
      <c r="O853" t="s">
        <v>36</v>
      </c>
      <c r="P853" t="s">
        <v>68</v>
      </c>
      <c r="Q853">
        <v>19</v>
      </c>
      <c r="R853" t="s">
        <v>38</v>
      </c>
      <c r="S853">
        <v>1</v>
      </c>
      <c r="T853" t="s">
        <v>110</v>
      </c>
      <c r="U853">
        <v>1562084995004</v>
      </c>
      <c r="V853" s="1">
        <v>6624133333333330</v>
      </c>
      <c r="W853" t="s">
        <v>39</v>
      </c>
      <c r="X853">
        <v>6</v>
      </c>
      <c r="Y853">
        <f t="shared" si="30"/>
        <v>6.624133333333333</v>
      </c>
      <c r="Z853" t="str">
        <f t="shared" si="29"/>
        <v>Picasso</v>
      </c>
    </row>
    <row r="854" spans="1:26" x14ac:dyDescent="0.2">
      <c r="A854">
        <v>381</v>
      </c>
      <c r="C854">
        <v>1163</v>
      </c>
      <c r="D854">
        <v>24</v>
      </c>
      <c r="F854" t="s">
        <v>109</v>
      </c>
      <c r="G854">
        <v>1562085392452</v>
      </c>
      <c r="H854">
        <v>70</v>
      </c>
      <c r="I854" t="s">
        <v>91</v>
      </c>
      <c r="J854" t="s">
        <v>26</v>
      </c>
      <c r="K854" t="s">
        <v>27</v>
      </c>
      <c r="L854" t="s">
        <v>27</v>
      </c>
      <c r="M854" t="s">
        <v>27</v>
      </c>
      <c r="N854" t="s">
        <v>35</v>
      </c>
      <c r="O854" t="s">
        <v>36</v>
      </c>
      <c r="P854" t="s">
        <v>67</v>
      </c>
      <c r="Q854">
        <v>18</v>
      </c>
      <c r="R854" t="s">
        <v>38</v>
      </c>
      <c r="S854">
        <v>1</v>
      </c>
      <c r="T854" t="s">
        <v>110</v>
      </c>
      <c r="U854">
        <v>1562084995004</v>
      </c>
      <c r="V854" s="1">
        <v>6624133333333330</v>
      </c>
      <c r="W854" t="s">
        <v>39</v>
      </c>
      <c r="X854">
        <v>7</v>
      </c>
      <c r="Y854">
        <f t="shared" si="30"/>
        <v>6.624133333333333</v>
      </c>
      <c r="Z854" t="str">
        <f t="shared" si="29"/>
        <v>Picasso</v>
      </c>
    </row>
    <row r="855" spans="1:26" x14ac:dyDescent="0.2">
      <c r="A855">
        <v>381</v>
      </c>
      <c r="C855">
        <v>1263</v>
      </c>
      <c r="D855">
        <v>24</v>
      </c>
      <c r="F855" t="s">
        <v>109</v>
      </c>
      <c r="G855">
        <v>1562085392452</v>
      </c>
      <c r="H855">
        <v>70</v>
      </c>
      <c r="I855" t="s">
        <v>91</v>
      </c>
      <c r="J855" t="s">
        <v>26</v>
      </c>
      <c r="K855" t="s">
        <v>27</v>
      </c>
      <c r="L855" t="s">
        <v>27</v>
      </c>
      <c r="M855" t="s">
        <v>27</v>
      </c>
      <c r="N855" t="s">
        <v>35</v>
      </c>
      <c r="O855" t="s">
        <v>36</v>
      </c>
      <c r="P855" t="s">
        <v>56</v>
      </c>
      <c r="Q855">
        <v>14</v>
      </c>
      <c r="R855" t="s">
        <v>38</v>
      </c>
      <c r="S855">
        <v>1</v>
      </c>
      <c r="T855" t="s">
        <v>110</v>
      </c>
      <c r="U855">
        <v>1562084995004</v>
      </c>
      <c r="V855" s="1">
        <v>6624133333333330</v>
      </c>
      <c r="W855" t="s">
        <v>39</v>
      </c>
      <c r="X855">
        <v>8</v>
      </c>
      <c r="Y855">
        <f t="shared" si="30"/>
        <v>6.624133333333333</v>
      </c>
      <c r="Z855" t="str">
        <f t="shared" si="29"/>
        <v>Braque</v>
      </c>
    </row>
    <row r="856" spans="1:26" x14ac:dyDescent="0.2">
      <c r="A856">
        <v>381</v>
      </c>
      <c r="C856">
        <v>1957</v>
      </c>
      <c r="D856">
        <v>24</v>
      </c>
      <c r="F856" t="s">
        <v>109</v>
      </c>
      <c r="G856">
        <v>1562085392452</v>
      </c>
      <c r="H856">
        <v>70</v>
      </c>
      <c r="I856" t="s">
        <v>91</v>
      </c>
      <c r="J856" t="s">
        <v>26</v>
      </c>
      <c r="K856" t="s">
        <v>27</v>
      </c>
      <c r="L856" t="s">
        <v>27</v>
      </c>
      <c r="M856" t="s">
        <v>27</v>
      </c>
      <c r="N856" t="s">
        <v>35</v>
      </c>
      <c r="O856" t="s">
        <v>36</v>
      </c>
      <c r="P856" t="s">
        <v>62</v>
      </c>
      <c r="Q856">
        <v>29</v>
      </c>
      <c r="R856" t="s">
        <v>38</v>
      </c>
      <c r="S856">
        <v>3</v>
      </c>
      <c r="T856" t="s">
        <v>110</v>
      </c>
      <c r="U856">
        <v>1562084995004</v>
      </c>
      <c r="V856" s="1">
        <v>6624133333333330</v>
      </c>
      <c r="W856" t="s">
        <v>39</v>
      </c>
      <c r="X856">
        <v>9</v>
      </c>
      <c r="Y856">
        <f t="shared" si="30"/>
        <v>6.624133333333333</v>
      </c>
      <c r="Z856" t="str">
        <f t="shared" si="29"/>
        <v>Gris</v>
      </c>
    </row>
    <row r="857" spans="1:26" x14ac:dyDescent="0.2">
      <c r="A857">
        <v>381</v>
      </c>
      <c r="C857">
        <v>4071</v>
      </c>
      <c r="D857">
        <v>24</v>
      </c>
      <c r="F857" t="s">
        <v>109</v>
      </c>
      <c r="G857">
        <v>1562085392452</v>
      </c>
      <c r="H857">
        <v>70</v>
      </c>
      <c r="I857" t="s">
        <v>91</v>
      </c>
      <c r="J857" t="s">
        <v>26</v>
      </c>
      <c r="K857" t="s">
        <v>27</v>
      </c>
      <c r="L857" t="s">
        <v>27</v>
      </c>
      <c r="M857" t="s">
        <v>27</v>
      </c>
      <c r="N857" t="s">
        <v>35</v>
      </c>
      <c r="O857" t="s">
        <v>36</v>
      </c>
      <c r="P857" t="s">
        <v>57</v>
      </c>
      <c r="Q857">
        <v>10</v>
      </c>
      <c r="R857" t="s">
        <v>38</v>
      </c>
      <c r="S857">
        <v>3</v>
      </c>
      <c r="T857" t="s">
        <v>110</v>
      </c>
      <c r="U857">
        <v>1562084995004</v>
      </c>
      <c r="V857" s="1">
        <v>6624133333333330</v>
      </c>
      <c r="W857" t="s">
        <v>39</v>
      </c>
      <c r="X857">
        <v>10</v>
      </c>
      <c r="Y857">
        <f t="shared" si="30"/>
        <v>6.624133333333333</v>
      </c>
      <c r="Z857" t="str">
        <f t="shared" si="29"/>
        <v>Picasso</v>
      </c>
    </row>
    <row r="858" spans="1:26" x14ac:dyDescent="0.2">
      <c r="A858">
        <v>381</v>
      </c>
      <c r="C858">
        <v>1607</v>
      </c>
      <c r="D858">
        <v>24</v>
      </c>
      <c r="F858" t="s">
        <v>109</v>
      </c>
      <c r="G858">
        <v>1562085392452</v>
      </c>
      <c r="H858">
        <v>70</v>
      </c>
      <c r="I858" t="s">
        <v>91</v>
      </c>
      <c r="J858" t="s">
        <v>26</v>
      </c>
      <c r="K858" t="s">
        <v>27</v>
      </c>
      <c r="L858" t="s">
        <v>27</v>
      </c>
      <c r="M858" t="s">
        <v>27</v>
      </c>
      <c r="N858" t="s">
        <v>35</v>
      </c>
      <c r="O858" t="s">
        <v>36</v>
      </c>
      <c r="P858" t="s">
        <v>58</v>
      </c>
      <c r="Q858">
        <v>2</v>
      </c>
      <c r="R858" t="s">
        <v>38</v>
      </c>
      <c r="S858">
        <v>4</v>
      </c>
      <c r="T858" t="s">
        <v>110</v>
      </c>
      <c r="U858">
        <v>1562084995004</v>
      </c>
      <c r="V858" s="1">
        <v>6624133333333330</v>
      </c>
      <c r="W858" t="s">
        <v>39</v>
      </c>
      <c r="X858">
        <v>11</v>
      </c>
      <c r="Y858">
        <f t="shared" si="30"/>
        <v>6.624133333333333</v>
      </c>
      <c r="Z858" t="str">
        <f t="shared" si="29"/>
        <v>Gris</v>
      </c>
    </row>
    <row r="859" spans="1:26" x14ac:dyDescent="0.2">
      <c r="A859">
        <v>381</v>
      </c>
      <c r="C859">
        <v>2311</v>
      </c>
      <c r="D859">
        <v>24</v>
      </c>
      <c r="F859" t="s">
        <v>109</v>
      </c>
      <c r="G859">
        <v>1562085392452</v>
      </c>
      <c r="H859">
        <v>70</v>
      </c>
      <c r="I859" t="s">
        <v>91</v>
      </c>
      <c r="J859" t="s">
        <v>26</v>
      </c>
      <c r="K859" t="s">
        <v>27</v>
      </c>
      <c r="L859" t="s">
        <v>27</v>
      </c>
      <c r="M859" t="s">
        <v>27</v>
      </c>
      <c r="N859" t="s">
        <v>35</v>
      </c>
      <c r="O859" t="s">
        <v>36</v>
      </c>
      <c r="P859" t="s">
        <v>40</v>
      </c>
      <c r="Q859">
        <v>6</v>
      </c>
      <c r="R859" t="s">
        <v>38</v>
      </c>
      <c r="S859">
        <v>5</v>
      </c>
      <c r="T859" t="s">
        <v>110</v>
      </c>
      <c r="U859">
        <v>1562084995004</v>
      </c>
      <c r="V859" s="1">
        <v>6624133333333330</v>
      </c>
      <c r="W859" t="s">
        <v>39</v>
      </c>
      <c r="X859">
        <v>12</v>
      </c>
      <c r="Y859">
        <f t="shared" si="30"/>
        <v>6.624133333333333</v>
      </c>
      <c r="Z859" t="str">
        <f t="shared" si="29"/>
        <v>Picasso</v>
      </c>
    </row>
    <row r="860" spans="1:26" x14ac:dyDescent="0.2">
      <c r="A860">
        <v>381</v>
      </c>
      <c r="C860">
        <v>1969</v>
      </c>
      <c r="D860">
        <v>24</v>
      </c>
      <c r="F860" t="s">
        <v>109</v>
      </c>
      <c r="G860">
        <v>1562085392452</v>
      </c>
      <c r="H860">
        <v>70</v>
      </c>
      <c r="I860" t="s">
        <v>91</v>
      </c>
      <c r="J860" t="s">
        <v>26</v>
      </c>
      <c r="K860" t="s">
        <v>27</v>
      </c>
      <c r="L860" t="s">
        <v>27</v>
      </c>
      <c r="M860" t="s">
        <v>27</v>
      </c>
      <c r="N860" t="s">
        <v>35</v>
      </c>
      <c r="O860" t="s">
        <v>36</v>
      </c>
      <c r="P860" t="s">
        <v>61</v>
      </c>
      <c r="Q860">
        <v>3</v>
      </c>
      <c r="R860" t="s">
        <v>38</v>
      </c>
      <c r="S860">
        <v>3</v>
      </c>
      <c r="T860" t="s">
        <v>110</v>
      </c>
      <c r="U860">
        <v>1562084995004</v>
      </c>
      <c r="V860" s="1">
        <v>6624133333333330</v>
      </c>
      <c r="W860" t="s">
        <v>39</v>
      </c>
      <c r="X860">
        <v>13</v>
      </c>
      <c r="Y860">
        <f t="shared" si="30"/>
        <v>6.624133333333333</v>
      </c>
      <c r="Z860" t="str">
        <f t="shared" si="29"/>
        <v>Gris</v>
      </c>
    </row>
    <row r="861" spans="1:26" x14ac:dyDescent="0.2">
      <c r="A861">
        <v>381</v>
      </c>
      <c r="C861">
        <v>1717</v>
      </c>
      <c r="D861">
        <v>24</v>
      </c>
      <c r="F861" t="s">
        <v>109</v>
      </c>
      <c r="G861">
        <v>1562085392452</v>
      </c>
      <c r="H861">
        <v>70</v>
      </c>
      <c r="I861" t="s">
        <v>91</v>
      </c>
      <c r="J861" t="s">
        <v>26</v>
      </c>
      <c r="K861" t="s">
        <v>27</v>
      </c>
      <c r="L861" t="s">
        <v>27</v>
      </c>
      <c r="M861" t="s">
        <v>27</v>
      </c>
      <c r="N861" t="s">
        <v>35</v>
      </c>
      <c r="O861" t="s">
        <v>36</v>
      </c>
      <c r="P861" t="s">
        <v>59</v>
      </c>
      <c r="Q861">
        <v>22</v>
      </c>
      <c r="R861" t="s">
        <v>38</v>
      </c>
      <c r="S861">
        <v>5</v>
      </c>
      <c r="T861" t="s">
        <v>110</v>
      </c>
      <c r="U861">
        <v>1562084995004</v>
      </c>
      <c r="V861" s="1">
        <v>6624133333333330</v>
      </c>
      <c r="W861" t="s">
        <v>39</v>
      </c>
      <c r="X861">
        <v>14</v>
      </c>
      <c r="Y861">
        <f t="shared" si="30"/>
        <v>6.624133333333333</v>
      </c>
      <c r="Z861" t="str">
        <f t="shared" si="29"/>
        <v>Gris</v>
      </c>
    </row>
    <row r="862" spans="1:26" x14ac:dyDescent="0.2">
      <c r="A862">
        <v>381</v>
      </c>
      <c r="C862">
        <v>2137</v>
      </c>
      <c r="D862">
        <v>24</v>
      </c>
      <c r="F862" t="s">
        <v>109</v>
      </c>
      <c r="G862">
        <v>1562085392452</v>
      </c>
      <c r="H862">
        <v>70</v>
      </c>
      <c r="I862" t="s">
        <v>91</v>
      </c>
      <c r="J862" t="s">
        <v>26</v>
      </c>
      <c r="K862" t="s">
        <v>27</v>
      </c>
      <c r="L862" t="s">
        <v>27</v>
      </c>
      <c r="M862" t="s">
        <v>27</v>
      </c>
      <c r="N862" t="s">
        <v>35</v>
      </c>
      <c r="O862" t="s">
        <v>36</v>
      </c>
      <c r="P862" t="s">
        <v>48</v>
      </c>
      <c r="Q862">
        <v>4</v>
      </c>
      <c r="R862" t="s">
        <v>38</v>
      </c>
      <c r="S862">
        <v>2</v>
      </c>
      <c r="T862" t="s">
        <v>110</v>
      </c>
      <c r="U862">
        <v>1562084995004</v>
      </c>
      <c r="V862" s="1">
        <v>6624133333333330</v>
      </c>
      <c r="W862" t="s">
        <v>39</v>
      </c>
      <c r="X862">
        <v>15</v>
      </c>
      <c r="Y862">
        <f t="shared" si="30"/>
        <v>6.624133333333333</v>
      </c>
      <c r="Z862" t="str">
        <f t="shared" si="29"/>
        <v>Gris</v>
      </c>
    </row>
    <row r="863" spans="1:26" x14ac:dyDescent="0.2">
      <c r="A863">
        <v>381</v>
      </c>
      <c r="C863">
        <v>2548</v>
      </c>
      <c r="D863">
        <v>24</v>
      </c>
      <c r="F863" t="s">
        <v>109</v>
      </c>
      <c r="G863">
        <v>1562085392452</v>
      </c>
      <c r="H863">
        <v>70</v>
      </c>
      <c r="I863" t="s">
        <v>91</v>
      </c>
      <c r="J863" t="s">
        <v>26</v>
      </c>
      <c r="K863" t="s">
        <v>27</v>
      </c>
      <c r="L863" t="s">
        <v>27</v>
      </c>
      <c r="M863" t="s">
        <v>27</v>
      </c>
      <c r="N863" t="s">
        <v>35</v>
      </c>
      <c r="O863" t="s">
        <v>36</v>
      </c>
      <c r="P863" t="s">
        <v>43</v>
      </c>
      <c r="Q863">
        <v>20</v>
      </c>
      <c r="R863" t="s">
        <v>38</v>
      </c>
      <c r="S863">
        <v>2</v>
      </c>
      <c r="T863" t="s">
        <v>110</v>
      </c>
      <c r="U863">
        <v>1562084995004</v>
      </c>
      <c r="V863" s="1">
        <v>6624133333333330</v>
      </c>
      <c r="W863" t="s">
        <v>39</v>
      </c>
      <c r="X863">
        <v>16</v>
      </c>
      <c r="Y863">
        <f t="shared" si="30"/>
        <v>6.624133333333333</v>
      </c>
      <c r="Z863" t="str">
        <f t="shared" si="29"/>
        <v>Picasso</v>
      </c>
    </row>
    <row r="864" spans="1:26" x14ac:dyDescent="0.2">
      <c r="A864">
        <v>381</v>
      </c>
      <c r="C864">
        <v>2763</v>
      </c>
      <c r="D864">
        <v>24</v>
      </c>
      <c r="F864" t="s">
        <v>109</v>
      </c>
      <c r="G864">
        <v>1562085392452</v>
      </c>
      <c r="H864">
        <v>70</v>
      </c>
      <c r="I864" t="s">
        <v>91</v>
      </c>
      <c r="J864" t="s">
        <v>26</v>
      </c>
      <c r="K864" t="s">
        <v>27</v>
      </c>
      <c r="L864" t="s">
        <v>27</v>
      </c>
      <c r="M864" t="s">
        <v>27</v>
      </c>
      <c r="N864" t="s">
        <v>35</v>
      </c>
      <c r="O864" t="s">
        <v>36</v>
      </c>
      <c r="P864" t="s">
        <v>37</v>
      </c>
      <c r="Q864">
        <v>5</v>
      </c>
      <c r="R864" t="s">
        <v>38</v>
      </c>
      <c r="S864">
        <v>3</v>
      </c>
      <c r="T864" t="s">
        <v>110</v>
      </c>
      <c r="U864">
        <v>1562084995004</v>
      </c>
      <c r="V864" s="1">
        <v>6624133333333330</v>
      </c>
      <c r="W864" t="s">
        <v>39</v>
      </c>
      <c r="X864">
        <v>17</v>
      </c>
      <c r="Y864">
        <f t="shared" si="30"/>
        <v>6.624133333333333</v>
      </c>
      <c r="Z864" t="str">
        <f t="shared" si="29"/>
        <v>Gris</v>
      </c>
    </row>
    <row r="865" spans="1:26" x14ac:dyDescent="0.2">
      <c r="A865">
        <v>381</v>
      </c>
      <c r="C865">
        <v>1973</v>
      </c>
      <c r="D865">
        <v>24</v>
      </c>
      <c r="F865" t="s">
        <v>109</v>
      </c>
      <c r="G865">
        <v>1562085392452</v>
      </c>
      <c r="H865">
        <v>70</v>
      </c>
      <c r="I865" t="s">
        <v>91</v>
      </c>
      <c r="J865" t="s">
        <v>26</v>
      </c>
      <c r="K865" t="s">
        <v>27</v>
      </c>
      <c r="L865" t="s">
        <v>27</v>
      </c>
      <c r="M865" t="s">
        <v>27</v>
      </c>
      <c r="N865" t="s">
        <v>35</v>
      </c>
      <c r="O865" t="s">
        <v>36</v>
      </c>
      <c r="P865" t="s">
        <v>51</v>
      </c>
      <c r="Q865">
        <v>15</v>
      </c>
      <c r="R865" t="s">
        <v>38</v>
      </c>
      <c r="S865">
        <v>2</v>
      </c>
      <c r="T865" t="s">
        <v>110</v>
      </c>
      <c r="U865">
        <v>1562084995004</v>
      </c>
      <c r="V865" s="1">
        <v>6624133333333330</v>
      </c>
      <c r="W865" t="s">
        <v>39</v>
      </c>
      <c r="X865">
        <v>18</v>
      </c>
      <c r="Y865">
        <f t="shared" si="30"/>
        <v>6.624133333333333</v>
      </c>
      <c r="Z865" t="str">
        <f t="shared" si="29"/>
        <v>Braque</v>
      </c>
    </row>
    <row r="866" spans="1:26" x14ac:dyDescent="0.2">
      <c r="A866">
        <v>381</v>
      </c>
      <c r="C866">
        <v>2692</v>
      </c>
      <c r="D866">
        <v>24</v>
      </c>
      <c r="F866" t="s">
        <v>109</v>
      </c>
      <c r="G866">
        <v>1562085392452</v>
      </c>
      <c r="H866">
        <v>70</v>
      </c>
      <c r="I866" t="s">
        <v>91</v>
      </c>
      <c r="J866" t="s">
        <v>26</v>
      </c>
      <c r="K866" t="s">
        <v>27</v>
      </c>
      <c r="L866" t="s">
        <v>27</v>
      </c>
      <c r="M866" t="s">
        <v>27</v>
      </c>
      <c r="N866" t="s">
        <v>35</v>
      </c>
      <c r="O866" t="s">
        <v>36</v>
      </c>
      <c r="P866" t="s">
        <v>60</v>
      </c>
      <c r="Q866">
        <v>7</v>
      </c>
      <c r="R866" t="s">
        <v>38</v>
      </c>
      <c r="S866">
        <v>3</v>
      </c>
      <c r="T866" t="s">
        <v>110</v>
      </c>
      <c r="U866">
        <v>1562084995004</v>
      </c>
      <c r="V866" s="1">
        <v>6624133333333330</v>
      </c>
      <c r="W866" t="s">
        <v>39</v>
      </c>
      <c r="X866">
        <v>19</v>
      </c>
      <c r="Y866">
        <f t="shared" si="30"/>
        <v>6.624133333333333</v>
      </c>
      <c r="Z866" t="str">
        <f t="shared" si="29"/>
        <v>Picasso</v>
      </c>
    </row>
    <row r="867" spans="1:26" x14ac:dyDescent="0.2">
      <c r="A867">
        <v>381</v>
      </c>
      <c r="C867">
        <v>2435</v>
      </c>
      <c r="D867">
        <v>24</v>
      </c>
      <c r="F867" t="s">
        <v>109</v>
      </c>
      <c r="G867">
        <v>1562085392452</v>
      </c>
      <c r="H867">
        <v>70</v>
      </c>
      <c r="I867" t="s">
        <v>91</v>
      </c>
      <c r="J867" t="s">
        <v>26</v>
      </c>
      <c r="K867" t="s">
        <v>27</v>
      </c>
      <c r="L867" t="s">
        <v>27</v>
      </c>
      <c r="M867" t="s">
        <v>27</v>
      </c>
      <c r="N867" t="s">
        <v>35</v>
      </c>
      <c r="O867" t="s">
        <v>36</v>
      </c>
      <c r="P867" t="s">
        <v>66</v>
      </c>
      <c r="Q867">
        <v>27</v>
      </c>
      <c r="R867" t="s">
        <v>38</v>
      </c>
      <c r="S867">
        <v>5</v>
      </c>
      <c r="T867" t="s">
        <v>110</v>
      </c>
      <c r="U867">
        <v>1562084995004</v>
      </c>
      <c r="V867" s="1">
        <v>6624133333333330</v>
      </c>
      <c r="W867" t="s">
        <v>39</v>
      </c>
      <c r="X867">
        <v>20</v>
      </c>
      <c r="Y867">
        <f t="shared" si="30"/>
        <v>6.624133333333333</v>
      </c>
      <c r="Z867" t="str">
        <f t="shared" si="29"/>
        <v>Gris</v>
      </c>
    </row>
    <row r="868" spans="1:26" x14ac:dyDescent="0.2">
      <c r="A868">
        <v>381</v>
      </c>
      <c r="C868">
        <v>3265</v>
      </c>
      <c r="D868">
        <v>24</v>
      </c>
      <c r="F868" t="s">
        <v>109</v>
      </c>
      <c r="G868">
        <v>1562085392452</v>
      </c>
      <c r="H868">
        <v>70</v>
      </c>
      <c r="I868" t="s">
        <v>91</v>
      </c>
      <c r="J868" t="s">
        <v>26</v>
      </c>
      <c r="K868" t="s">
        <v>27</v>
      </c>
      <c r="L868" t="s">
        <v>27</v>
      </c>
      <c r="M868" t="s">
        <v>27</v>
      </c>
      <c r="N868" t="s">
        <v>35</v>
      </c>
      <c r="O868" t="s">
        <v>36</v>
      </c>
      <c r="P868" t="s">
        <v>65</v>
      </c>
      <c r="Q868">
        <v>28</v>
      </c>
      <c r="R868" t="s">
        <v>38</v>
      </c>
      <c r="S868">
        <v>4</v>
      </c>
      <c r="T868" t="s">
        <v>110</v>
      </c>
      <c r="U868">
        <v>1562084995004</v>
      </c>
      <c r="V868" s="1">
        <v>6624133333333330</v>
      </c>
      <c r="W868" t="s">
        <v>39</v>
      </c>
      <c r="X868">
        <v>21</v>
      </c>
      <c r="Y868">
        <f t="shared" si="30"/>
        <v>6.624133333333333</v>
      </c>
      <c r="Z868" t="str">
        <f t="shared" si="29"/>
        <v>Gris</v>
      </c>
    </row>
    <row r="869" spans="1:26" x14ac:dyDescent="0.2">
      <c r="A869">
        <v>381</v>
      </c>
      <c r="C869">
        <v>2306</v>
      </c>
      <c r="D869">
        <v>24</v>
      </c>
      <c r="F869" t="s">
        <v>109</v>
      </c>
      <c r="G869">
        <v>1562085392452</v>
      </c>
      <c r="H869">
        <v>70</v>
      </c>
      <c r="I869" t="s">
        <v>91</v>
      </c>
      <c r="J869" t="s">
        <v>26</v>
      </c>
      <c r="K869" t="s">
        <v>27</v>
      </c>
      <c r="L869" t="s">
        <v>27</v>
      </c>
      <c r="M869" t="s">
        <v>27</v>
      </c>
      <c r="N869" t="s">
        <v>35</v>
      </c>
      <c r="O869" t="s">
        <v>36</v>
      </c>
      <c r="P869" t="s">
        <v>55</v>
      </c>
      <c r="Q869">
        <v>26</v>
      </c>
      <c r="R869" t="s">
        <v>38</v>
      </c>
      <c r="S869">
        <v>4</v>
      </c>
      <c r="T869" t="s">
        <v>110</v>
      </c>
      <c r="U869">
        <v>1562084995004</v>
      </c>
      <c r="V869" s="1">
        <v>6624133333333330</v>
      </c>
      <c r="W869" t="s">
        <v>39</v>
      </c>
      <c r="X869">
        <v>22</v>
      </c>
      <c r="Y869">
        <f t="shared" si="30"/>
        <v>6.624133333333333</v>
      </c>
      <c r="Z869" t="str">
        <f t="shared" si="29"/>
        <v>Gris</v>
      </c>
    </row>
    <row r="870" spans="1:26" x14ac:dyDescent="0.2">
      <c r="A870">
        <v>381</v>
      </c>
      <c r="C870">
        <v>1860</v>
      </c>
      <c r="D870">
        <v>24</v>
      </c>
      <c r="F870" t="s">
        <v>109</v>
      </c>
      <c r="G870">
        <v>1562085392452</v>
      </c>
      <c r="H870">
        <v>70</v>
      </c>
      <c r="I870" t="s">
        <v>91</v>
      </c>
      <c r="J870" t="s">
        <v>26</v>
      </c>
      <c r="K870" t="s">
        <v>27</v>
      </c>
      <c r="L870" t="s">
        <v>27</v>
      </c>
      <c r="M870" t="s">
        <v>27</v>
      </c>
      <c r="N870" t="s">
        <v>35</v>
      </c>
      <c r="O870" t="s">
        <v>36</v>
      </c>
      <c r="P870" t="s">
        <v>50</v>
      </c>
      <c r="Q870">
        <v>9</v>
      </c>
      <c r="R870" t="s">
        <v>38</v>
      </c>
      <c r="S870">
        <v>3</v>
      </c>
      <c r="T870" t="s">
        <v>110</v>
      </c>
      <c r="U870">
        <v>1562084995004</v>
      </c>
      <c r="V870" s="1">
        <v>6624133333333330</v>
      </c>
      <c r="W870" t="s">
        <v>39</v>
      </c>
      <c r="X870">
        <v>23</v>
      </c>
      <c r="Y870">
        <f t="shared" si="30"/>
        <v>6.624133333333333</v>
      </c>
      <c r="Z870" t="str">
        <f t="shared" si="29"/>
        <v>Picasso</v>
      </c>
    </row>
    <row r="871" spans="1:26" x14ac:dyDescent="0.2">
      <c r="A871">
        <v>381</v>
      </c>
      <c r="C871">
        <v>3400</v>
      </c>
      <c r="D871">
        <v>24</v>
      </c>
      <c r="F871" t="s">
        <v>109</v>
      </c>
      <c r="G871">
        <v>1562085392452</v>
      </c>
      <c r="H871">
        <v>70</v>
      </c>
      <c r="I871" t="s">
        <v>91</v>
      </c>
      <c r="J871" t="s">
        <v>26</v>
      </c>
      <c r="K871" t="s">
        <v>27</v>
      </c>
      <c r="L871" t="s">
        <v>27</v>
      </c>
      <c r="M871" t="s">
        <v>27</v>
      </c>
      <c r="N871" t="s">
        <v>35</v>
      </c>
      <c r="O871" t="s">
        <v>36</v>
      </c>
      <c r="P871" t="s">
        <v>45</v>
      </c>
      <c r="Q871">
        <v>8</v>
      </c>
      <c r="R871" t="s">
        <v>38</v>
      </c>
      <c r="S871">
        <v>2</v>
      </c>
      <c r="T871" t="s">
        <v>110</v>
      </c>
      <c r="U871">
        <v>1562084995004</v>
      </c>
      <c r="V871" s="1">
        <v>6624133333333330</v>
      </c>
      <c r="W871" t="s">
        <v>39</v>
      </c>
      <c r="X871">
        <v>24</v>
      </c>
      <c r="Y871">
        <f t="shared" si="30"/>
        <v>6.624133333333333</v>
      </c>
      <c r="Z871" t="str">
        <f t="shared" si="29"/>
        <v>Picasso</v>
      </c>
    </row>
    <row r="872" spans="1:26" x14ac:dyDescent="0.2">
      <c r="A872">
        <v>381</v>
      </c>
      <c r="C872">
        <v>1977</v>
      </c>
      <c r="D872">
        <v>24</v>
      </c>
      <c r="F872" t="s">
        <v>109</v>
      </c>
      <c r="G872">
        <v>1562085392452</v>
      </c>
      <c r="H872">
        <v>70</v>
      </c>
      <c r="I872" t="s">
        <v>91</v>
      </c>
      <c r="J872" t="s">
        <v>26</v>
      </c>
      <c r="K872" t="s">
        <v>27</v>
      </c>
      <c r="L872" t="s">
        <v>27</v>
      </c>
      <c r="M872" t="s">
        <v>27</v>
      </c>
      <c r="N872" t="s">
        <v>35</v>
      </c>
      <c r="O872" t="s">
        <v>36</v>
      </c>
      <c r="P872" t="s">
        <v>46</v>
      </c>
      <c r="Q872">
        <v>30</v>
      </c>
      <c r="R872" t="s">
        <v>38</v>
      </c>
      <c r="S872">
        <v>2</v>
      </c>
      <c r="T872" t="s">
        <v>110</v>
      </c>
      <c r="U872">
        <v>1562084995004</v>
      </c>
      <c r="V872" s="1">
        <v>6624133333333330</v>
      </c>
      <c r="W872" t="s">
        <v>39</v>
      </c>
      <c r="X872">
        <v>25</v>
      </c>
      <c r="Y872">
        <f t="shared" si="30"/>
        <v>6.624133333333333</v>
      </c>
      <c r="Z872" t="str">
        <f t="shared" si="29"/>
        <v>Gris</v>
      </c>
    </row>
    <row r="873" spans="1:26" x14ac:dyDescent="0.2">
      <c r="A873">
        <v>381</v>
      </c>
      <c r="C873">
        <v>3873</v>
      </c>
      <c r="D873">
        <v>24</v>
      </c>
      <c r="F873" t="s">
        <v>109</v>
      </c>
      <c r="G873">
        <v>1562085392452</v>
      </c>
      <c r="H873">
        <v>70</v>
      </c>
      <c r="I873" t="s">
        <v>91</v>
      </c>
      <c r="J873" t="s">
        <v>26</v>
      </c>
      <c r="K873" t="s">
        <v>27</v>
      </c>
      <c r="L873" t="s">
        <v>27</v>
      </c>
      <c r="M873" t="s">
        <v>27</v>
      </c>
      <c r="N873" t="s">
        <v>35</v>
      </c>
      <c r="O873" t="s">
        <v>36</v>
      </c>
      <c r="P873" t="s">
        <v>49</v>
      </c>
      <c r="Q873">
        <v>21</v>
      </c>
      <c r="R873" t="s">
        <v>38</v>
      </c>
      <c r="S873">
        <v>3</v>
      </c>
      <c r="T873" t="s">
        <v>110</v>
      </c>
      <c r="U873">
        <v>1562084995004</v>
      </c>
      <c r="V873" s="1">
        <v>6624133333333330</v>
      </c>
      <c r="W873" t="s">
        <v>39</v>
      </c>
      <c r="X873">
        <v>26</v>
      </c>
      <c r="Y873">
        <f t="shared" si="30"/>
        <v>6.624133333333333</v>
      </c>
      <c r="Z873" t="str">
        <f t="shared" si="29"/>
        <v>Gris</v>
      </c>
    </row>
    <row r="874" spans="1:26" x14ac:dyDescent="0.2">
      <c r="A874">
        <v>381</v>
      </c>
      <c r="C874">
        <v>2913</v>
      </c>
      <c r="D874">
        <v>24</v>
      </c>
      <c r="F874" t="s">
        <v>109</v>
      </c>
      <c r="G874">
        <v>1562085392452</v>
      </c>
      <c r="H874">
        <v>70</v>
      </c>
      <c r="I874" t="s">
        <v>91</v>
      </c>
      <c r="J874" t="s">
        <v>26</v>
      </c>
      <c r="K874" t="s">
        <v>27</v>
      </c>
      <c r="L874" t="s">
        <v>27</v>
      </c>
      <c r="M874" t="s">
        <v>27</v>
      </c>
      <c r="N874" t="s">
        <v>35</v>
      </c>
      <c r="O874" t="s">
        <v>36</v>
      </c>
      <c r="P874" t="s">
        <v>42</v>
      </c>
      <c r="Q874">
        <v>13</v>
      </c>
      <c r="R874" t="s">
        <v>38</v>
      </c>
      <c r="S874">
        <v>1</v>
      </c>
      <c r="T874" t="s">
        <v>110</v>
      </c>
      <c r="U874">
        <v>1562084995004</v>
      </c>
      <c r="V874" s="1">
        <v>6624133333333330</v>
      </c>
      <c r="W874" t="s">
        <v>39</v>
      </c>
      <c r="X874">
        <v>27</v>
      </c>
      <c r="Y874">
        <f t="shared" si="30"/>
        <v>6.624133333333333</v>
      </c>
      <c r="Z874" t="str">
        <f t="shared" si="29"/>
        <v>Braque</v>
      </c>
    </row>
    <row r="875" spans="1:26" x14ac:dyDescent="0.2">
      <c r="A875">
        <v>381</v>
      </c>
      <c r="C875">
        <v>1713</v>
      </c>
      <c r="D875">
        <v>24</v>
      </c>
      <c r="F875" t="s">
        <v>109</v>
      </c>
      <c r="G875">
        <v>1562085392452</v>
      </c>
      <c r="H875">
        <v>70</v>
      </c>
      <c r="I875" t="s">
        <v>91</v>
      </c>
      <c r="J875" t="s">
        <v>26</v>
      </c>
      <c r="K875" t="s">
        <v>27</v>
      </c>
      <c r="L875" t="s">
        <v>27</v>
      </c>
      <c r="M875" t="s">
        <v>27</v>
      </c>
      <c r="N875" t="s">
        <v>35</v>
      </c>
      <c r="O875" t="s">
        <v>36</v>
      </c>
      <c r="P875" t="s">
        <v>53</v>
      </c>
      <c r="Q875">
        <v>25</v>
      </c>
      <c r="R875" t="s">
        <v>38</v>
      </c>
      <c r="S875">
        <v>2</v>
      </c>
      <c r="T875" t="s">
        <v>110</v>
      </c>
      <c r="U875">
        <v>1562084995004</v>
      </c>
      <c r="V875" s="1">
        <v>6624133333333330</v>
      </c>
      <c r="W875" t="s">
        <v>39</v>
      </c>
      <c r="X875">
        <v>28</v>
      </c>
      <c r="Y875">
        <f t="shared" si="30"/>
        <v>6.624133333333333</v>
      </c>
      <c r="Z875" t="str">
        <f t="shared" si="29"/>
        <v>Gris</v>
      </c>
    </row>
    <row r="876" spans="1:26" x14ac:dyDescent="0.2">
      <c r="A876">
        <v>381</v>
      </c>
      <c r="C876">
        <v>6533</v>
      </c>
      <c r="D876">
        <v>24</v>
      </c>
      <c r="F876" t="s">
        <v>109</v>
      </c>
      <c r="G876">
        <v>1562085392452</v>
      </c>
      <c r="H876">
        <v>70</v>
      </c>
      <c r="I876" t="s">
        <v>91</v>
      </c>
      <c r="J876" t="s">
        <v>26</v>
      </c>
      <c r="K876" t="s">
        <v>27</v>
      </c>
      <c r="L876" t="s">
        <v>27</v>
      </c>
      <c r="M876" t="s">
        <v>27</v>
      </c>
      <c r="N876" t="s">
        <v>35</v>
      </c>
      <c r="O876" t="s">
        <v>36</v>
      </c>
      <c r="P876" t="s">
        <v>64</v>
      </c>
      <c r="Q876">
        <v>1</v>
      </c>
      <c r="R876" t="s">
        <v>38</v>
      </c>
      <c r="S876">
        <v>3</v>
      </c>
      <c r="T876" t="s">
        <v>110</v>
      </c>
      <c r="U876">
        <v>1562084995004</v>
      </c>
      <c r="V876" s="1">
        <v>6624133333333330</v>
      </c>
      <c r="W876" t="s">
        <v>39</v>
      </c>
      <c r="X876">
        <v>29</v>
      </c>
      <c r="Y876">
        <f t="shared" si="30"/>
        <v>6.624133333333333</v>
      </c>
      <c r="Z876" t="str">
        <f t="shared" si="29"/>
        <v>Braque</v>
      </c>
    </row>
    <row r="877" spans="1:26" x14ac:dyDescent="0.2">
      <c r="A877">
        <v>381</v>
      </c>
      <c r="C877">
        <v>1520</v>
      </c>
      <c r="D877">
        <v>24</v>
      </c>
      <c r="F877" t="s">
        <v>109</v>
      </c>
      <c r="G877">
        <v>1562085392452</v>
      </c>
      <c r="H877">
        <v>70</v>
      </c>
      <c r="I877" t="s">
        <v>91</v>
      </c>
      <c r="J877" t="s">
        <v>26</v>
      </c>
      <c r="K877" t="s">
        <v>27</v>
      </c>
      <c r="L877" t="s">
        <v>27</v>
      </c>
      <c r="M877" t="s">
        <v>27</v>
      </c>
      <c r="N877" t="s">
        <v>35</v>
      </c>
      <c r="O877" t="s">
        <v>36</v>
      </c>
      <c r="P877" t="s">
        <v>63</v>
      </c>
      <c r="Q877">
        <v>16</v>
      </c>
      <c r="R877" t="s">
        <v>38</v>
      </c>
      <c r="S877">
        <v>2</v>
      </c>
      <c r="T877" t="s">
        <v>110</v>
      </c>
      <c r="U877">
        <v>1562084995004</v>
      </c>
      <c r="V877" s="1">
        <v>6624133333333330</v>
      </c>
      <c r="W877" t="s">
        <v>39</v>
      </c>
      <c r="X877">
        <v>30</v>
      </c>
      <c r="Y877">
        <f t="shared" si="30"/>
        <v>6.624133333333333</v>
      </c>
      <c r="Z877" t="str">
        <f t="shared" si="29"/>
        <v>Picasso</v>
      </c>
    </row>
    <row r="878" spans="1:26" x14ac:dyDescent="0.2">
      <c r="A878">
        <v>381</v>
      </c>
      <c r="C878">
        <v>10781</v>
      </c>
      <c r="D878">
        <v>24</v>
      </c>
      <c r="F878" t="s">
        <v>109</v>
      </c>
      <c r="G878">
        <v>1562085392452</v>
      </c>
      <c r="H878">
        <v>70</v>
      </c>
      <c r="I878" t="s">
        <v>91</v>
      </c>
      <c r="J878" t="s">
        <v>26</v>
      </c>
      <c r="K878" t="s">
        <v>27</v>
      </c>
      <c r="L878" t="s">
        <v>27</v>
      </c>
      <c r="M878" t="s">
        <v>27</v>
      </c>
      <c r="N878" t="s">
        <v>69</v>
      </c>
      <c r="O878" t="s">
        <v>70</v>
      </c>
      <c r="P878" t="s">
        <v>53</v>
      </c>
      <c r="Q878">
        <v>25</v>
      </c>
      <c r="R878" t="s">
        <v>71</v>
      </c>
      <c r="S878">
        <v>5</v>
      </c>
      <c r="T878" t="s">
        <v>110</v>
      </c>
      <c r="U878">
        <v>1562084995004</v>
      </c>
      <c r="V878" s="1">
        <v>6624133333333330</v>
      </c>
      <c r="W878" t="s">
        <v>72</v>
      </c>
      <c r="X878">
        <v>1</v>
      </c>
      <c r="Y878">
        <f t="shared" si="30"/>
        <v>6.624133333333333</v>
      </c>
      <c r="Z878" t="str">
        <f t="shared" si="29"/>
        <v>Gris</v>
      </c>
    </row>
    <row r="879" spans="1:26" x14ac:dyDescent="0.2">
      <c r="A879">
        <v>381</v>
      </c>
      <c r="C879">
        <v>5600</v>
      </c>
      <c r="D879">
        <v>24</v>
      </c>
      <c r="F879" t="s">
        <v>109</v>
      </c>
      <c r="G879">
        <v>1562085392452</v>
      </c>
      <c r="H879">
        <v>70</v>
      </c>
      <c r="I879" t="s">
        <v>91</v>
      </c>
      <c r="J879" t="s">
        <v>26</v>
      </c>
      <c r="K879" t="s">
        <v>27</v>
      </c>
      <c r="L879" t="s">
        <v>27</v>
      </c>
      <c r="M879" t="s">
        <v>27</v>
      </c>
      <c r="N879" t="s">
        <v>69</v>
      </c>
      <c r="O879" t="s">
        <v>70</v>
      </c>
      <c r="P879" t="s">
        <v>50</v>
      </c>
      <c r="Q879">
        <v>9</v>
      </c>
      <c r="R879" t="s">
        <v>71</v>
      </c>
      <c r="S879">
        <v>2</v>
      </c>
      <c r="T879" t="s">
        <v>110</v>
      </c>
      <c r="U879">
        <v>1562084995004</v>
      </c>
      <c r="V879" s="1">
        <v>6624133333333330</v>
      </c>
      <c r="W879" t="s">
        <v>72</v>
      </c>
      <c r="X879">
        <v>2</v>
      </c>
      <c r="Y879">
        <f t="shared" si="30"/>
        <v>6.624133333333333</v>
      </c>
      <c r="Z879" t="str">
        <f t="shared" si="29"/>
        <v>Picasso</v>
      </c>
    </row>
    <row r="880" spans="1:26" x14ac:dyDescent="0.2">
      <c r="A880">
        <v>381</v>
      </c>
      <c r="C880">
        <v>7199</v>
      </c>
      <c r="D880">
        <v>24</v>
      </c>
      <c r="F880" t="s">
        <v>109</v>
      </c>
      <c r="G880">
        <v>1562085392452</v>
      </c>
      <c r="H880">
        <v>70</v>
      </c>
      <c r="I880" t="s">
        <v>91</v>
      </c>
      <c r="J880" t="s">
        <v>26</v>
      </c>
      <c r="K880" t="s">
        <v>27</v>
      </c>
      <c r="L880" t="s">
        <v>27</v>
      </c>
      <c r="M880" t="s">
        <v>27</v>
      </c>
      <c r="N880" t="s">
        <v>69</v>
      </c>
      <c r="O880" t="s">
        <v>70</v>
      </c>
      <c r="P880" t="s">
        <v>63</v>
      </c>
      <c r="Q880">
        <v>16</v>
      </c>
      <c r="R880" t="s">
        <v>71</v>
      </c>
      <c r="S880">
        <v>3</v>
      </c>
      <c r="T880" t="s">
        <v>110</v>
      </c>
      <c r="U880">
        <v>1562084995004</v>
      </c>
      <c r="V880" s="1">
        <v>6624133333333330</v>
      </c>
      <c r="W880" t="s">
        <v>72</v>
      </c>
      <c r="X880">
        <v>3</v>
      </c>
      <c r="Y880">
        <f t="shared" si="30"/>
        <v>6.624133333333333</v>
      </c>
      <c r="Z880" t="str">
        <f t="shared" si="29"/>
        <v>Picasso</v>
      </c>
    </row>
    <row r="881" spans="1:26" x14ac:dyDescent="0.2">
      <c r="A881">
        <v>381</v>
      </c>
      <c r="C881">
        <v>5157</v>
      </c>
      <c r="D881">
        <v>24</v>
      </c>
      <c r="F881" t="s">
        <v>109</v>
      </c>
      <c r="G881">
        <v>1562085392452</v>
      </c>
      <c r="H881">
        <v>70</v>
      </c>
      <c r="I881" t="s">
        <v>91</v>
      </c>
      <c r="J881" t="s">
        <v>26</v>
      </c>
      <c r="K881" t="s">
        <v>27</v>
      </c>
      <c r="L881" t="s">
        <v>27</v>
      </c>
      <c r="M881" t="s">
        <v>27</v>
      </c>
      <c r="N881" t="s">
        <v>69</v>
      </c>
      <c r="O881" t="s">
        <v>70</v>
      </c>
      <c r="P881" t="s">
        <v>41</v>
      </c>
      <c r="Q881">
        <v>12</v>
      </c>
      <c r="R881" t="s">
        <v>71</v>
      </c>
      <c r="S881">
        <v>3</v>
      </c>
      <c r="T881" t="s">
        <v>110</v>
      </c>
      <c r="U881">
        <v>1562084995004</v>
      </c>
      <c r="V881" s="1">
        <v>6624133333333330</v>
      </c>
      <c r="W881" t="s">
        <v>72</v>
      </c>
      <c r="X881">
        <v>4</v>
      </c>
      <c r="Y881">
        <f t="shared" si="30"/>
        <v>6.624133333333333</v>
      </c>
      <c r="Z881" t="str">
        <f t="shared" si="29"/>
        <v>Braque</v>
      </c>
    </row>
    <row r="882" spans="1:26" x14ac:dyDescent="0.2">
      <c r="A882">
        <v>381</v>
      </c>
      <c r="C882">
        <v>12339</v>
      </c>
      <c r="D882">
        <v>24</v>
      </c>
      <c r="F882" t="s">
        <v>109</v>
      </c>
      <c r="G882">
        <v>1562085392452</v>
      </c>
      <c r="H882">
        <v>70</v>
      </c>
      <c r="I882" t="s">
        <v>91</v>
      </c>
      <c r="J882" t="s">
        <v>26</v>
      </c>
      <c r="K882" t="s">
        <v>27</v>
      </c>
      <c r="L882" t="s">
        <v>27</v>
      </c>
      <c r="M882" t="s">
        <v>27</v>
      </c>
      <c r="N882" t="s">
        <v>69</v>
      </c>
      <c r="O882" t="s">
        <v>70</v>
      </c>
      <c r="P882" t="s">
        <v>49</v>
      </c>
      <c r="Q882">
        <v>21</v>
      </c>
      <c r="R882" t="s">
        <v>71</v>
      </c>
      <c r="S882">
        <v>4</v>
      </c>
      <c r="T882" t="s">
        <v>110</v>
      </c>
      <c r="U882">
        <v>1562084995004</v>
      </c>
      <c r="V882" s="1">
        <v>6624133333333330</v>
      </c>
      <c r="W882" t="s">
        <v>72</v>
      </c>
      <c r="X882">
        <v>5</v>
      </c>
      <c r="Y882">
        <f t="shared" si="30"/>
        <v>6.624133333333333</v>
      </c>
      <c r="Z882" t="str">
        <f t="shared" si="29"/>
        <v>Gris</v>
      </c>
    </row>
    <row r="883" spans="1:26" x14ac:dyDescent="0.2">
      <c r="A883">
        <v>381</v>
      </c>
      <c r="C883">
        <v>2911</v>
      </c>
      <c r="D883">
        <v>24</v>
      </c>
      <c r="F883" t="s">
        <v>109</v>
      </c>
      <c r="G883">
        <v>1562085392452</v>
      </c>
      <c r="H883">
        <v>70</v>
      </c>
      <c r="I883" t="s">
        <v>91</v>
      </c>
      <c r="J883" t="s">
        <v>26</v>
      </c>
      <c r="K883" t="s">
        <v>27</v>
      </c>
      <c r="L883" t="s">
        <v>27</v>
      </c>
      <c r="M883" t="s">
        <v>27</v>
      </c>
      <c r="N883" t="s">
        <v>69</v>
      </c>
      <c r="O883" t="s">
        <v>70</v>
      </c>
      <c r="P883" t="s">
        <v>60</v>
      </c>
      <c r="Q883">
        <v>7</v>
      </c>
      <c r="R883" t="s">
        <v>71</v>
      </c>
      <c r="S883">
        <v>3</v>
      </c>
      <c r="T883" t="s">
        <v>110</v>
      </c>
      <c r="U883">
        <v>1562084995004</v>
      </c>
      <c r="V883" s="1">
        <v>6624133333333330</v>
      </c>
      <c r="W883" t="s">
        <v>72</v>
      </c>
      <c r="X883">
        <v>6</v>
      </c>
      <c r="Y883">
        <f t="shared" si="30"/>
        <v>6.624133333333333</v>
      </c>
      <c r="Z883" t="str">
        <f t="shared" si="29"/>
        <v>Picasso</v>
      </c>
    </row>
    <row r="884" spans="1:26" x14ac:dyDescent="0.2">
      <c r="A884">
        <v>381</v>
      </c>
      <c r="C884">
        <v>5933</v>
      </c>
      <c r="D884">
        <v>24</v>
      </c>
      <c r="F884" t="s">
        <v>109</v>
      </c>
      <c r="G884">
        <v>1562085392452</v>
      </c>
      <c r="H884">
        <v>70</v>
      </c>
      <c r="I884" t="s">
        <v>91</v>
      </c>
      <c r="J884" t="s">
        <v>26</v>
      </c>
      <c r="K884" t="s">
        <v>27</v>
      </c>
      <c r="L884" t="s">
        <v>27</v>
      </c>
      <c r="M884" t="s">
        <v>27</v>
      </c>
      <c r="N884" t="s">
        <v>69</v>
      </c>
      <c r="O884" t="s">
        <v>70</v>
      </c>
      <c r="P884" t="s">
        <v>47</v>
      </c>
      <c r="Q884">
        <v>23</v>
      </c>
      <c r="R884" t="s">
        <v>71</v>
      </c>
      <c r="S884">
        <v>3</v>
      </c>
      <c r="T884" t="s">
        <v>110</v>
      </c>
      <c r="U884">
        <v>1562084995004</v>
      </c>
      <c r="V884" s="1">
        <v>6624133333333330</v>
      </c>
      <c r="W884" t="s">
        <v>72</v>
      </c>
      <c r="X884">
        <v>7</v>
      </c>
      <c r="Y884">
        <f t="shared" si="30"/>
        <v>6.624133333333333</v>
      </c>
      <c r="Z884" t="str">
        <f t="shared" si="29"/>
        <v>Gris</v>
      </c>
    </row>
    <row r="885" spans="1:26" x14ac:dyDescent="0.2">
      <c r="A885">
        <v>381</v>
      </c>
      <c r="C885">
        <v>4659</v>
      </c>
      <c r="D885">
        <v>24</v>
      </c>
      <c r="F885" t="s">
        <v>109</v>
      </c>
      <c r="G885">
        <v>1562085392452</v>
      </c>
      <c r="H885">
        <v>70</v>
      </c>
      <c r="I885" t="s">
        <v>91</v>
      </c>
      <c r="J885" t="s">
        <v>26</v>
      </c>
      <c r="K885" t="s">
        <v>27</v>
      </c>
      <c r="L885" t="s">
        <v>27</v>
      </c>
      <c r="M885" t="s">
        <v>27</v>
      </c>
      <c r="N885" t="s">
        <v>69</v>
      </c>
      <c r="O885" t="s">
        <v>70</v>
      </c>
      <c r="P885" t="s">
        <v>65</v>
      </c>
      <c r="Q885">
        <v>28</v>
      </c>
      <c r="R885" t="s">
        <v>71</v>
      </c>
      <c r="S885">
        <v>3</v>
      </c>
      <c r="T885" t="s">
        <v>110</v>
      </c>
      <c r="U885">
        <v>1562084995004</v>
      </c>
      <c r="V885" s="1">
        <v>6624133333333330</v>
      </c>
      <c r="W885" t="s">
        <v>72</v>
      </c>
      <c r="X885">
        <v>8</v>
      </c>
      <c r="Y885">
        <f t="shared" si="30"/>
        <v>6.624133333333333</v>
      </c>
      <c r="Z885" t="str">
        <f t="shared" si="29"/>
        <v>Gris</v>
      </c>
    </row>
    <row r="886" spans="1:26" x14ac:dyDescent="0.2">
      <c r="A886">
        <v>381</v>
      </c>
      <c r="C886">
        <v>4480</v>
      </c>
      <c r="D886">
        <v>24</v>
      </c>
      <c r="F886" t="s">
        <v>109</v>
      </c>
      <c r="G886">
        <v>1562085392452</v>
      </c>
      <c r="H886">
        <v>70</v>
      </c>
      <c r="I886" t="s">
        <v>91</v>
      </c>
      <c r="J886" t="s">
        <v>26</v>
      </c>
      <c r="K886" t="s">
        <v>27</v>
      </c>
      <c r="L886" t="s">
        <v>27</v>
      </c>
      <c r="M886" t="s">
        <v>27</v>
      </c>
      <c r="N886" t="s">
        <v>69</v>
      </c>
      <c r="O886" t="s">
        <v>70</v>
      </c>
      <c r="P886" t="s">
        <v>51</v>
      </c>
      <c r="Q886">
        <v>15</v>
      </c>
      <c r="R886" t="s">
        <v>71</v>
      </c>
      <c r="S886">
        <v>1</v>
      </c>
      <c r="T886" t="s">
        <v>110</v>
      </c>
      <c r="U886">
        <v>1562084995004</v>
      </c>
      <c r="V886" s="1">
        <v>6624133333333330</v>
      </c>
      <c r="W886" t="s">
        <v>72</v>
      </c>
      <c r="X886">
        <v>9</v>
      </c>
      <c r="Y886">
        <f t="shared" si="30"/>
        <v>6.624133333333333</v>
      </c>
      <c r="Z886" t="str">
        <f t="shared" si="29"/>
        <v>Braque</v>
      </c>
    </row>
    <row r="887" spans="1:26" x14ac:dyDescent="0.2">
      <c r="A887">
        <v>381</v>
      </c>
      <c r="C887">
        <v>3075</v>
      </c>
      <c r="D887">
        <v>24</v>
      </c>
      <c r="F887" t="s">
        <v>109</v>
      </c>
      <c r="G887">
        <v>1562085392452</v>
      </c>
      <c r="H887">
        <v>70</v>
      </c>
      <c r="I887" t="s">
        <v>91</v>
      </c>
      <c r="J887" t="s">
        <v>26</v>
      </c>
      <c r="K887" t="s">
        <v>27</v>
      </c>
      <c r="L887" t="s">
        <v>27</v>
      </c>
      <c r="M887" t="s">
        <v>27</v>
      </c>
      <c r="N887" t="s">
        <v>69</v>
      </c>
      <c r="O887" t="s">
        <v>70</v>
      </c>
      <c r="P887" t="s">
        <v>59</v>
      </c>
      <c r="Q887">
        <v>22</v>
      </c>
      <c r="R887" t="s">
        <v>71</v>
      </c>
      <c r="S887">
        <v>1</v>
      </c>
      <c r="T887" t="s">
        <v>110</v>
      </c>
      <c r="U887">
        <v>1562084995004</v>
      </c>
      <c r="V887" s="1">
        <v>6624133333333330</v>
      </c>
      <c r="W887" t="s">
        <v>72</v>
      </c>
      <c r="X887">
        <v>10</v>
      </c>
      <c r="Y887">
        <f t="shared" si="30"/>
        <v>6.624133333333333</v>
      </c>
      <c r="Z887" t="str">
        <f t="shared" ref="Z887:Z911" si="31">IF(OR(AND(Q887&lt;=1,Q887&lt;=5),AND(Q887&gt;=11,Q887&lt;=15)),"Braque",IF(OR(AND(Q887&gt;=6,Q887&lt;=10),AND(Q887&gt;=16,Q887&lt;=20)),"Picasso",IF(Q887="NA","NA","Gris")))</f>
        <v>Gris</v>
      </c>
    </row>
    <row r="888" spans="1:26" x14ac:dyDescent="0.2">
      <c r="A888">
        <v>381</v>
      </c>
      <c r="C888">
        <v>3731</v>
      </c>
      <c r="D888">
        <v>24</v>
      </c>
      <c r="F888" t="s">
        <v>109</v>
      </c>
      <c r="G888">
        <v>1562085392452</v>
      </c>
      <c r="H888">
        <v>70</v>
      </c>
      <c r="I888" t="s">
        <v>91</v>
      </c>
      <c r="J888" t="s">
        <v>26</v>
      </c>
      <c r="K888" t="s">
        <v>27</v>
      </c>
      <c r="L888" t="s">
        <v>27</v>
      </c>
      <c r="M888" t="s">
        <v>27</v>
      </c>
      <c r="N888" t="s">
        <v>69</v>
      </c>
      <c r="O888" t="s">
        <v>70</v>
      </c>
      <c r="P888" t="s">
        <v>66</v>
      </c>
      <c r="Q888">
        <v>27</v>
      </c>
      <c r="R888" t="s">
        <v>71</v>
      </c>
      <c r="S888">
        <v>4</v>
      </c>
      <c r="T888" t="s">
        <v>110</v>
      </c>
      <c r="U888">
        <v>1562084995004</v>
      </c>
      <c r="V888" s="1">
        <v>6624133333333330</v>
      </c>
      <c r="W888" t="s">
        <v>72</v>
      </c>
      <c r="X888">
        <v>11</v>
      </c>
      <c r="Y888">
        <f t="shared" si="30"/>
        <v>6.624133333333333</v>
      </c>
      <c r="Z888" t="str">
        <f t="shared" si="31"/>
        <v>Gris</v>
      </c>
    </row>
    <row r="889" spans="1:26" x14ac:dyDescent="0.2">
      <c r="A889">
        <v>381</v>
      </c>
      <c r="C889">
        <v>5263</v>
      </c>
      <c r="D889">
        <v>24</v>
      </c>
      <c r="F889" t="s">
        <v>109</v>
      </c>
      <c r="G889">
        <v>1562085392452</v>
      </c>
      <c r="H889">
        <v>70</v>
      </c>
      <c r="I889" t="s">
        <v>91</v>
      </c>
      <c r="J889" t="s">
        <v>26</v>
      </c>
      <c r="K889" t="s">
        <v>27</v>
      </c>
      <c r="L889" t="s">
        <v>27</v>
      </c>
      <c r="M889" t="s">
        <v>27</v>
      </c>
      <c r="N889" t="s">
        <v>69</v>
      </c>
      <c r="O889" t="s">
        <v>70</v>
      </c>
      <c r="P889" t="s">
        <v>61</v>
      </c>
      <c r="Q889">
        <v>3</v>
      </c>
      <c r="R889" t="s">
        <v>71</v>
      </c>
      <c r="S889">
        <v>2</v>
      </c>
      <c r="T889" t="s">
        <v>110</v>
      </c>
      <c r="U889">
        <v>1562084995004</v>
      </c>
      <c r="V889" s="1">
        <v>6624133333333330</v>
      </c>
      <c r="W889" t="s">
        <v>72</v>
      </c>
      <c r="X889">
        <v>12</v>
      </c>
      <c r="Y889">
        <f t="shared" si="30"/>
        <v>6.624133333333333</v>
      </c>
      <c r="Z889" t="str">
        <f t="shared" si="31"/>
        <v>Gris</v>
      </c>
    </row>
    <row r="890" spans="1:26" x14ac:dyDescent="0.2">
      <c r="A890">
        <v>381</v>
      </c>
      <c r="C890">
        <v>2831</v>
      </c>
      <c r="D890">
        <v>24</v>
      </c>
      <c r="F890" t="s">
        <v>109</v>
      </c>
      <c r="G890">
        <v>1562085392452</v>
      </c>
      <c r="H890">
        <v>70</v>
      </c>
      <c r="I890" t="s">
        <v>91</v>
      </c>
      <c r="J890" t="s">
        <v>26</v>
      </c>
      <c r="K890" t="s">
        <v>27</v>
      </c>
      <c r="L890" t="s">
        <v>27</v>
      </c>
      <c r="M890" t="s">
        <v>27</v>
      </c>
      <c r="N890" t="s">
        <v>69</v>
      </c>
      <c r="O890" t="s">
        <v>70</v>
      </c>
      <c r="P890" t="s">
        <v>44</v>
      </c>
      <c r="Q890">
        <v>24</v>
      </c>
      <c r="R890" t="s">
        <v>71</v>
      </c>
      <c r="S890">
        <v>5</v>
      </c>
      <c r="T890" t="s">
        <v>110</v>
      </c>
      <c r="U890">
        <v>1562084995004</v>
      </c>
      <c r="V890" s="1">
        <v>6624133333333330</v>
      </c>
      <c r="W890" t="s">
        <v>72</v>
      </c>
      <c r="X890">
        <v>13</v>
      </c>
      <c r="Y890">
        <f t="shared" si="30"/>
        <v>6.624133333333333</v>
      </c>
      <c r="Z890" t="str">
        <f t="shared" si="31"/>
        <v>Gris</v>
      </c>
    </row>
    <row r="891" spans="1:26" x14ac:dyDescent="0.2">
      <c r="A891">
        <v>381</v>
      </c>
      <c r="C891">
        <v>2796</v>
      </c>
      <c r="D891">
        <v>24</v>
      </c>
      <c r="F891" t="s">
        <v>109</v>
      </c>
      <c r="G891">
        <v>1562085392452</v>
      </c>
      <c r="H891">
        <v>70</v>
      </c>
      <c r="I891" t="s">
        <v>91</v>
      </c>
      <c r="J891" t="s">
        <v>26</v>
      </c>
      <c r="K891" t="s">
        <v>27</v>
      </c>
      <c r="L891" t="s">
        <v>27</v>
      </c>
      <c r="M891" t="s">
        <v>27</v>
      </c>
      <c r="N891" t="s">
        <v>69</v>
      </c>
      <c r="O891" t="s">
        <v>70</v>
      </c>
      <c r="P891" t="s">
        <v>45</v>
      </c>
      <c r="Q891">
        <v>8</v>
      </c>
      <c r="R891" t="s">
        <v>71</v>
      </c>
      <c r="S891">
        <v>2</v>
      </c>
      <c r="T891" t="s">
        <v>110</v>
      </c>
      <c r="U891">
        <v>1562084995004</v>
      </c>
      <c r="V891" s="1">
        <v>6624133333333330</v>
      </c>
      <c r="W891" t="s">
        <v>72</v>
      </c>
      <c r="X891">
        <v>14</v>
      </c>
      <c r="Y891">
        <f t="shared" si="30"/>
        <v>6.624133333333333</v>
      </c>
      <c r="Z891" t="str">
        <f t="shared" si="31"/>
        <v>Picasso</v>
      </c>
    </row>
    <row r="892" spans="1:26" x14ac:dyDescent="0.2">
      <c r="A892">
        <v>381</v>
      </c>
      <c r="C892">
        <v>6432</v>
      </c>
      <c r="D892">
        <v>24</v>
      </c>
      <c r="F892" t="s">
        <v>109</v>
      </c>
      <c r="G892">
        <v>1562085392452</v>
      </c>
      <c r="H892">
        <v>70</v>
      </c>
      <c r="I892" t="s">
        <v>91</v>
      </c>
      <c r="J892" t="s">
        <v>26</v>
      </c>
      <c r="K892" t="s">
        <v>27</v>
      </c>
      <c r="L892" t="s">
        <v>27</v>
      </c>
      <c r="M892" t="s">
        <v>27</v>
      </c>
      <c r="N892" t="s">
        <v>69</v>
      </c>
      <c r="O892" t="s">
        <v>70</v>
      </c>
      <c r="P892" t="s">
        <v>40</v>
      </c>
      <c r="Q892">
        <v>6</v>
      </c>
      <c r="R892" t="s">
        <v>71</v>
      </c>
      <c r="S892">
        <v>3</v>
      </c>
      <c r="T892" t="s">
        <v>110</v>
      </c>
      <c r="U892">
        <v>1562084995004</v>
      </c>
      <c r="V892" s="1">
        <v>6624133333333330</v>
      </c>
      <c r="W892" t="s">
        <v>72</v>
      </c>
      <c r="X892">
        <v>15</v>
      </c>
      <c r="Y892">
        <f t="shared" si="30"/>
        <v>6.624133333333333</v>
      </c>
      <c r="Z892" t="str">
        <f t="shared" si="31"/>
        <v>Picasso</v>
      </c>
    </row>
    <row r="893" spans="1:26" x14ac:dyDescent="0.2">
      <c r="A893">
        <v>381</v>
      </c>
      <c r="C893">
        <v>6243</v>
      </c>
      <c r="D893">
        <v>24</v>
      </c>
      <c r="F893" t="s">
        <v>109</v>
      </c>
      <c r="G893">
        <v>1562085392452</v>
      </c>
      <c r="H893">
        <v>70</v>
      </c>
      <c r="I893" t="s">
        <v>91</v>
      </c>
      <c r="J893" t="s">
        <v>26</v>
      </c>
      <c r="K893" t="s">
        <v>27</v>
      </c>
      <c r="L893" t="s">
        <v>27</v>
      </c>
      <c r="M893" t="s">
        <v>27</v>
      </c>
      <c r="N893" t="s">
        <v>69</v>
      </c>
      <c r="O893" t="s">
        <v>70</v>
      </c>
      <c r="P893" t="s">
        <v>64</v>
      </c>
      <c r="Q893">
        <v>1</v>
      </c>
      <c r="R893" t="s">
        <v>71</v>
      </c>
      <c r="S893">
        <v>3</v>
      </c>
      <c r="T893" t="s">
        <v>110</v>
      </c>
      <c r="U893">
        <v>1562084995004</v>
      </c>
      <c r="V893" s="1">
        <v>6624133333333330</v>
      </c>
      <c r="W893" t="s">
        <v>72</v>
      </c>
      <c r="X893">
        <v>16</v>
      </c>
      <c r="Y893">
        <f t="shared" si="30"/>
        <v>6.624133333333333</v>
      </c>
      <c r="Z893" t="str">
        <f t="shared" si="31"/>
        <v>Braque</v>
      </c>
    </row>
    <row r="894" spans="1:26" x14ac:dyDescent="0.2">
      <c r="A894">
        <v>381</v>
      </c>
      <c r="C894">
        <v>4905</v>
      </c>
      <c r="D894">
        <v>24</v>
      </c>
      <c r="F894" t="s">
        <v>109</v>
      </c>
      <c r="G894">
        <v>1562085392452</v>
      </c>
      <c r="H894">
        <v>70</v>
      </c>
      <c r="I894" t="s">
        <v>91</v>
      </c>
      <c r="J894" t="s">
        <v>26</v>
      </c>
      <c r="K894" t="s">
        <v>27</v>
      </c>
      <c r="L894" t="s">
        <v>27</v>
      </c>
      <c r="M894" t="s">
        <v>27</v>
      </c>
      <c r="N894" t="s">
        <v>69</v>
      </c>
      <c r="O894" t="s">
        <v>70</v>
      </c>
      <c r="P894" t="s">
        <v>42</v>
      </c>
      <c r="Q894">
        <v>13</v>
      </c>
      <c r="R894" t="s">
        <v>71</v>
      </c>
      <c r="S894">
        <v>1</v>
      </c>
      <c r="T894" t="s">
        <v>110</v>
      </c>
      <c r="U894">
        <v>1562084995004</v>
      </c>
      <c r="V894" s="1">
        <v>6624133333333330</v>
      </c>
      <c r="W894" t="s">
        <v>72</v>
      </c>
      <c r="X894">
        <v>17</v>
      </c>
      <c r="Y894">
        <f t="shared" si="30"/>
        <v>6.624133333333333</v>
      </c>
      <c r="Z894" t="str">
        <f t="shared" si="31"/>
        <v>Braque</v>
      </c>
    </row>
    <row r="895" spans="1:26" x14ac:dyDescent="0.2">
      <c r="A895">
        <v>381</v>
      </c>
      <c r="C895">
        <v>4247</v>
      </c>
      <c r="D895">
        <v>24</v>
      </c>
      <c r="F895" t="s">
        <v>109</v>
      </c>
      <c r="G895">
        <v>1562085392452</v>
      </c>
      <c r="H895">
        <v>70</v>
      </c>
      <c r="I895" t="s">
        <v>91</v>
      </c>
      <c r="J895" t="s">
        <v>26</v>
      </c>
      <c r="K895" t="s">
        <v>27</v>
      </c>
      <c r="L895" t="s">
        <v>27</v>
      </c>
      <c r="M895" t="s">
        <v>27</v>
      </c>
      <c r="N895" t="s">
        <v>69</v>
      </c>
      <c r="O895" t="s">
        <v>70</v>
      </c>
      <c r="P895" t="s">
        <v>55</v>
      </c>
      <c r="Q895">
        <v>26</v>
      </c>
      <c r="R895" t="s">
        <v>71</v>
      </c>
      <c r="S895">
        <v>4</v>
      </c>
      <c r="T895" t="s">
        <v>110</v>
      </c>
      <c r="U895">
        <v>1562084995004</v>
      </c>
      <c r="V895" s="1">
        <v>6624133333333330</v>
      </c>
      <c r="W895" t="s">
        <v>72</v>
      </c>
      <c r="X895">
        <v>18</v>
      </c>
      <c r="Y895">
        <f t="shared" si="30"/>
        <v>6.624133333333333</v>
      </c>
      <c r="Z895" t="str">
        <f t="shared" si="31"/>
        <v>Gris</v>
      </c>
    </row>
    <row r="896" spans="1:26" x14ac:dyDescent="0.2">
      <c r="A896">
        <v>381</v>
      </c>
      <c r="C896">
        <v>4320</v>
      </c>
      <c r="D896">
        <v>24</v>
      </c>
      <c r="F896" t="s">
        <v>109</v>
      </c>
      <c r="G896">
        <v>1562085392452</v>
      </c>
      <c r="H896">
        <v>70</v>
      </c>
      <c r="I896" t="s">
        <v>91</v>
      </c>
      <c r="J896" t="s">
        <v>26</v>
      </c>
      <c r="K896" t="s">
        <v>27</v>
      </c>
      <c r="L896" t="s">
        <v>27</v>
      </c>
      <c r="M896" t="s">
        <v>27</v>
      </c>
      <c r="N896" t="s">
        <v>69</v>
      </c>
      <c r="O896" t="s">
        <v>70</v>
      </c>
      <c r="P896" t="s">
        <v>48</v>
      </c>
      <c r="Q896">
        <v>4</v>
      </c>
      <c r="R896" t="s">
        <v>71</v>
      </c>
      <c r="S896">
        <v>1</v>
      </c>
      <c r="T896" t="s">
        <v>110</v>
      </c>
      <c r="U896">
        <v>1562084995004</v>
      </c>
      <c r="V896" s="1">
        <v>6624133333333330</v>
      </c>
      <c r="W896" t="s">
        <v>72</v>
      </c>
      <c r="X896">
        <v>19</v>
      </c>
      <c r="Y896">
        <f t="shared" si="30"/>
        <v>6.624133333333333</v>
      </c>
      <c r="Z896" t="str">
        <f t="shared" si="31"/>
        <v>Gris</v>
      </c>
    </row>
    <row r="897" spans="1:26" x14ac:dyDescent="0.2">
      <c r="A897">
        <v>381</v>
      </c>
      <c r="C897">
        <v>1568</v>
      </c>
      <c r="D897">
        <v>24</v>
      </c>
      <c r="F897" t="s">
        <v>109</v>
      </c>
      <c r="G897">
        <v>1562085392452</v>
      </c>
      <c r="H897">
        <v>70</v>
      </c>
      <c r="I897" t="s">
        <v>91</v>
      </c>
      <c r="J897" t="s">
        <v>26</v>
      </c>
      <c r="K897" t="s">
        <v>27</v>
      </c>
      <c r="L897" t="s">
        <v>27</v>
      </c>
      <c r="M897" t="s">
        <v>27</v>
      </c>
      <c r="N897" t="s">
        <v>69</v>
      </c>
      <c r="O897" t="s">
        <v>70</v>
      </c>
      <c r="P897" t="s">
        <v>43</v>
      </c>
      <c r="Q897">
        <v>20</v>
      </c>
      <c r="R897" t="s">
        <v>71</v>
      </c>
      <c r="S897">
        <v>1</v>
      </c>
      <c r="T897" t="s">
        <v>110</v>
      </c>
      <c r="U897">
        <v>1562084995004</v>
      </c>
      <c r="V897" s="1">
        <v>6624133333333330</v>
      </c>
      <c r="W897" t="s">
        <v>72</v>
      </c>
      <c r="X897">
        <v>20</v>
      </c>
      <c r="Y897">
        <f t="shared" si="30"/>
        <v>6.624133333333333</v>
      </c>
      <c r="Z897" t="str">
        <f t="shared" si="31"/>
        <v>Picasso</v>
      </c>
    </row>
    <row r="898" spans="1:26" x14ac:dyDescent="0.2">
      <c r="A898">
        <v>381</v>
      </c>
      <c r="C898">
        <v>4046</v>
      </c>
      <c r="D898">
        <v>24</v>
      </c>
      <c r="F898" t="s">
        <v>109</v>
      </c>
      <c r="G898">
        <v>1562085392452</v>
      </c>
      <c r="H898">
        <v>70</v>
      </c>
      <c r="I898" t="s">
        <v>91</v>
      </c>
      <c r="J898" t="s">
        <v>26</v>
      </c>
      <c r="K898" t="s">
        <v>27</v>
      </c>
      <c r="L898" t="s">
        <v>27</v>
      </c>
      <c r="M898" t="s">
        <v>27</v>
      </c>
      <c r="N898" t="s">
        <v>69</v>
      </c>
      <c r="O898" t="s">
        <v>70</v>
      </c>
      <c r="P898" t="s">
        <v>54</v>
      </c>
      <c r="Q898">
        <v>11</v>
      </c>
      <c r="R898" t="s">
        <v>71</v>
      </c>
      <c r="S898">
        <v>2</v>
      </c>
      <c r="T898" t="s">
        <v>110</v>
      </c>
      <c r="U898">
        <v>1562084995004</v>
      </c>
      <c r="V898" s="1">
        <v>6624133333333330</v>
      </c>
      <c r="W898" t="s">
        <v>72</v>
      </c>
      <c r="X898">
        <v>21</v>
      </c>
      <c r="Y898">
        <f t="shared" ref="Y898:Y910" si="32">((G898-U899)/1000)/60</f>
        <v>6.624133333333333</v>
      </c>
      <c r="Z898" t="str">
        <f t="shared" si="31"/>
        <v>Braque</v>
      </c>
    </row>
    <row r="899" spans="1:26" x14ac:dyDescent="0.2">
      <c r="A899">
        <v>381</v>
      </c>
      <c r="C899">
        <v>5180</v>
      </c>
      <c r="D899">
        <v>24</v>
      </c>
      <c r="F899" t="s">
        <v>109</v>
      </c>
      <c r="G899">
        <v>1562085392452</v>
      </c>
      <c r="H899">
        <v>70</v>
      </c>
      <c r="I899" t="s">
        <v>91</v>
      </c>
      <c r="J899" t="s">
        <v>26</v>
      </c>
      <c r="K899" t="s">
        <v>27</v>
      </c>
      <c r="L899" t="s">
        <v>27</v>
      </c>
      <c r="M899" t="s">
        <v>27</v>
      </c>
      <c r="N899" t="s">
        <v>69</v>
      </c>
      <c r="O899" t="s">
        <v>70</v>
      </c>
      <c r="P899" t="s">
        <v>67</v>
      </c>
      <c r="Q899">
        <v>18</v>
      </c>
      <c r="R899" t="s">
        <v>71</v>
      </c>
      <c r="S899">
        <v>2</v>
      </c>
      <c r="T899" t="s">
        <v>110</v>
      </c>
      <c r="U899">
        <v>1562084995004</v>
      </c>
      <c r="V899" s="1">
        <v>6624133333333330</v>
      </c>
      <c r="W899" t="s">
        <v>72</v>
      </c>
      <c r="X899">
        <v>22</v>
      </c>
      <c r="Y899">
        <f t="shared" si="32"/>
        <v>6.624133333333333</v>
      </c>
      <c r="Z899" t="str">
        <f t="shared" si="31"/>
        <v>Picasso</v>
      </c>
    </row>
    <row r="900" spans="1:26" x14ac:dyDescent="0.2">
      <c r="A900">
        <v>381</v>
      </c>
      <c r="C900">
        <v>5587</v>
      </c>
      <c r="D900">
        <v>24</v>
      </c>
      <c r="F900" t="s">
        <v>109</v>
      </c>
      <c r="G900">
        <v>1562085392452</v>
      </c>
      <c r="H900">
        <v>70</v>
      </c>
      <c r="I900" t="s">
        <v>91</v>
      </c>
      <c r="J900" t="s">
        <v>26</v>
      </c>
      <c r="K900" t="s">
        <v>27</v>
      </c>
      <c r="L900" t="s">
        <v>27</v>
      </c>
      <c r="M900" t="s">
        <v>27</v>
      </c>
      <c r="N900" t="s">
        <v>69</v>
      </c>
      <c r="O900" t="s">
        <v>70</v>
      </c>
      <c r="P900" t="s">
        <v>56</v>
      </c>
      <c r="Q900">
        <v>14</v>
      </c>
      <c r="R900" t="s">
        <v>71</v>
      </c>
      <c r="S900">
        <v>1</v>
      </c>
      <c r="T900" t="s">
        <v>110</v>
      </c>
      <c r="U900">
        <v>1562084995004</v>
      </c>
      <c r="V900" s="1">
        <v>6624133333333330</v>
      </c>
      <c r="W900" t="s">
        <v>72</v>
      </c>
      <c r="X900">
        <v>23</v>
      </c>
      <c r="Y900">
        <f t="shared" si="32"/>
        <v>6.624133333333333</v>
      </c>
      <c r="Z900" t="str">
        <f t="shared" si="31"/>
        <v>Braque</v>
      </c>
    </row>
    <row r="901" spans="1:26" x14ac:dyDescent="0.2">
      <c r="A901">
        <v>381</v>
      </c>
      <c r="C901">
        <v>5628</v>
      </c>
      <c r="D901">
        <v>24</v>
      </c>
      <c r="F901" t="s">
        <v>109</v>
      </c>
      <c r="G901">
        <v>1562085392452</v>
      </c>
      <c r="H901">
        <v>70</v>
      </c>
      <c r="I901" t="s">
        <v>91</v>
      </c>
      <c r="J901" t="s">
        <v>26</v>
      </c>
      <c r="K901" t="s">
        <v>27</v>
      </c>
      <c r="L901" t="s">
        <v>27</v>
      </c>
      <c r="M901" t="s">
        <v>27</v>
      </c>
      <c r="N901" t="s">
        <v>69</v>
      </c>
      <c r="O901" t="s">
        <v>70</v>
      </c>
      <c r="P901" t="s">
        <v>46</v>
      </c>
      <c r="Q901">
        <v>30</v>
      </c>
      <c r="R901" t="s">
        <v>71</v>
      </c>
      <c r="S901">
        <v>2</v>
      </c>
      <c r="T901" t="s">
        <v>110</v>
      </c>
      <c r="U901">
        <v>1562084995004</v>
      </c>
      <c r="V901" s="1">
        <v>6624133333333330</v>
      </c>
      <c r="W901" t="s">
        <v>72</v>
      </c>
      <c r="X901">
        <v>24</v>
      </c>
      <c r="Y901">
        <f t="shared" si="32"/>
        <v>6.624133333333333</v>
      </c>
      <c r="Z901" t="str">
        <f t="shared" si="31"/>
        <v>Gris</v>
      </c>
    </row>
    <row r="902" spans="1:26" x14ac:dyDescent="0.2">
      <c r="A902">
        <v>381</v>
      </c>
      <c r="C902">
        <v>5019</v>
      </c>
      <c r="D902">
        <v>24</v>
      </c>
      <c r="F902" t="s">
        <v>109</v>
      </c>
      <c r="G902">
        <v>1562085392452</v>
      </c>
      <c r="H902">
        <v>70</v>
      </c>
      <c r="I902" t="s">
        <v>91</v>
      </c>
      <c r="J902" t="s">
        <v>26</v>
      </c>
      <c r="K902" t="s">
        <v>27</v>
      </c>
      <c r="L902" t="s">
        <v>27</v>
      </c>
      <c r="M902" t="s">
        <v>27</v>
      </c>
      <c r="N902" t="s">
        <v>69</v>
      </c>
      <c r="O902" t="s">
        <v>70</v>
      </c>
      <c r="P902" t="s">
        <v>68</v>
      </c>
      <c r="Q902">
        <v>19</v>
      </c>
      <c r="R902" t="s">
        <v>71</v>
      </c>
      <c r="S902">
        <v>1</v>
      </c>
      <c r="T902" t="s">
        <v>110</v>
      </c>
      <c r="U902">
        <v>1562084995004</v>
      </c>
      <c r="V902" s="1">
        <v>6624133333333330</v>
      </c>
      <c r="W902" t="s">
        <v>72</v>
      </c>
      <c r="X902">
        <v>25</v>
      </c>
      <c r="Y902">
        <f t="shared" si="32"/>
        <v>6.624133333333333</v>
      </c>
      <c r="Z902" t="str">
        <f t="shared" si="31"/>
        <v>Picasso</v>
      </c>
    </row>
    <row r="903" spans="1:26" x14ac:dyDescent="0.2">
      <c r="A903">
        <v>381</v>
      </c>
      <c r="C903">
        <v>10241</v>
      </c>
      <c r="D903">
        <v>24</v>
      </c>
      <c r="F903" t="s">
        <v>109</v>
      </c>
      <c r="G903">
        <v>1562085392452</v>
      </c>
      <c r="H903">
        <v>70</v>
      </c>
      <c r="I903" t="s">
        <v>91</v>
      </c>
      <c r="J903" t="s">
        <v>26</v>
      </c>
      <c r="K903" t="s">
        <v>27</v>
      </c>
      <c r="L903" t="s">
        <v>27</v>
      </c>
      <c r="M903" t="s">
        <v>27</v>
      </c>
      <c r="N903" t="s">
        <v>69</v>
      </c>
      <c r="O903" t="s">
        <v>70</v>
      </c>
      <c r="P903" t="s">
        <v>58</v>
      </c>
      <c r="Q903">
        <v>2</v>
      </c>
      <c r="R903" t="s">
        <v>71</v>
      </c>
      <c r="S903">
        <v>1</v>
      </c>
      <c r="T903" t="s">
        <v>110</v>
      </c>
      <c r="U903">
        <v>1562084995004</v>
      </c>
      <c r="V903" s="1">
        <v>6624133333333330</v>
      </c>
      <c r="W903" t="s">
        <v>72</v>
      </c>
      <c r="X903">
        <v>26</v>
      </c>
      <c r="Y903">
        <f t="shared" si="32"/>
        <v>6.624133333333333</v>
      </c>
      <c r="Z903" t="str">
        <f t="shared" si="31"/>
        <v>Gris</v>
      </c>
    </row>
    <row r="904" spans="1:26" x14ac:dyDescent="0.2">
      <c r="A904">
        <v>381</v>
      </c>
      <c r="C904">
        <v>3424</v>
      </c>
      <c r="D904">
        <v>24</v>
      </c>
      <c r="F904" t="s">
        <v>109</v>
      </c>
      <c r="G904">
        <v>1562085392452</v>
      </c>
      <c r="H904">
        <v>70</v>
      </c>
      <c r="I904" t="s">
        <v>91</v>
      </c>
      <c r="J904" t="s">
        <v>26</v>
      </c>
      <c r="K904" t="s">
        <v>27</v>
      </c>
      <c r="L904" t="s">
        <v>27</v>
      </c>
      <c r="M904" t="s">
        <v>27</v>
      </c>
      <c r="N904" t="s">
        <v>69</v>
      </c>
      <c r="O904" t="s">
        <v>70</v>
      </c>
      <c r="P904" t="s">
        <v>57</v>
      </c>
      <c r="Q904">
        <v>10</v>
      </c>
      <c r="R904" t="s">
        <v>71</v>
      </c>
      <c r="S904">
        <v>1</v>
      </c>
      <c r="T904" t="s">
        <v>110</v>
      </c>
      <c r="U904">
        <v>1562084995004</v>
      </c>
      <c r="V904" s="1">
        <v>6624133333333330</v>
      </c>
      <c r="W904" t="s">
        <v>72</v>
      </c>
      <c r="X904">
        <v>27</v>
      </c>
      <c r="Y904">
        <f t="shared" si="32"/>
        <v>6.624133333333333</v>
      </c>
      <c r="Z904" t="str">
        <f t="shared" si="31"/>
        <v>Picasso</v>
      </c>
    </row>
    <row r="905" spans="1:26" x14ac:dyDescent="0.2">
      <c r="A905">
        <v>381</v>
      </c>
      <c r="C905">
        <v>5547</v>
      </c>
      <c r="D905">
        <v>24</v>
      </c>
      <c r="F905" t="s">
        <v>109</v>
      </c>
      <c r="G905">
        <v>1562085392452</v>
      </c>
      <c r="H905">
        <v>70</v>
      </c>
      <c r="I905" t="s">
        <v>91</v>
      </c>
      <c r="J905" t="s">
        <v>26</v>
      </c>
      <c r="K905" t="s">
        <v>27</v>
      </c>
      <c r="L905" t="s">
        <v>27</v>
      </c>
      <c r="M905" t="s">
        <v>27</v>
      </c>
      <c r="N905" t="s">
        <v>69</v>
      </c>
      <c r="O905" t="s">
        <v>70</v>
      </c>
      <c r="P905" t="s">
        <v>62</v>
      </c>
      <c r="Q905">
        <v>29</v>
      </c>
      <c r="R905" t="s">
        <v>71</v>
      </c>
      <c r="S905">
        <v>4</v>
      </c>
      <c r="T905" t="s">
        <v>110</v>
      </c>
      <c r="U905">
        <v>1562084995004</v>
      </c>
      <c r="V905" s="1">
        <v>6624133333333330</v>
      </c>
      <c r="W905" t="s">
        <v>72</v>
      </c>
      <c r="X905">
        <v>28</v>
      </c>
      <c r="Y905">
        <f t="shared" si="32"/>
        <v>6.624133333333333</v>
      </c>
      <c r="Z905" t="str">
        <f t="shared" si="31"/>
        <v>Gris</v>
      </c>
    </row>
    <row r="906" spans="1:26" x14ac:dyDescent="0.2">
      <c r="A906">
        <v>381</v>
      </c>
      <c r="C906">
        <v>3334</v>
      </c>
      <c r="D906">
        <v>24</v>
      </c>
      <c r="F906" t="s">
        <v>109</v>
      </c>
      <c r="G906">
        <v>1562085392452</v>
      </c>
      <c r="H906">
        <v>70</v>
      </c>
      <c r="I906" t="s">
        <v>91</v>
      </c>
      <c r="J906" t="s">
        <v>26</v>
      </c>
      <c r="K906" t="s">
        <v>27</v>
      </c>
      <c r="L906" t="s">
        <v>27</v>
      </c>
      <c r="M906" t="s">
        <v>27</v>
      </c>
      <c r="N906" t="s">
        <v>69</v>
      </c>
      <c r="O906" t="s">
        <v>70</v>
      </c>
      <c r="P906" t="s">
        <v>37</v>
      </c>
      <c r="Q906">
        <v>5</v>
      </c>
      <c r="R906" t="s">
        <v>71</v>
      </c>
      <c r="S906">
        <v>2</v>
      </c>
      <c r="T906" t="s">
        <v>110</v>
      </c>
      <c r="U906">
        <v>1562084995004</v>
      </c>
      <c r="V906" s="1">
        <v>6624133333333330</v>
      </c>
      <c r="W906" t="s">
        <v>72</v>
      </c>
      <c r="X906">
        <v>29</v>
      </c>
      <c r="Y906">
        <f t="shared" si="32"/>
        <v>6.624133333333333</v>
      </c>
      <c r="Z906" t="str">
        <f t="shared" si="31"/>
        <v>Gris</v>
      </c>
    </row>
    <row r="907" spans="1:26" x14ac:dyDescent="0.2">
      <c r="A907">
        <v>381</v>
      </c>
      <c r="C907">
        <v>4662</v>
      </c>
      <c r="D907">
        <v>24</v>
      </c>
      <c r="F907" t="s">
        <v>109</v>
      </c>
      <c r="G907">
        <v>1562085392452</v>
      </c>
      <c r="H907">
        <v>70</v>
      </c>
      <c r="I907" t="s">
        <v>91</v>
      </c>
      <c r="J907" t="s">
        <v>26</v>
      </c>
      <c r="K907" t="s">
        <v>27</v>
      </c>
      <c r="L907" t="s">
        <v>27</v>
      </c>
      <c r="M907" t="s">
        <v>27</v>
      </c>
      <c r="N907" t="s">
        <v>69</v>
      </c>
      <c r="O907" t="s">
        <v>70</v>
      </c>
      <c r="P907" t="s">
        <v>52</v>
      </c>
      <c r="Q907">
        <v>17</v>
      </c>
      <c r="R907" t="s">
        <v>71</v>
      </c>
      <c r="S907">
        <v>1</v>
      </c>
      <c r="T907" t="s">
        <v>110</v>
      </c>
      <c r="U907">
        <v>1562084995004</v>
      </c>
      <c r="V907" s="1">
        <v>6624133333333330</v>
      </c>
      <c r="W907" t="s">
        <v>72</v>
      </c>
      <c r="X907">
        <v>30</v>
      </c>
      <c r="Y907">
        <f t="shared" si="32"/>
        <v>6.624133333333333</v>
      </c>
      <c r="Z907" t="str">
        <f t="shared" si="31"/>
        <v>Picasso</v>
      </c>
    </row>
    <row r="908" spans="1:26" x14ac:dyDescent="0.2">
      <c r="A908">
        <v>381</v>
      </c>
      <c r="C908">
        <v>9473</v>
      </c>
      <c r="D908">
        <v>24</v>
      </c>
      <c r="F908" t="s">
        <v>109</v>
      </c>
      <c r="G908">
        <v>1562085392452</v>
      </c>
      <c r="H908">
        <v>70</v>
      </c>
      <c r="I908" t="s">
        <v>91</v>
      </c>
      <c r="J908" t="s">
        <v>26</v>
      </c>
      <c r="K908">
        <v>1</v>
      </c>
      <c r="L908" t="s">
        <v>27</v>
      </c>
      <c r="M908" t="s">
        <v>27</v>
      </c>
      <c r="N908" t="s">
        <v>27</v>
      </c>
      <c r="O908" t="s">
        <v>27</v>
      </c>
      <c r="P908" t="s">
        <v>73</v>
      </c>
      <c r="Q908" t="s">
        <v>27</v>
      </c>
      <c r="R908" t="s">
        <v>74</v>
      </c>
      <c r="S908" t="s">
        <v>75</v>
      </c>
      <c r="T908" t="s">
        <v>110</v>
      </c>
      <c r="U908">
        <v>1562084995004</v>
      </c>
      <c r="V908" s="1">
        <v>6624133333333330</v>
      </c>
      <c r="W908" t="s">
        <v>76</v>
      </c>
      <c r="X908">
        <v>1</v>
      </c>
      <c r="Y908">
        <f t="shared" si="32"/>
        <v>6.624133333333333</v>
      </c>
      <c r="Z908" t="str">
        <f t="shared" si="31"/>
        <v>NA</v>
      </c>
    </row>
    <row r="909" spans="1:26" x14ac:dyDescent="0.2">
      <c r="A909">
        <v>381</v>
      </c>
      <c r="C909">
        <v>9256</v>
      </c>
      <c r="D909">
        <v>24</v>
      </c>
      <c r="F909" t="s">
        <v>109</v>
      </c>
      <c r="G909">
        <v>1562085392452</v>
      </c>
      <c r="H909">
        <v>70</v>
      </c>
      <c r="I909" t="s">
        <v>91</v>
      </c>
      <c r="J909" t="s">
        <v>26</v>
      </c>
      <c r="K909">
        <v>1</v>
      </c>
      <c r="L909" t="s">
        <v>27</v>
      </c>
      <c r="M909" t="s">
        <v>27</v>
      </c>
      <c r="N909" t="s">
        <v>27</v>
      </c>
      <c r="O909" t="s">
        <v>27</v>
      </c>
      <c r="P909" t="s">
        <v>77</v>
      </c>
      <c r="Q909" t="s">
        <v>27</v>
      </c>
      <c r="R909" t="s">
        <v>78</v>
      </c>
      <c r="S909" t="s">
        <v>75</v>
      </c>
      <c r="T909" t="s">
        <v>110</v>
      </c>
      <c r="U909">
        <v>1562084995004</v>
      </c>
      <c r="V909" s="1">
        <v>6624133333333330</v>
      </c>
      <c r="W909" t="s">
        <v>79</v>
      </c>
      <c r="X909">
        <v>1</v>
      </c>
      <c r="Y909">
        <f t="shared" si="32"/>
        <v>6.624133333333333</v>
      </c>
      <c r="Z909" t="str">
        <f t="shared" si="31"/>
        <v>NA</v>
      </c>
    </row>
    <row r="910" spans="1:26" x14ac:dyDescent="0.2">
      <c r="A910">
        <v>381</v>
      </c>
      <c r="C910">
        <v>6424</v>
      </c>
      <c r="D910">
        <v>24</v>
      </c>
      <c r="F910" t="s">
        <v>109</v>
      </c>
      <c r="G910">
        <v>1562085392452</v>
      </c>
      <c r="H910">
        <v>70</v>
      </c>
      <c r="I910" t="s">
        <v>91</v>
      </c>
      <c r="J910" t="s">
        <v>26</v>
      </c>
      <c r="K910">
        <v>1</v>
      </c>
      <c r="L910" t="s">
        <v>27</v>
      </c>
      <c r="M910" t="s">
        <v>27</v>
      </c>
      <c r="N910" t="s">
        <v>27</v>
      </c>
      <c r="O910" t="s">
        <v>27</v>
      </c>
      <c r="P910" t="s">
        <v>80</v>
      </c>
      <c r="Q910" t="s">
        <v>27</v>
      </c>
      <c r="R910" t="s">
        <v>81</v>
      </c>
      <c r="S910">
        <v>74</v>
      </c>
      <c r="T910" t="s">
        <v>110</v>
      </c>
      <c r="U910">
        <v>1562084995004</v>
      </c>
      <c r="V910" s="1">
        <v>6624133333333330</v>
      </c>
      <c r="W910" t="s">
        <v>82</v>
      </c>
      <c r="X910">
        <v>1</v>
      </c>
      <c r="Y910">
        <f t="shared" si="32"/>
        <v>6.624133333333333</v>
      </c>
      <c r="Z910" t="str">
        <f t="shared" si="31"/>
        <v>NA</v>
      </c>
    </row>
    <row r="911" spans="1:26" x14ac:dyDescent="0.2">
      <c r="A911">
        <v>381</v>
      </c>
      <c r="C911">
        <v>12060</v>
      </c>
      <c r="D911">
        <v>24</v>
      </c>
      <c r="F911" t="s">
        <v>109</v>
      </c>
      <c r="G911">
        <v>1562085392452</v>
      </c>
      <c r="H911">
        <v>70</v>
      </c>
      <c r="I911" t="s">
        <v>91</v>
      </c>
      <c r="J911" t="s">
        <v>26</v>
      </c>
      <c r="K911" t="s">
        <v>27</v>
      </c>
      <c r="L911" t="s">
        <v>27</v>
      </c>
      <c r="M911" t="s">
        <v>27</v>
      </c>
      <c r="N911" t="s">
        <v>83</v>
      </c>
      <c r="O911" t="s">
        <v>32</v>
      </c>
      <c r="P911" t="s">
        <v>27</v>
      </c>
      <c r="Q911" t="s">
        <v>27</v>
      </c>
      <c r="R911" t="s">
        <v>84</v>
      </c>
      <c r="S911">
        <v>1</v>
      </c>
      <c r="T911" t="s">
        <v>110</v>
      </c>
      <c r="U911">
        <v>1562084995004</v>
      </c>
      <c r="V911" s="1">
        <v>6624133333333330</v>
      </c>
      <c r="W911" t="s">
        <v>85</v>
      </c>
      <c r="X911">
        <v>1</v>
      </c>
      <c r="Y911" t="e">
        <f>((G911-#REF!)/1000)/60</f>
        <v>#REF!</v>
      </c>
      <c r="Z911" t="str">
        <f t="shared" si="31"/>
        <v>NA</v>
      </c>
    </row>
    <row r="912" spans="1:26" x14ac:dyDescent="0.2">
      <c r="A912">
        <v>379</v>
      </c>
      <c r="C912">
        <v>18391</v>
      </c>
      <c r="D912">
        <v>25</v>
      </c>
      <c r="F912" t="s">
        <v>109</v>
      </c>
      <c r="G912">
        <v>1562060825918</v>
      </c>
      <c r="H912">
        <v>70</v>
      </c>
      <c r="I912" t="s">
        <v>25</v>
      </c>
      <c r="K912" t="s">
        <v>27</v>
      </c>
      <c r="L912" t="s">
        <v>28</v>
      </c>
      <c r="M912" t="s">
        <v>29</v>
      </c>
      <c r="N912" t="s">
        <v>27</v>
      </c>
      <c r="O912" t="s">
        <v>27</v>
      </c>
      <c r="P912" t="s">
        <v>30</v>
      </c>
      <c r="Q912" t="s">
        <v>27</v>
      </c>
      <c r="R912" t="s">
        <v>31</v>
      </c>
      <c r="S912" t="s">
        <v>28</v>
      </c>
      <c r="T912" t="s">
        <v>111</v>
      </c>
      <c r="U912">
        <v>1562060483260</v>
      </c>
      <c r="V912" s="1">
        <v>5710966666666660</v>
      </c>
      <c r="W912" t="s">
        <v>34</v>
      </c>
      <c r="X912">
        <v>1</v>
      </c>
      <c r="Y912">
        <f t="shared" ref="Y912:Y960" si="33">((G912-U913)/1000)/60</f>
        <v>5.7109666666666667</v>
      </c>
      <c r="Z912" t="str">
        <f t="shared" ref="Z912:Z944" si="34">IF(OR(AND(Q912&lt;=1,Q912&lt;=5),AND(Q912&gt;=11,Q912&lt;=15)),"Braque",IF(OR(AND(Q912&gt;=6,Q912&lt;=10),AND(Q912&gt;=16,Q912&lt;=20)),"Picasso",IF(Q912="NA","NA","Gris")))</f>
        <v>NA</v>
      </c>
    </row>
    <row r="913" spans="1:26" x14ac:dyDescent="0.2">
      <c r="A913">
        <v>379</v>
      </c>
      <c r="C913">
        <v>6779</v>
      </c>
      <c r="D913">
        <v>25</v>
      </c>
      <c r="F913" t="s">
        <v>109</v>
      </c>
      <c r="G913">
        <v>1562060825918</v>
      </c>
      <c r="H913">
        <v>70</v>
      </c>
      <c r="I913" t="s">
        <v>25</v>
      </c>
      <c r="K913" t="s">
        <v>27</v>
      </c>
      <c r="L913" t="s">
        <v>27</v>
      </c>
      <c r="M913" t="s">
        <v>27</v>
      </c>
      <c r="N913" t="s">
        <v>35</v>
      </c>
      <c r="O913" t="s">
        <v>36</v>
      </c>
      <c r="P913" t="s">
        <v>43</v>
      </c>
      <c r="Q913">
        <v>20</v>
      </c>
      <c r="R913" t="s">
        <v>38</v>
      </c>
      <c r="S913">
        <v>3</v>
      </c>
      <c r="T913" t="s">
        <v>111</v>
      </c>
      <c r="U913">
        <v>1562060483260</v>
      </c>
      <c r="V913" s="1">
        <v>5710966666666660</v>
      </c>
      <c r="W913" t="s">
        <v>39</v>
      </c>
      <c r="X913">
        <v>1</v>
      </c>
      <c r="Y913">
        <f t="shared" si="33"/>
        <v>5.7109666666666667</v>
      </c>
      <c r="Z913" t="str">
        <f t="shared" si="34"/>
        <v>Picasso</v>
      </c>
    </row>
    <row r="914" spans="1:26" x14ac:dyDescent="0.2">
      <c r="A914">
        <v>379</v>
      </c>
      <c r="C914">
        <v>8000</v>
      </c>
      <c r="D914">
        <v>25</v>
      </c>
      <c r="F914" t="s">
        <v>109</v>
      </c>
      <c r="G914">
        <v>1562060825918</v>
      </c>
      <c r="H914">
        <v>70</v>
      </c>
      <c r="I914" t="s">
        <v>25</v>
      </c>
      <c r="K914" t="s">
        <v>27</v>
      </c>
      <c r="L914" t="s">
        <v>27</v>
      </c>
      <c r="M914" t="s">
        <v>27</v>
      </c>
      <c r="N914" t="s">
        <v>35</v>
      </c>
      <c r="O914" t="s">
        <v>36</v>
      </c>
      <c r="P914" t="s">
        <v>56</v>
      </c>
      <c r="Q914">
        <v>14</v>
      </c>
      <c r="R914" t="s">
        <v>38</v>
      </c>
      <c r="S914">
        <v>2</v>
      </c>
      <c r="T914" t="s">
        <v>111</v>
      </c>
      <c r="U914">
        <v>1562060483260</v>
      </c>
      <c r="V914" s="1">
        <v>5710966666666660</v>
      </c>
      <c r="W914" t="s">
        <v>39</v>
      </c>
      <c r="X914">
        <v>2</v>
      </c>
      <c r="Y914">
        <f t="shared" si="33"/>
        <v>5.7109666666666667</v>
      </c>
      <c r="Z914" t="str">
        <f t="shared" si="34"/>
        <v>Braque</v>
      </c>
    </row>
    <row r="915" spans="1:26" x14ac:dyDescent="0.2">
      <c r="A915">
        <v>379</v>
      </c>
      <c r="C915">
        <v>4108</v>
      </c>
      <c r="D915">
        <v>25</v>
      </c>
      <c r="F915" t="s">
        <v>109</v>
      </c>
      <c r="G915">
        <v>1562060825918</v>
      </c>
      <c r="H915">
        <v>70</v>
      </c>
      <c r="I915" t="s">
        <v>25</v>
      </c>
      <c r="K915" t="s">
        <v>27</v>
      </c>
      <c r="L915" t="s">
        <v>27</v>
      </c>
      <c r="M915" t="s">
        <v>27</v>
      </c>
      <c r="N915" t="s">
        <v>35</v>
      </c>
      <c r="O915" t="s">
        <v>36</v>
      </c>
      <c r="P915" t="s">
        <v>61</v>
      </c>
      <c r="Q915">
        <v>3</v>
      </c>
      <c r="R915" t="s">
        <v>38</v>
      </c>
      <c r="S915">
        <v>1</v>
      </c>
      <c r="T915" t="s">
        <v>111</v>
      </c>
      <c r="U915">
        <v>1562060483260</v>
      </c>
      <c r="V915" s="1">
        <v>5710966666666660</v>
      </c>
      <c r="W915" t="s">
        <v>39</v>
      </c>
      <c r="X915">
        <v>3</v>
      </c>
      <c r="Y915">
        <f t="shared" si="33"/>
        <v>5.7109666666666667</v>
      </c>
      <c r="Z915" t="str">
        <f t="shared" si="34"/>
        <v>Gris</v>
      </c>
    </row>
    <row r="916" spans="1:26" x14ac:dyDescent="0.2">
      <c r="A916">
        <v>379</v>
      </c>
      <c r="C916">
        <v>3784</v>
      </c>
      <c r="D916">
        <v>25</v>
      </c>
      <c r="F916" t="s">
        <v>109</v>
      </c>
      <c r="G916">
        <v>1562060825918</v>
      </c>
      <c r="H916">
        <v>70</v>
      </c>
      <c r="I916" t="s">
        <v>25</v>
      </c>
      <c r="K916" t="s">
        <v>27</v>
      </c>
      <c r="L916" t="s">
        <v>27</v>
      </c>
      <c r="M916" t="s">
        <v>27</v>
      </c>
      <c r="N916" t="s">
        <v>35</v>
      </c>
      <c r="O916" t="s">
        <v>36</v>
      </c>
      <c r="P916" t="s">
        <v>65</v>
      </c>
      <c r="Q916">
        <v>28</v>
      </c>
      <c r="R916" t="s">
        <v>38</v>
      </c>
      <c r="S916">
        <v>4</v>
      </c>
      <c r="T916" t="s">
        <v>111</v>
      </c>
      <c r="U916">
        <v>1562060483260</v>
      </c>
      <c r="V916" s="1">
        <v>5710966666666660</v>
      </c>
      <c r="W916" t="s">
        <v>39</v>
      </c>
      <c r="X916">
        <v>4</v>
      </c>
      <c r="Y916">
        <f t="shared" si="33"/>
        <v>5.7109666666666667</v>
      </c>
      <c r="Z916" t="str">
        <f t="shared" si="34"/>
        <v>Gris</v>
      </c>
    </row>
    <row r="917" spans="1:26" x14ac:dyDescent="0.2">
      <c r="A917">
        <v>379</v>
      </c>
      <c r="C917">
        <v>3596</v>
      </c>
      <c r="D917">
        <v>25</v>
      </c>
      <c r="F917" t="s">
        <v>109</v>
      </c>
      <c r="G917">
        <v>1562060825918</v>
      </c>
      <c r="H917">
        <v>70</v>
      </c>
      <c r="I917" t="s">
        <v>25</v>
      </c>
      <c r="K917" t="s">
        <v>27</v>
      </c>
      <c r="L917" t="s">
        <v>27</v>
      </c>
      <c r="M917" t="s">
        <v>27</v>
      </c>
      <c r="N917" t="s">
        <v>35</v>
      </c>
      <c r="O917" t="s">
        <v>36</v>
      </c>
      <c r="P917" t="s">
        <v>64</v>
      </c>
      <c r="Q917">
        <v>1</v>
      </c>
      <c r="R917" t="s">
        <v>38</v>
      </c>
      <c r="S917">
        <v>1</v>
      </c>
      <c r="T917" t="s">
        <v>111</v>
      </c>
      <c r="U917">
        <v>1562060483260</v>
      </c>
      <c r="V917" s="1">
        <v>5710966666666660</v>
      </c>
      <c r="W917" t="s">
        <v>39</v>
      </c>
      <c r="X917">
        <v>5</v>
      </c>
      <c r="Y917">
        <f t="shared" si="33"/>
        <v>5.7109666666666667</v>
      </c>
      <c r="Z917" t="str">
        <f t="shared" si="34"/>
        <v>Braque</v>
      </c>
    </row>
    <row r="918" spans="1:26" x14ac:dyDescent="0.2">
      <c r="A918">
        <v>379</v>
      </c>
      <c r="C918">
        <v>2489</v>
      </c>
      <c r="D918">
        <v>25</v>
      </c>
      <c r="F918" t="s">
        <v>109</v>
      </c>
      <c r="G918">
        <v>1562060825918</v>
      </c>
      <c r="H918">
        <v>70</v>
      </c>
      <c r="I918" t="s">
        <v>25</v>
      </c>
      <c r="K918" t="s">
        <v>27</v>
      </c>
      <c r="L918" t="s">
        <v>27</v>
      </c>
      <c r="M918" t="s">
        <v>27</v>
      </c>
      <c r="N918" t="s">
        <v>35</v>
      </c>
      <c r="O918" t="s">
        <v>36</v>
      </c>
      <c r="P918" t="s">
        <v>62</v>
      </c>
      <c r="Q918">
        <v>29</v>
      </c>
      <c r="R918" t="s">
        <v>38</v>
      </c>
      <c r="S918">
        <v>3</v>
      </c>
      <c r="T918" t="s">
        <v>111</v>
      </c>
      <c r="U918">
        <v>1562060483260</v>
      </c>
      <c r="V918" s="1">
        <v>5710966666666660</v>
      </c>
      <c r="W918" t="s">
        <v>39</v>
      </c>
      <c r="X918">
        <v>6</v>
      </c>
      <c r="Y918">
        <f t="shared" si="33"/>
        <v>5.7109666666666667</v>
      </c>
      <c r="Z918" t="str">
        <f t="shared" si="34"/>
        <v>Gris</v>
      </c>
    </row>
    <row r="919" spans="1:26" x14ac:dyDescent="0.2">
      <c r="A919">
        <v>379</v>
      </c>
      <c r="C919">
        <v>3702</v>
      </c>
      <c r="D919">
        <v>25</v>
      </c>
      <c r="F919" t="s">
        <v>109</v>
      </c>
      <c r="G919">
        <v>1562060825918</v>
      </c>
      <c r="H919">
        <v>70</v>
      </c>
      <c r="I919" t="s">
        <v>25</v>
      </c>
      <c r="K919" t="s">
        <v>27</v>
      </c>
      <c r="L919" t="s">
        <v>27</v>
      </c>
      <c r="M919" t="s">
        <v>27</v>
      </c>
      <c r="N919" t="s">
        <v>35</v>
      </c>
      <c r="O919" t="s">
        <v>36</v>
      </c>
      <c r="P919" t="s">
        <v>67</v>
      </c>
      <c r="Q919">
        <v>18</v>
      </c>
      <c r="R919" t="s">
        <v>38</v>
      </c>
      <c r="S919">
        <v>2</v>
      </c>
      <c r="T919" t="s">
        <v>111</v>
      </c>
      <c r="U919">
        <v>1562060483260</v>
      </c>
      <c r="V919" s="1">
        <v>5710966666666660</v>
      </c>
      <c r="W919" t="s">
        <v>39</v>
      </c>
      <c r="X919">
        <v>7</v>
      </c>
      <c r="Y919">
        <f t="shared" si="33"/>
        <v>5.7109666666666667</v>
      </c>
      <c r="Z919" t="str">
        <f t="shared" si="34"/>
        <v>Picasso</v>
      </c>
    </row>
    <row r="920" spans="1:26" x14ac:dyDescent="0.2">
      <c r="A920">
        <v>379</v>
      </c>
      <c r="C920">
        <v>2902</v>
      </c>
      <c r="D920">
        <v>25</v>
      </c>
      <c r="F920" t="s">
        <v>109</v>
      </c>
      <c r="G920">
        <v>1562060825918</v>
      </c>
      <c r="H920">
        <v>70</v>
      </c>
      <c r="I920" t="s">
        <v>25</v>
      </c>
      <c r="K920" t="s">
        <v>27</v>
      </c>
      <c r="L920" t="s">
        <v>27</v>
      </c>
      <c r="M920" t="s">
        <v>27</v>
      </c>
      <c r="N920" t="s">
        <v>35</v>
      </c>
      <c r="O920" t="s">
        <v>36</v>
      </c>
      <c r="P920" t="s">
        <v>63</v>
      </c>
      <c r="Q920">
        <v>16</v>
      </c>
      <c r="R920" t="s">
        <v>38</v>
      </c>
      <c r="S920">
        <v>2</v>
      </c>
      <c r="T920" t="s">
        <v>111</v>
      </c>
      <c r="U920">
        <v>1562060483260</v>
      </c>
      <c r="V920" s="1">
        <v>5710966666666660</v>
      </c>
      <c r="W920" t="s">
        <v>39</v>
      </c>
      <c r="X920">
        <v>8</v>
      </c>
      <c r="Y920">
        <f t="shared" si="33"/>
        <v>5.7109666666666667</v>
      </c>
      <c r="Z920" t="str">
        <f t="shared" si="34"/>
        <v>Picasso</v>
      </c>
    </row>
    <row r="921" spans="1:26" x14ac:dyDescent="0.2">
      <c r="A921">
        <v>379</v>
      </c>
      <c r="C921">
        <v>3780</v>
      </c>
      <c r="D921">
        <v>25</v>
      </c>
      <c r="F921" t="s">
        <v>109</v>
      </c>
      <c r="G921">
        <v>1562060825918</v>
      </c>
      <c r="H921">
        <v>70</v>
      </c>
      <c r="I921" t="s">
        <v>25</v>
      </c>
      <c r="K921" t="s">
        <v>27</v>
      </c>
      <c r="L921" t="s">
        <v>27</v>
      </c>
      <c r="M921" t="s">
        <v>27</v>
      </c>
      <c r="N921" t="s">
        <v>35</v>
      </c>
      <c r="O921" t="s">
        <v>36</v>
      </c>
      <c r="P921" t="s">
        <v>37</v>
      </c>
      <c r="Q921">
        <v>5</v>
      </c>
      <c r="R921" t="s">
        <v>38</v>
      </c>
      <c r="S921">
        <v>1</v>
      </c>
      <c r="T921" t="s">
        <v>111</v>
      </c>
      <c r="U921">
        <v>1562060483260</v>
      </c>
      <c r="V921" s="1">
        <v>5710966666666660</v>
      </c>
      <c r="W921" t="s">
        <v>39</v>
      </c>
      <c r="X921">
        <v>9</v>
      </c>
      <c r="Y921">
        <f t="shared" si="33"/>
        <v>5.7109666666666667</v>
      </c>
      <c r="Z921" t="str">
        <f t="shared" si="34"/>
        <v>Gris</v>
      </c>
    </row>
    <row r="922" spans="1:26" x14ac:dyDescent="0.2">
      <c r="A922">
        <v>379</v>
      </c>
      <c r="C922">
        <v>3844</v>
      </c>
      <c r="D922">
        <v>25</v>
      </c>
      <c r="F922" t="s">
        <v>109</v>
      </c>
      <c r="G922">
        <v>1562060825918</v>
      </c>
      <c r="H922">
        <v>70</v>
      </c>
      <c r="I922" t="s">
        <v>25</v>
      </c>
      <c r="K922" t="s">
        <v>27</v>
      </c>
      <c r="L922" t="s">
        <v>27</v>
      </c>
      <c r="M922" t="s">
        <v>27</v>
      </c>
      <c r="N922" t="s">
        <v>35</v>
      </c>
      <c r="O922" t="s">
        <v>36</v>
      </c>
      <c r="P922" t="s">
        <v>40</v>
      </c>
      <c r="Q922">
        <v>6</v>
      </c>
      <c r="R922" t="s">
        <v>38</v>
      </c>
      <c r="S922">
        <v>2</v>
      </c>
      <c r="T922" t="s">
        <v>111</v>
      </c>
      <c r="U922">
        <v>1562060483260</v>
      </c>
      <c r="V922" s="1">
        <v>5710966666666660</v>
      </c>
      <c r="W922" t="s">
        <v>39</v>
      </c>
      <c r="X922">
        <v>10</v>
      </c>
      <c r="Y922">
        <f t="shared" si="33"/>
        <v>5.7109666666666667</v>
      </c>
      <c r="Z922" t="str">
        <f t="shared" si="34"/>
        <v>Picasso</v>
      </c>
    </row>
    <row r="923" spans="1:26" x14ac:dyDescent="0.2">
      <c r="A923">
        <v>379</v>
      </c>
      <c r="C923">
        <v>3696</v>
      </c>
      <c r="D923">
        <v>25</v>
      </c>
      <c r="F923" t="s">
        <v>109</v>
      </c>
      <c r="G923">
        <v>1562060825918</v>
      </c>
      <c r="H923">
        <v>70</v>
      </c>
      <c r="I923" t="s">
        <v>25</v>
      </c>
      <c r="K923" t="s">
        <v>27</v>
      </c>
      <c r="L923" t="s">
        <v>27</v>
      </c>
      <c r="M923" t="s">
        <v>27</v>
      </c>
      <c r="N923" t="s">
        <v>35</v>
      </c>
      <c r="O923" t="s">
        <v>36</v>
      </c>
      <c r="P923" t="s">
        <v>66</v>
      </c>
      <c r="Q923">
        <v>27</v>
      </c>
      <c r="R923" t="s">
        <v>38</v>
      </c>
      <c r="S923">
        <v>2</v>
      </c>
      <c r="T923" t="s">
        <v>111</v>
      </c>
      <c r="U923">
        <v>1562060483260</v>
      </c>
      <c r="V923" s="1">
        <v>5710966666666660</v>
      </c>
      <c r="W923" t="s">
        <v>39</v>
      </c>
      <c r="X923">
        <v>11</v>
      </c>
      <c r="Y923">
        <f t="shared" si="33"/>
        <v>5.7109666666666667</v>
      </c>
      <c r="Z923" t="str">
        <f t="shared" si="34"/>
        <v>Gris</v>
      </c>
    </row>
    <row r="924" spans="1:26" x14ac:dyDescent="0.2">
      <c r="A924">
        <v>379</v>
      </c>
      <c r="C924">
        <v>4263</v>
      </c>
      <c r="D924">
        <v>25</v>
      </c>
      <c r="F924" t="s">
        <v>109</v>
      </c>
      <c r="G924">
        <v>1562060825918</v>
      </c>
      <c r="H924">
        <v>70</v>
      </c>
      <c r="I924" t="s">
        <v>25</v>
      </c>
      <c r="K924" t="s">
        <v>27</v>
      </c>
      <c r="L924" t="s">
        <v>27</v>
      </c>
      <c r="M924" t="s">
        <v>27</v>
      </c>
      <c r="N924" t="s">
        <v>35</v>
      </c>
      <c r="O924" t="s">
        <v>36</v>
      </c>
      <c r="P924" t="s">
        <v>58</v>
      </c>
      <c r="Q924">
        <v>2</v>
      </c>
      <c r="R924" t="s">
        <v>38</v>
      </c>
      <c r="S924">
        <v>1</v>
      </c>
      <c r="T924" t="s">
        <v>111</v>
      </c>
      <c r="U924">
        <v>1562060483260</v>
      </c>
      <c r="V924" s="1">
        <v>5710966666666660</v>
      </c>
      <c r="W924" t="s">
        <v>39</v>
      </c>
      <c r="X924">
        <v>12</v>
      </c>
      <c r="Y924">
        <f t="shared" si="33"/>
        <v>5.7109666666666667</v>
      </c>
      <c r="Z924" t="str">
        <f t="shared" si="34"/>
        <v>Gris</v>
      </c>
    </row>
    <row r="925" spans="1:26" x14ac:dyDescent="0.2">
      <c r="A925">
        <v>379</v>
      </c>
      <c r="C925">
        <v>2841</v>
      </c>
      <c r="D925">
        <v>25</v>
      </c>
      <c r="F925" t="s">
        <v>109</v>
      </c>
      <c r="G925">
        <v>1562060825918</v>
      </c>
      <c r="H925">
        <v>70</v>
      </c>
      <c r="I925" t="s">
        <v>25</v>
      </c>
      <c r="K925" t="s">
        <v>27</v>
      </c>
      <c r="L925" t="s">
        <v>27</v>
      </c>
      <c r="M925" t="s">
        <v>27</v>
      </c>
      <c r="N925" t="s">
        <v>35</v>
      </c>
      <c r="O925" t="s">
        <v>36</v>
      </c>
      <c r="P925" t="s">
        <v>44</v>
      </c>
      <c r="Q925">
        <v>24</v>
      </c>
      <c r="R925" t="s">
        <v>38</v>
      </c>
      <c r="S925">
        <v>3</v>
      </c>
      <c r="T925" t="s">
        <v>111</v>
      </c>
      <c r="U925">
        <v>1562060483260</v>
      </c>
      <c r="V925" s="1">
        <v>5710966666666660</v>
      </c>
      <c r="W925" t="s">
        <v>39</v>
      </c>
      <c r="X925">
        <v>13</v>
      </c>
      <c r="Y925">
        <f t="shared" si="33"/>
        <v>5.7109666666666667</v>
      </c>
      <c r="Z925" t="str">
        <f t="shared" si="34"/>
        <v>Gris</v>
      </c>
    </row>
    <row r="926" spans="1:26" x14ac:dyDescent="0.2">
      <c r="A926">
        <v>379</v>
      </c>
      <c r="C926">
        <v>2474</v>
      </c>
      <c r="D926">
        <v>25</v>
      </c>
      <c r="F926" t="s">
        <v>109</v>
      </c>
      <c r="G926">
        <v>1562060825918</v>
      </c>
      <c r="H926">
        <v>70</v>
      </c>
      <c r="I926" t="s">
        <v>25</v>
      </c>
      <c r="K926" t="s">
        <v>27</v>
      </c>
      <c r="L926" t="s">
        <v>27</v>
      </c>
      <c r="M926" t="s">
        <v>27</v>
      </c>
      <c r="N926" t="s">
        <v>35</v>
      </c>
      <c r="O926" t="s">
        <v>36</v>
      </c>
      <c r="P926" t="s">
        <v>47</v>
      </c>
      <c r="Q926">
        <v>23</v>
      </c>
      <c r="R926" t="s">
        <v>38</v>
      </c>
      <c r="S926">
        <v>2</v>
      </c>
      <c r="T926" t="s">
        <v>111</v>
      </c>
      <c r="U926">
        <v>1562060483260</v>
      </c>
      <c r="V926" s="1">
        <v>5710966666666660</v>
      </c>
      <c r="W926" t="s">
        <v>39</v>
      </c>
      <c r="X926">
        <v>14</v>
      </c>
      <c r="Y926">
        <f t="shared" si="33"/>
        <v>5.7109666666666667</v>
      </c>
      <c r="Z926" t="str">
        <f t="shared" si="34"/>
        <v>Gris</v>
      </c>
    </row>
    <row r="927" spans="1:26" x14ac:dyDescent="0.2">
      <c r="A927">
        <v>379</v>
      </c>
      <c r="C927">
        <v>3678</v>
      </c>
      <c r="D927">
        <v>25</v>
      </c>
      <c r="F927" t="s">
        <v>109</v>
      </c>
      <c r="G927">
        <v>1562060825918</v>
      </c>
      <c r="H927">
        <v>70</v>
      </c>
      <c r="I927" t="s">
        <v>25</v>
      </c>
      <c r="K927" t="s">
        <v>27</v>
      </c>
      <c r="L927" t="s">
        <v>27</v>
      </c>
      <c r="M927" t="s">
        <v>27</v>
      </c>
      <c r="N927" t="s">
        <v>35</v>
      </c>
      <c r="O927" t="s">
        <v>36</v>
      </c>
      <c r="P927" t="s">
        <v>59</v>
      </c>
      <c r="Q927">
        <v>22</v>
      </c>
      <c r="R927" t="s">
        <v>38</v>
      </c>
      <c r="S927">
        <v>2</v>
      </c>
      <c r="T927" t="s">
        <v>111</v>
      </c>
      <c r="U927">
        <v>1562060483260</v>
      </c>
      <c r="V927" s="1">
        <v>5710966666666660</v>
      </c>
      <c r="W927" t="s">
        <v>39</v>
      </c>
      <c r="X927">
        <v>15</v>
      </c>
      <c r="Y927">
        <f t="shared" si="33"/>
        <v>5.7109666666666667</v>
      </c>
      <c r="Z927" t="str">
        <f t="shared" si="34"/>
        <v>Gris</v>
      </c>
    </row>
    <row r="928" spans="1:26" x14ac:dyDescent="0.2">
      <c r="A928">
        <v>379</v>
      </c>
      <c r="C928">
        <v>1594</v>
      </c>
      <c r="D928">
        <v>25</v>
      </c>
      <c r="F928" t="s">
        <v>109</v>
      </c>
      <c r="G928">
        <v>1562060825918</v>
      </c>
      <c r="H928">
        <v>70</v>
      </c>
      <c r="I928" t="s">
        <v>25</v>
      </c>
      <c r="K928" t="s">
        <v>27</v>
      </c>
      <c r="L928" t="s">
        <v>27</v>
      </c>
      <c r="M928" t="s">
        <v>27</v>
      </c>
      <c r="N928" t="s">
        <v>35</v>
      </c>
      <c r="O928" t="s">
        <v>36</v>
      </c>
      <c r="P928" t="s">
        <v>55</v>
      </c>
      <c r="Q928">
        <v>26</v>
      </c>
      <c r="R928" t="s">
        <v>38</v>
      </c>
      <c r="S928">
        <v>2</v>
      </c>
      <c r="T928" t="s">
        <v>111</v>
      </c>
      <c r="U928">
        <v>1562060483260</v>
      </c>
      <c r="V928" s="1">
        <v>5710966666666660</v>
      </c>
      <c r="W928" t="s">
        <v>39</v>
      </c>
      <c r="X928">
        <v>16</v>
      </c>
      <c r="Y928">
        <f t="shared" si="33"/>
        <v>5.7109666666666667</v>
      </c>
      <c r="Z928" t="str">
        <f t="shared" si="34"/>
        <v>Gris</v>
      </c>
    </row>
    <row r="929" spans="1:26" x14ac:dyDescent="0.2">
      <c r="A929">
        <v>379</v>
      </c>
      <c r="C929">
        <v>2559</v>
      </c>
      <c r="D929">
        <v>25</v>
      </c>
      <c r="F929" t="s">
        <v>109</v>
      </c>
      <c r="G929">
        <v>1562060825918</v>
      </c>
      <c r="H929">
        <v>70</v>
      </c>
      <c r="I929" t="s">
        <v>25</v>
      </c>
      <c r="K929" t="s">
        <v>27</v>
      </c>
      <c r="L929" t="s">
        <v>27</v>
      </c>
      <c r="M929" t="s">
        <v>27</v>
      </c>
      <c r="N929" t="s">
        <v>35</v>
      </c>
      <c r="O929" t="s">
        <v>36</v>
      </c>
      <c r="P929" t="s">
        <v>51</v>
      </c>
      <c r="Q929">
        <v>15</v>
      </c>
      <c r="R929" t="s">
        <v>38</v>
      </c>
      <c r="S929">
        <v>2</v>
      </c>
      <c r="T929" t="s">
        <v>111</v>
      </c>
      <c r="U929">
        <v>1562060483260</v>
      </c>
      <c r="V929" s="1">
        <v>5710966666666660</v>
      </c>
      <c r="W929" t="s">
        <v>39</v>
      </c>
      <c r="X929">
        <v>17</v>
      </c>
      <c r="Y929">
        <f t="shared" si="33"/>
        <v>5.7109666666666667</v>
      </c>
      <c r="Z929" t="str">
        <f t="shared" si="34"/>
        <v>Braque</v>
      </c>
    </row>
    <row r="930" spans="1:26" x14ac:dyDescent="0.2">
      <c r="A930">
        <v>379</v>
      </c>
      <c r="C930">
        <v>1064</v>
      </c>
      <c r="D930">
        <v>25</v>
      </c>
      <c r="F930" t="s">
        <v>109</v>
      </c>
      <c r="G930">
        <v>1562060825918</v>
      </c>
      <c r="H930">
        <v>70</v>
      </c>
      <c r="I930" t="s">
        <v>25</v>
      </c>
      <c r="K930" t="s">
        <v>27</v>
      </c>
      <c r="L930" t="s">
        <v>27</v>
      </c>
      <c r="M930" t="s">
        <v>27</v>
      </c>
      <c r="N930" t="s">
        <v>35</v>
      </c>
      <c r="O930" t="s">
        <v>36</v>
      </c>
      <c r="P930" t="s">
        <v>41</v>
      </c>
      <c r="Q930">
        <v>12</v>
      </c>
      <c r="R930" t="s">
        <v>38</v>
      </c>
      <c r="S930">
        <v>2</v>
      </c>
      <c r="T930" t="s">
        <v>111</v>
      </c>
      <c r="U930">
        <v>1562060483260</v>
      </c>
      <c r="V930" s="1">
        <v>5710966666666660</v>
      </c>
      <c r="W930" t="s">
        <v>39</v>
      </c>
      <c r="X930">
        <v>18</v>
      </c>
      <c r="Y930">
        <f t="shared" si="33"/>
        <v>5.7109666666666667</v>
      </c>
      <c r="Z930" t="str">
        <f t="shared" si="34"/>
        <v>Braque</v>
      </c>
    </row>
    <row r="931" spans="1:26" x14ac:dyDescent="0.2">
      <c r="A931">
        <v>379</v>
      </c>
      <c r="C931">
        <v>3020</v>
      </c>
      <c r="D931">
        <v>25</v>
      </c>
      <c r="F931" t="s">
        <v>109</v>
      </c>
      <c r="G931">
        <v>1562060825918</v>
      </c>
      <c r="H931">
        <v>70</v>
      </c>
      <c r="I931" t="s">
        <v>25</v>
      </c>
      <c r="K931" t="s">
        <v>27</v>
      </c>
      <c r="L931" t="s">
        <v>27</v>
      </c>
      <c r="M931" t="s">
        <v>27</v>
      </c>
      <c r="N931" t="s">
        <v>35</v>
      </c>
      <c r="O931" t="s">
        <v>36</v>
      </c>
      <c r="P931" t="s">
        <v>42</v>
      </c>
      <c r="Q931">
        <v>13</v>
      </c>
      <c r="R931" t="s">
        <v>38</v>
      </c>
      <c r="S931">
        <v>2</v>
      </c>
      <c r="T931" t="s">
        <v>111</v>
      </c>
      <c r="U931">
        <v>1562060483260</v>
      </c>
      <c r="V931" s="1">
        <v>5710966666666660</v>
      </c>
      <c r="W931" t="s">
        <v>39</v>
      </c>
      <c r="X931">
        <v>19</v>
      </c>
      <c r="Y931">
        <f t="shared" si="33"/>
        <v>5.7109666666666667</v>
      </c>
      <c r="Z931" t="str">
        <f t="shared" si="34"/>
        <v>Braque</v>
      </c>
    </row>
    <row r="932" spans="1:26" x14ac:dyDescent="0.2">
      <c r="A932">
        <v>379</v>
      </c>
      <c r="C932">
        <v>4453</v>
      </c>
      <c r="D932">
        <v>25</v>
      </c>
      <c r="F932" t="s">
        <v>109</v>
      </c>
      <c r="G932">
        <v>1562060825918</v>
      </c>
      <c r="H932">
        <v>70</v>
      </c>
      <c r="I932" t="s">
        <v>25</v>
      </c>
      <c r="K932" t="s">
        <v>27</v>
      </c>
      <c r="L932" t="s">
        <v>27</v>
      </c>
      <c r="M932" t="s">
        <v>27</v>
      </c>
      <c r="N932" t="s">
        <v>35</v>
      </c>
      <c r="O932" t="s">
        <v>36</v>
      </c>
      <c r="P932" t="s">
        <v>53</v>
      </c>
      <c r="Q932">
        <v>25</v>
      </c>
      <c r="R932" t="s">
        <v>38</v>
      </c>
      <c r="S932">
        <v>3</v>
      </c>
      <c r="T932" t="s">
        <v>111</v>
      </c>
      <c r="U932">
        <v>1562060483260</v>
      </c>
      <c r="V932" s="1">
        <v>5710966666666660</v>
      </c>
      <c r="W932" t="s">
        <v>39</v>
      </c>
      <c r="X932">
        <v>20</v>
      </c>
      <c r="Y932">
        <f t="shared" si="33"/>
        <v>5.7109666666666667</v>
      </c>
      <c r="Z932" t="str">
        <f t="shared" si="34"/>
        <v>Gris</v>
      </c>
    </row>
    <row r="933" spans="1:26" x14ac:dyDescent="0.2">
      <c r="A933">
        <v>379</v>
      </c>
      <c r="C933">
        <v>2602</v>
      </c>
      <c r="D933">
        <v>25</v>
      </c>
      <c r="F933" t="s">
        <v>109</v>
      </c>
      <c r="G933">
        <v>1562060825918</v>
      </c>
      <c r="H933">
        <v>70</v>
      </c>
      <c r="I933" t="s">
        <v>25</v>
      </c>
      <c r="K933" t="s">
        <v>27</v>
      </c>
      <c r="L933" t="s">
        <v>27</v>
      </c>
      <c r="M933" t="s">
        <v>27</v>
      </c>
      <c r="N933" t="s">
        <v>35</v>
      </c>
      <c r="O933" t="s">
        <v>36</v>
      </c>
      <c r="P933" t="s">
        <v>49</v>
      </c>
      <c r="Q933">
        <v>21</v>
      </c>
      <c r="R933" t="s">
        <v>38</v>
      </c>
      <c r="S933">
        <v>3</v>
      </c>
      <c r="T933" t="s">
        <v>111</v>
      </c>
      <c r="U933">
        <v>1562060483260</v>
      </c>
      <c r="V933" s="1">
        <v>5710966666666660</v>
      </c>
      <c r="W933" t="s">
        <v>39</v>
      </c>
      <c r="X933">
        <v>21</v>
      </c>
      <c r="Y933">
        <f t="shared" si="33"/>
        <v>5.7109666666666667</v>
      </c>
      <c r="Z933" t="str">
        <f t="shared" si="34"/>
        <v>Gris</v>
      </c>
    </row>
    <row r="934" spans="1:26" x14ac:dyDescent="0.2">
      <c r="A934">
        <v>379</v>
      </c>
      <c r="C934">
        <v>2730</v>
      </c>
      <c r="D934">
        <v>25</v>
      </c>
      <c r="F934" t="s">
        <v>109</v>
      </c>
      <c r="G934">
        <v>1562060825918</v>
      </c>
      <c r="H934">
        <v>70</v>
      </c>
      <c r="I934" t="s">
        <v>25</v>
      </c>
      <c r="K934" t="s">
        <v>27</v>
      </c>
      <c r="L934" t="s">
        <v>27</v>
      </c>
      <c r="M934" t="s">
        <v>27</v>
      </c>
      <c r="N934" t="s">
        <v>35</v>
      </c>
      <c r="O934" t="s">
        <v>36</v>
      </c>
      <c r="P934" t="s">
        <v>46</v>
      </c>
      <c r="Q934">
        <v>30</v>
      </c>
      <c r="R934" t="s">
        <v>38</v>
      </c>
      <c r="S934">
        <v>2</v>
      </c>
      <c r="T934" t="s">
        <v>111</v>
      </c>
      <c r="U934">
        <v>1562060483260</v>
      </c>
      <c r="V934" s="1">
        <v>5710966666666660</v>
      </c>
      <c r="W934" t="s">
        <v>39</v>
      </c>
      <c r="X934">
        <v>22</v>
      </c>
      <c r="Y934">
        <f t="shared" si="33"/>
        <v>5.7109666666666667</v>
      </c>
      <c r="Z934" t="str">
        <f t="shared" si="34"/>
        <v>Gris</v>
      </c>
    </row>
    <row r="935" spans="1:26" x14ac:dyDescent="0.2">
      <c r="A935">
        <v>379</v>
      </c>
      <c r="C935">
        <v>1044</v>
      </c>
      <c r="D935">
        <v>25</v>
      </c>
      <c r="F935" t="s">
        <v>109</v>
      </c>
      <c r="G935">
        <v>1562060825918</v>
      </c>
      <c r="H935">
        <v>70</v>
      </c>
      <c r="I935" t="s">
        <v>25</v>
      </c>
      <c r="K935" t="s">
        <v>27</v>
      </c>
      <c r="L935" t="s">
        <v>27</v>
      </c>
      <c r="M935" t="s">
        <v>27</v>
      </c>
      <c r="N935" t="s">
        <v>35</v>
      </c>
      <c r="O935" t="s">
        <v>36</v>
      </c>
      <c r="P935" t="s">
        <v>45</v>
      </c>
      <c r="Q935">
        <v>8</v>
      </c>
      <c r="R935" t="s">
        <v>38</v>
      </c>
      <c r="S935">
        <v>1</v>
      </c>
      <c r="T935" t="s">
        <v>111</v>
      </c>
      <c r="U935">
        <v>1562060483260</v>
      </c>
      <c r="V935" s="1">
        <v>5710966666666660</v>
      </c>
      <c r="W935" t="s">
        <v>39</v>
      </c>
      <c r="X935">
        <v>23</v>
      </c>
      <c r="Y935">
        <f t="shared" si="33"/>
        <v>5.7109666666666667</v>
      </c>
      <c r="Z935" t="str">
        <f t="shared" si="34"/>
        <v>Picasso</v>
      </c>
    </row>
    <row r="936" spans="1:26" x14ac:dyDescent="0.2">
      <c r="A936">
        <v>379</v>
      </c>
      <c r="C936">
        <v>3126</v>
      </c>
      <c r="D936">
        <v>25</v>
      </c>
      <c r="F936" t="s">
        <v>109</v>
      </c>
      <c r="G936">
        <v>1562060825918</v>
      </c>
      <c r="H936">
        <v>70</v>
      </c>
      <c r="I936" t="s">
        <v>25</v>
      </c>
      <c r="K936" t="s">
        <v>27</v>
      </c>
      <c r="L936" t="s">
        <v>27</v>
      </c>
      <c r="M936" t="s">
        <v>27</v>
      </c>
      <c r="N936" t="s">
        <v>35</v>
      </c>
      <c r="O936" t="s">
        <v>36</v>
      </c>
      <c r="P936" t="s">
        <v>57</v>
      </c>
      <c r="Q936">
        <v>10</v>
      </c>
      <c r="R936" t="s">
        <v>38</v>
      </c>
      <c r="S936">
        <v>1</v>
      </c>
      <c r="T936" t="s">
        <v>111</v>
      </c>
      <c r="U936">
        <v>1562060483260</v>
      </c>
      <c r="V936" s="1">
        <v>5710966666666660</v>
      </c>
      <c r="W936" t="s">
        <v>39</v>
      </c>
      <c r="X936">
        <v>24</v>
      </c>
      <c r="Y936">
        <f t="shared" si="33"/>
        <v>5.7109666666666667</v>
      </c>
      <c r="Z936" t="str">
        <f t="shared" si="34"/>
        <v>Picasso</v>
      </c>
    </row>
    <row r="937" spans="1:26" x14ac:dyDescent="0.2">
      <c r="A937">
        <v>379</v>
      </c>
      <c r="C937">
        <v>2133</v>
      </c>
      <c r="D937">
        <v>25</v>
      </c>
      <c r="F937" t="s">
        <v>109</v>
      </c>
      <c r="G937">
        <v>1562060825918</v>
      </c>
      <c r="H937">
        <v>70</v>
      </c>
      <c r="I937" t="s">
        <v>25</v>
      </c>
      <c r="K937" t="s">
        <v>27</v>
      </c>
      <c r="L937" t="s">
        <v>27</v>
      </c>
      <c r="M937" t="s">
        <v>27</v>
      </c>
      <c r="N937" t="s">
        <v>35</v>
      </c>
      <c r="O937" t="s">
        <v>36</v>
      </c>
      <c r="P937" t="s">
        <v>48</v>
      </c>
      <c r="Q937">
        <v>4</v>
      </c>
      <c r="R937" t="s">
        <v>38</v>
      </c>
      <c r="S937">
        <v>1</v>
      </c>
      <c r="T937" t="s">
        <v>111</v>
      </c>
      <c r="U937">
        <v>1562060483260</v>
      </c>
      <c r="V937" s="1">
        <v>5710966666666660</v>
      </c>
      <c r="W937" t="s">
        <v>39</v>
      </c>
      <c r="X937">
        <v>25</v>
      </c>
      <c r="Y937">
        <f t="shared" si="33"/>
        <v>5.7109666666666667</v>
      </c>
      <c r="Z937" t="str">
        <f t="shared" si="34"/>
        <v>Gris</v>
      </c>
    </row>
    <row r="938" spans="1:26" x14ac:dyDescent="0.2">
      <c r="A938">
        <v>379</v>
      </c>
      <c r="C938">
        <v>822</v>
      </c>
      <c r="D938">
        <v>25</v>
      </c>
      <c r="F938" t="s">
        <v>109</v>
      </c>
      <c r="G938">
        <v>1562060825918</v>
      </c>
      <c r="H938">
        <v>70</v>
      </c>
      <c r="I938" t="s">
        <v>25</v>
      </c>
      <c r="K938" t="s">
        <v>27</v>
      </c>
      <c r="L938" t="s">
        <v>27</v>
      </c>
      <c r="M938" t="s">
        <v>27</v>
      </c>
      <c r="N938" t="s">
        <v>35</v>
      </c>
      <c r="O938" t="s">
        <v>36</v>
      </c>
      <c r="P938" t="s">
        <v>50</v>
      </c>
      <c r="Q938">
        <v>9</v>
      </c>
      <c r="R938" t="s">
        <v>38</v>
      </c>
      <c r="S938">
        <v>1</v>
      </c>
      <c r="T938" t="s">
        <v>111</v>
      </c>
      <c r="U938">
        <v>1562060483260</v>
      </c>
      <c r="V938" s="1">
        <v>5710966666666660</v>
      </c>
      <c r="W938" t="s">
        <v>39</v>
      </c>
      <c r="X938">
        <v>26</v>
      </c>
      <c r="Y938">
        <f t="shared" si="33"/>
        <v>5.7109666666666667</v>
      </c>
      <c r="Z938" t="str">
        <f t="shared" si="34"/>
        <v>Picasso</v>
      </c>
    </row>
    <row r="939" spans="1:26" x14ac:dyDescent="0.2">
      <c r="A939">
        <v>379</v>
      </c>
      <c r="C939">
        <v>2514</v>
      </c>
      <c r="D939">
        <v>25</v>
      </c>
      <c r="F939" t="s">
        <v>109</v>
      </c>
      <c r="G939">
        <v>1562060825918</v>
      </c>
      <c r="H939">
        <v>70</v>
      </c>
      <c r="I939" t="s">
        <v>25</v>
      </c>
      <c r="K939" t="s">
        <v>27</v>
      </c>
      <c r="L939" t="s">
        <v>27</v>
      </c>
      <c r="M939" t="s">
        <v>27</v>
      </c>
      <c r="N939" t="s">
        <v>35</v>
      </c>
      <c r="O939" t="s">
        <v>36</v>
      </c>
      <c r="P939" t="s">
        <v>60</v>
      </c>
      <c r="Q939">
        <v>7</v>
      </c>
      <c r="R939" t="s">
        <v>38</v>
      </c>
      <c r="S939">
        <v>1</v>
      </c>
      <c r="T939" t="s">
        <v>111</v>
      </c>
      <c r="U939">
        <v>1562060483260</v>
      </c>
      <c r="V939" s="1">
        <v>5710966666666660</v>
      </c>
      <c r="W939" t="s">
        <v>39</v>
      </c>
      <c r="X939">
        <v>27</v>
      </c>
      <c r="Y939">
        <f t="shared" si="33"/>
        <v>5.7109666666666667</v>
      </c>
      <c r="Z939" t="str">
        <f t="shared" si="34"/>
        <v>Picasso</v>
      </c>
    </row>
    <row r="940" spans="1:26" x14ac:dyDescent="0.2">
      <c r="A940">
        <v>379</v>
      </c>
      <c r="C940">
        <v>2934</v>
      </c>
      <c r="D940">
        <v>25</v>
      </c>
      <c r="F940" t="s">
        <v>109</v>
      </c>
      <c r="G940">
        <v>1562060825918</v>
      </c>
      <c r="H940">
        <v>70</v>
      </c>
      <c r="I940" t="s">
        <v>25</v>
      </c>
      <c r="K940" t="s">
        <v>27</v>
      </c>
      <c r="L940" t="s">
        <v>27</v>
      </c>
      <c r="M940" t="s">
        <v>27</v>
      </c>
      <c r="N940" t="s">
        <v>35</v>
      </c>
      <c r="O940" t="s">
        <v>36</v>
      </c>
      <c r="P940" t="s">
        <v>54</v>
      </c>
      <c r="Q940">
        <v>11</v>
      </c>
      <c r="R940" t="s">
        <v>38</v>
      </c>
      <c r="S940">
        <v>1</v>
      </c>
      <c r="T940" t="s">
        <v>111</v>
      </c>
      <c r="U940">
        <v>1562060483260</v>
      </c>
      <c r="V940" s="1">
        <v>5710966666666660</v>
      </c>
      <c r="W940" t="s">
        <v>39</v>
      </c>
      <c r="X940">
        <v>28</v>
      </c>
      <c r="Y940">
        <f t="shared" si="33"/>
        <v>5.7109666666666667</v>
      </c>
      <c r="Z940" t="str">
        <f t="shared" si="34"/>
        <v>Braque</v>
      </c>
    </row>
    <row r="941" spans="1:26" x14ac:dyDescent="0.2">
      <c r="A941">
        <v>379</v>
      </c>
      <c r="C941">
        <v>2383</v>
      </c>
      <c r="D941">
        <v>25</v>
      </c>
      <c r="F941" t="s">
        <v>109</v>
      </c>
      <c r="G941">
        <v>1562060825918</v>
      </c>
      <c r="H941">
        <v>70</v>
      </c>
      <c r="I941" t="s">
        <v>25</v>
      </c>
      <c r="K941" t="s">
        <v>27</v>
      </c>
      <c r="L941" t="s">
        <v>27</v>
      </c>
      <c r="M941" t="s">
        <v>27</v>
      </c>
      <c r="N941" t="s">
        <v>35</v>
      </c>
      <c r="O941" t="s">
        <v>36</v>
      </c>
      <c r="P941" t="s">
        <v>68</v>
      </c>
      <c r="Q941">
        <v>19</v>
      </c>
      <c r="R941" t="s">
        <v>38</v>
      </c>
      <c r="S941">
        <v>1</v>
      </c>
      <c r="T941" t="s">
        <v>111</v>
      </c>
      <c r="U941">
        <v>1562060483260</v>
      </c>
      <c r="V941" s="1">
        <v>5710966666666660</v>
      </c>
      <c r="W941" t="s">
        <v>39</v>
      </c>
      <c r="X941">
        <v>29</v>
      </c>
      <c r="Y941">
        <f t="shared" si="33"/>
        <v>5.7109666666666667</v>
      </c>
      <c r="Z941" t="str">
        <f t="shared" si="34"/>
        <v>Picasso</v>
      </c>
    </row>
    <row r="942" spans="1:26" x14ac:dyDescent="0.2">
      <c r="A942">
        <v>379</v>
      </c>
      <c r="C942">
        <v>934</v>
      </c>
      <c r="D942">
        <v>25</v>
      </c>
      <c r="F942" t="s">
        <v>109</v>
      </c>
      <c r="G942">
        <v>1562060825918</v>
      </c>
      <c r="H942">
        <v>70</v>
      </c>
      <c r="I942" t="s">
        <v>25</v>
      </c>
      <c r="K942" t="s">
        <v>27</v>
      </c>
      <c r="L942" t="s">
        <v>27</v>
      </c>
      <c r="M942" t="s">
        <v>27</v>
      </c>
      <c r="N942" t="s">
        <v>35</v>
      </c>
      <c r="O942" t="s">
        <v>36</v>
      </c>
      <c r="P942" t="s">
        <v>52</v>
      </c>
      <c r="Q942">
        <v>17</v>
      </c>
      <c r="R942" t="s">
        <v>38</v>
      </c>
      <c r="S942">
        <v>1</v>
      </c>
      <c r="T942" t="s">
        <v>111</v>
      </c>
      <c r="U942">
        <v>1562060483260</v>
      </c>
      <c r="V942" s="1">
        <v>5710966666666660</v>
      </c>
      <c r="W942" t="s">
        <v>39</v>
      </c>
      <c r="X942">
        <v>30</v>
      </c>
      <c r="Y942">
        <f t="shared" si="33"/>
        <v>5.7109666666666667</v>
      </c>
      <c r="Z942" t="str">
        <f t="shared" si="34"/>
        <v>Picasso</v>
      </c>
    </row>
    <row r="943" spans="1:26" x14ac:dyDescent="0.2">
      <c r="A943">
        <v>379</v>
      </c>
      <c r="C943">
        <v>3554</v>
      </c>
      <c r="D943">
        <v>25</v>
      </c>
      <c r="F943" t="s">
        <v>109</v>
      </c>
      <c r="G943">
        <v>1562060825918</v>
      </c>
      <c r="H943">
        <v>70</v>
      </c>
      <c r="I943" t="s">
        <v>25</v>
      </c>
      <c r="K943" t="s">
        <v>27</v>
      </c>
      <c r="L943" t="s">
        <v>27</v>
      </c>
      <c r="M943" t="s">
        <v>27</v>
      </c>
      <c r="N943" t="s">
        <v>69</v>
      </c>
      <c r="O943" t="s">
        <v>70</v>
      </c>
      <c r="P943" t="s">
        <v>41</v>
      </c>
      <c r="Q943">
        <v>12</v>
      </c>
      <c r="R943" t="s">
        <v>71</v>
      </c>
      <c r="S943">
        <v>1</v>
      </c>
      <c r="T943" t="s">
        <v>111</v>
      </c>
      <c r="U943">
        <v>1562060483260</v>
      </c>
      <c r="V943" s="1">
        <v>5710966666666660</v>
      </c>
      <c r="W943" t="s">
        <v>72</v>
      </c>
      <c r="X943">
        <v>1</v>
      </c>
      <c r="Y943">
        <f t="shared" si="33"/>
        <v>5.7109666666666667</v>
      </c>
      <c r="Z943" t="str">
        <f t="shared" si="34"/>
        <v>Braque</v>
      </c>
    </row>
    <row r="944" spans="1:26" x14ac:dyDescent="0.2">
      <c r="A944">
        <v>379</v>
      </c>
      <c r="C944">
        <v>3681</v>
      </c>
      <c r="D944">
        <v>25</v>
      </c>
      <c r="F944" t="s">
        <v>109</v>
      </c>
      <c r="G944">
        <v>1562060825918</v>
      </c>
      <c r="H944">
        <v>70</v>
      </c>
      <c r="I944" t="s">
        <v>25</v>
      </c>
      <c r="K944" t="s">
        <v>27</v>
      </c>
      <c r="L944" t="s">
        <v>27</v>
      </c>
      <c r="M944" t="s">
        <v>27</v>
      </c>
      <c r="N944" t="s">
        <v>69</v>
      </c>
      <c r="O944" t="s">
        <v>70</v>
      </c>
      <c r="P944" t="s">
        <v>59</v>
      </c>
      <c r="Q944">
        <v>22</v>
      </c>
      <c r="R944" t="s">
        <v>71</v>
      </c>
      <c r="S944">
        <v>2</v>
      </c>
      <c r="T944" t="s">
        <v>111</v>
      </c>
      <c r="U944">
        <v>1562060483260</v>
      </c>
      <c r="V944" s="1">
        <v>5710966666666660</v>
      </c>
      <c r="W944" t="s">
        <v>72</v>
      </c>
      <c r="X944">
        <v>2</v>
      </c>
      <c r="Y944">
        <f t="shared" si="33"/>
        <v>5.7109666666666667</v>
      </c>
      <c r="Z944" t="str">
        <f t="shared" si="34"/>
        <v>Gris</v>
      </c>
    </row>
    <row r="945" spans="1:26" x14ac:dyDescent="0.2">
      <c r="A945">
        <v>379</v>
      </c>
      <c r="C945">
        <v>2191</v>
      </c>
      <c r="D945">
        <v>25</v>
      </c>
      <c r="F945" t="s">
        <v>109</v>
      </c>
      <c r="G945">
        <v>1562060825918</v>
      </c>
      <c r="H945">
        <v>70</v>
      </c>
      <c r="I945" t="s">
        <v>25</v>
      </c>
      <c r="K945" t="s">
        <v>27</v>
      </c>
      <c r="L945" t="s">
        <v>27</v>
      </c>
      <c r="M945" t="s">
        <v>27</v>
      </c>
      <c r="N945" t="s">
        <v>69</v>
      </c>
      <c r="O945" t="s">
        <v>70</v>
      </c>
      <c r="P945" t="s">
        <v>66</v>
      </c>
      <c r="Q945">
        <v>27</v>
      </c>
      <c r="R945" t="s">
        <v>71</v>
      </c>
      <c r="S945">
        <v>6</v>
      </c>
      <c r="T945" t="s">
        <v>111</v>
      </c>
      <c r="U945">
        <v>1562060483260</v>
      </c>
      <c r="V945" s="1">
        <v>5710966666666660</v>
      </c>
      <c r="W945" t="s">
        <v>72</v>
      </c>
      <c r="X945">
        <v>3</v>
      </c>
      <c r="Y945">
        <f t="shared" si="33"/>
        <v>5.7109666666666667</v>
      </c>
    </row>
    <row r="946" spans="1:26" x14ac:dyDescent="0.2">
      <c r="A946">
        <v>379</v>
      </c>
      <c r="C946">
        <v>3940</v>
      </c>
      <c r="D946">
        <v>25</v>
      </c>
      <c r="F946" t="s">
        <v>109</v>
      </c>
      <c r="G946">
        <v>1562060825918</v>
      </c>
      <c r="H946">
        <v>70</v>
      </c>
      <c r="I946" t="s">
        <v>25</v>
      </c>
      <c r="K946" t="s">
        <v>27</v>
      </c>
      <c r="L946" t="s">
        <v>27</v>
      </c>
      <c r="M946" t="s">
        <v>27</v>
      </c>
      <c r="N946" t="s">
        <v>69</v>
      </c>
      <c r="O946" t="s">
        <v>70</v>
      </c>
      <c r="P946" t="s">
        <v>62</v>
      </c>
      <c r="Q946">
        <v>29</v>
      </c>
      <c r="R946" t="s">
        <v>71</v>
      </c>
      <c r="S946">
        <v>4</v>
      </c>
      <c r="T946" t="s">
        <v>111</v>
      </c>
      <c r="U946">
        <v>1562060483260</v>
      </c>
      <c r="V946" s="1">
        <v>5710966666666660</v>
      </c>
      <c r="W946" t="s">
        <v>72</v>
      </c>
      <c r="X946">
        <v>4</v>
      </c>
      <c r="Y946">
        <f t="shared" si="33"/>
        <v>5.7109666666666667</v>
      </c>
      <c r="Z946" t="str">
        <f>IF(OR(AND(Q945&lt;=1,Q945&lt;=5),AND(Q945&gt;=11,Q945&lt;=15)),"Braque",IF(OR(AND(Q945&gt;=6,Q945&lt;=10),AND(Q945&gt;=16,Q945&lt;=20)),"Picasso",IF(Q945="NA","NA","Gris")))</f>
        <v>Gris</v>
      </c>
    </row>
    <row r="947" spans="1:26" x14ac:dyDescent="0.2">
      <c r="A947">
        <v>379</v>
      </c>
      <c r="C947">
        <v>1652</v>
      </c>
      <c r="D947">
        <v>25</v>
      </c>
      <c r="F947" t="s">
        <v>109</v>
      </c>
      <c r="G947">
        <v>1562060825918</v>
      </c>
      <c r="H947">
        <v>70</v>
      </c>
      <c r="I947" t="s">
        <v>25</v>
      </c>
      <c r="K947" t="s">
        <v>27</v>
      </c>
      <c r="L947" t="s">
        <v>27</v>
      </c>
      <c r="M947" t="s">
        <v>27</v>
      </c>
      <c r="N947" t="s">
        <v>69</v>
      </c>
      <c r="O947" t="s">
        <v>70</v>
      </c>
      <c r="P947" t="s">
        <v>52</v>
      </c>
      <c r="Q947">
        <v>17</v>
      </c>
      <c r="R947" t="s">
        <v>71</v>
      </c>
      <c r="S947">
        <v>1</v>
      </c>
      <c r="T947" t="s">
        <v>111</v>
      </c>
      <c r="U947">
        <v>1562060483260</v>
      </c>
      <c r="V947" s="1">
        <v>5710966666666660</v>
      </c>
      <c r="W947" t="s">
        <v>72</v>
      </c>
      <c r="X947">
        <v>5</v>
      </c>
      <c r="Y947">
        <f t="shared" si="33"/>
        <v>5.7109666666666667</v>
      </c>
      <c r="Z947" t="str">
        <f>IF(OR(AND(Q946&lt;=1,Q946&lt;=5),AND(Q946&gt;=11,Q946&lt;=15)),"Braque",IF(OR(AND(Q946&gt;=6,Q946&lt;=10),AND(Q946&gt;=16,Q946&lt;=20)),"Picasso",IF(Q946="NA","NA","Gris")))</f>
        <v>Gris</v>
      </c>
    </row>
    <row r="948" spans="1:26" x14ac:dyDescent="0.2">
      <c r="A948">
        <v>379</v>
      </c>
      <c r="C948">
        <v>2765</v>
      </c>
      <c r="D948">
        <v>25</v>
      </c>
      <c r="F948" t="s">
        <v>109</v>
      </c>
      <c r="G948">
        <v>1562060825918</v>
      </c>
      <c r="H948">
        <v>70</v>
      </c>
      <c r="I948" t="s">
        <v>25</v>
      </c>
      <c r="K948" t="s">
        <v>27</v>
      </c>
      <c r="L948" t="s">
        <v>27</v>
      </c>
      <c r="M948" t="s">
        <v>27</v>
      </c>
      <c r="N948" t="s">
        <v>69</v>
      </c>
      <c r="O948" t="s">
        <v>70</v>
      </c>
      <c r="P948" t="s">
        <v>63</v>
      </c>
      <c r="Q948">
        <v>16</v>
      </c>
      <c r="R948" t="s">
        <v>71</v>
      </c>
      <c r="S948">
        <v>2</v>
      </c>
      <c r="T948" t="s">
        <v>111</v>
      </c>
      <c r="U948">
        <v>1562060483260</v>
      </c>
      <c r="V948" s="1">
        <v>5710966666666660</v>
      </c>
      <c r="W948" t="s">
        <v>72</v>
      </c>
      <c r="X948">
        <v>6</v>
      </c>
      <c r="Y948">
        <f t="shared" si="33"/>
        <v>5.7109666666666667</v>
      </c>
      <c r="Z948" t="str">
        <f>IF(OR(AND(Q947&lt;=1,Q947&lt;=5),AND(Q947&gt;=11,Q947&lt;=15)),"Braque",IF(OR(AND(Q947&gt;=6,Q947&lt;=10),AND(Q947&gt;=16,Q947&lt;=20)),"Picasso",IF(Q947="NA","NA","Gris")))</f>
        <v>Picasso</v>
      </c>
    </row>
    <row r="949" spans="1:26" x14ac:dyDescent="0.2">
      <c r="A949">
        <v>379</v>
      </c>
      <c r="C949">
        <v>1626</v>
      </c>
      <c r="D949">
        <v>25</v>
      </c>
      <c r="F949" t="s">
        <v>109</v>
      </c>
      <c r="G949">
        <v>1562060825918</v>
      </c>
      <c r="H949">
        <v>70</v>
      </c>
      <c r="I949" t="s">
        <v>25</v>
      </c>
      <c r="K949" t="s">
        <v>27</v>
      </c>
      <c r="L949" t="s">
        <v>27</v>
      </c>
      <c r="M949" t="s">
        <v>27</v>
      </c>
      <c r="N949" t="s">
        <v>69</v>
      </c>
      <c r="O949" t="s">
        <v>70</v>
      </c>
      <c r="P949" t="s">
        <v>51</v>
      </c>
      <c r="Q949">
        <v>15</v>
      </c>
      <c r="R949" t="s">
        <v>71</v>
      </c>
      <c r="S949">
        <v>1</v>
      </c>
      <c r="T949" t="s">
        <v>111</v>
      </c>
      <c r="U949">
        <v>1562060483260</v>
      </c>
      <c r="V949" s="1">
        <v>5710966666666660</v>
      </c>
      <c r="W949" t="s">
        <v>72</v>
      </c>
      <c r="X949">
        <v>7</v>
      </c>
      <c r="Y949">
        <f t="shared" si="33"/>
        <v>5.7109666666666667</v>
      </c>
      <c r="Z949" t="str">
        <f>IF(OR(AND(Q948&lt;=1,Q948&lt;=5),AND(Q948&gt;=11,Q948&lt;=15)),"Braque",IF(OR(AND(Q948&gt;=6,Q948&lt;=10),AND(Q948&gt;=16,Q948&lt;=20)),"Picasso",IF(Q948="NA","NA","Gris")))</f>
        <v>Picasso</v>
      </c>
    </row>
    <row r="950" spans="1:26" x14ac:dyDescent="0.2">
      <c r="A950">
        <v>379</v>
      </c>
      <c r="C950">
        <v>2949</v>
      </c>
      <c r="D950">
        <v>25</v>
      </c>
      <c r="F950" t="s">
        <v>109</v>
      </c>
      <c r="G950">
        <v>1562060825918</v>
      </c>
      <c r="H950">
        <v>70</v>
      </c>
      <c r="I950" t="s">
        <v>25</v>
      </c>
      <c r="K950" t="s">
        <v>27</v>
      </c>
      <c r="L950" t="s">
        <v>27</v>
      </c>
      <c r="M950" t="s">
        <v>27</v>
      </c>
      <c r="N950" t="s">
        <v>69</v>
      </c>
      <c r="O950" t="s">
        <v>70</v>
      </c>
      <c r="P950" t="s">
        <v>54</v>
      </c>
      <c r="Q950">
        <v>11</v>
      </c>
      <c r="R950" t="s">
        <v>71</v>
      </c>
      <c r="S950">
        <v>1</v>
      </c>
      <c r="T950" t="s">
        <v>111</v>
      </c>
      <c r="U950">
        <v>1562060483260</v>
      </c>
      <c r="V950" s="1">
        <v>5710966666666660</v>
      </c>
      <c r="W950" t="s">
        <v>72</v>
      </c>
      <c r="X950">
        <v>8</v>
      </c>
      <c r="Y950">
        <f t="shared" si="33"/>
        <v>5.7109666666666667</v>
      </c>
      <c r="Z950" t="str">
        <f>IF(OR(AND(Q949&lt;=1,Q949&lt;=5),AND(Q949&gt;=11,Q949&lt;=15)),"Braque",IF(OR(AND(Q949&gt;=6,Q949&lt;=10),AND(Q949&gt;=16,Q949&lt;=20)),"Picasso",IF(Q949="NA","NA","Gris")))</f>
        <v>Braque</v>
      </c>
    </row>
    <row r="951" spans="1:26" x14ac:dyDescent="0.2">
      <c r="A951">
        <v>379</v>
      </c>
      <c r="C951">
        <v>1014</v>
      </c>
      <c r="D951">
        <v>25</v>
      </c>
      <c r="F951" t="s">
        <v>109</v>
      </c>
      <c r="G951">
        <v>1562060825918</v>
      </c>
      <c r="H951">
        <v>70</v>
      </c>
      <c r="I951" t="s">
        <v>25</v>
      </c>
      <c r="K951" t="s">
        <v>27</v>
      </c>
      <c r="L951" t="s">
        <v>27</v>
      </c>
      <c r="M951" t="s">
        <v>27</v>
      </c>
      <c r="N951" t="s">
        <v>69</v>
      </c>
      <c r="O951" t="s">
        <v>70</v>
      </c>
      <c r="P951" t="s">
        <v>60</v>
      </c>
      <c r="Q951">
        <v>7</v>
      </c>
      <c r="R951" t="s">
        <v>71</v>
      </c>
      <c r="S951">
        <v>1</v>
      </c>
      <c r="T951" t="s">
        <v>111</v>
      </c>
      <c r="U951">
        <v>1562060483260</v>
      </c>
      <c r="V951" s="1">
        <v>5710966666666660</v>
      </c>
      <c r="W951" t="s">
        <v>72</v>
      </c>
      <c r="X951">
        <v>9</v>
      </c>
      <c r="Y951">
        <f t="shared" si="33"/>
        <v>5.7109666666666667</v>
      </c>
      <c r="Z951" t="str">
        <f>IF(OR(AND(Q950&lt;=1,Q950&lt;=5),AND(Q950&gt;=11,Q950&lt;=15)),"Braque",IF(OR(AND(Q950&gt;=6,Q950&lt;=10),AND(Q950&gt;=16,Q950&lt;=20)),"Picasso",IF(Q950="NA","NA","Gris")))</f>
        <v>Braque</v>
      </c>
    </row>
    <row r="952" spans="1:26" x14ac:dyDescent="0.2">
      <c r="A952">
        <v>379</v>
      </c>
      <c r="C952">
        <v>3537</v>
      </c>
      <c r="D952">
        <v>25</v>
      </c>
      <c r="F952" t="s">
        <v>109</v>
      </c>
      <c r="G952">
        <v>1562060825918</v>
      </c>
      <c r="H952">
        <v>70</v>
      </c>
      <c r="I952" t="s">
        <v>25</v>
      </c>
      <c r="K952" t="s">
        <v>27</v>
      </c>
      <c r="L952" t="s">
        <v>27</v>
      </c>
      <c r="M952" t="s">
        <v>27</v>
      </c>
      <c r="N952" t="s">
        <v>69</v>
      </c>
      <c r="O952" t="s">
        <v>70</v>
      </c>
      <c r="P952" t="s">
        <v>56</v>
      </c>
      <c r="Q952">
        <v>14</v>
      </c>
      <c r="R952" t="s">
        <v>71</v>
      </c>
      <c r="S952">
        <v>1</v>
      </c>
      <c r="T952" t="s">
        <v>111</v>
      </c>
      <c r="U952">
        <v>1562060483260</v>
      </c>
      <c r="V952" s="1">
        <v>5710966666666660</v>
      </c>
      <c r="W952" t="s">
        <v>72</v>
      </c>
      <c r="X952">
        <v>10</v>
      </c>
      <c r="Y952">
        <f t="shared" si="33"/>
        <v>5.7109666666666667</v>
      </c>
      <c r="Z952" t="str">
        <f>IF(OR(AND(Q951&lt;=1,Q951&lt;=5),AND(Q951&gt;=11,Q951&lt;=15)),"Braque",IF(OR(AND(Q951&gt;=6,Q951&lt;=10),AND(Q951&gt;=16,Q951&lt;=20)),"Picasso",IF(Q951="NA","NA","Gris")))</f>
        <v>Picasso</v>
      </c>
    </row>
    <row r="953" spans="1:26" x14ac:dyDescent="0.2">
      <c r="A953">
        <v>379</v>
      </c>
      <c r="C953">
        <v>1014</v>
      </c>
      <c r="D953">
        <v>25</v>
      </c>
      <c r="F953" t="s">
        <v>109</v>
      </c>
      <c r="G953">
        <v>1562060825918</v>
      </c>
      <c r="H953">
        <v>70</v>
      </c>
      <c r="I953" t="s">
        <v>25</v>
      </c>
      <c r="K953" t="s">
        <v>27</v>
      </c>
      <c r="L953" t="s">
        <v>27</v>
      </c>
      <c r="M953" t="s">
        <v>27</v>
      </c>
      <c r="N953" t="s">
        <v>69</v>
      </c>
      <c r="O953" t="s">
        <v>70</v>
      </c>
      <c r="P953" t="s">
        <v>43</v>
      </c>
      <c r="Q953">
        <v>20</v>
      </c>
      <c r="R953" t="s">
        <v>71</v>
      </c>
      <c r="S953">
        <v>1</v>
      </c>
      <c r="T953" t="s">
        <v>111</v>
      </c>
      <c r="U953">
        <v>1562060483260</v>
      </c>
      <c r="V953" s="1">
        <v>5710966666666660</v>
      </c>
      <c r="W953" t="s">
        <v>72</v>
      </c>
      <c r="X953">
        <v>11</v>
      </c>
      <c r="Y953">
        <f t="shared" si="33"/>
        <v>5.7109666666666667</v>
      </c>
      <c r="Z953" t="str">
        <f>IF(OR(AND(Q952&lt;=1,Q952&lt;=5),AND(Q952&gt;=11,Q952&lt;=15)),"Braque",IF(OR(AND(Q952&gt;=6,Q952&lt;=10),AND(Q952&gt;=16,Q952&lt;=20)),"Picasso",IF(Q952="NA","NA","Gris")))</f>
        <v>Braque</v>
      </c>
    </row>
    <row r="954" spans="1:26" x14ac:dyDescent="0.2">
      <c r="A954">
        <v>379</v>
      </c>
      <c r="C954">
        <v>2981</v>
      </c>
      <c r="D954">
        <v>25</v>
      </c>
      <c r="F954" t="s">
        <v>109</v>
      </c>
      <c r="G954">
        <v>1562060825918</v>
      </c>
      <c r="H954">
        <v>70</v>
      </c>
      <c r="I954" t="s">
        <v>25</v>
      </c>
      <c r="K954" t="s">
        <v>27</v>
      </c>
      <c r="L954" t="s">
        <v>27</v>
      </c>
      <c r="M954" t="s">
        <v>27</v>
      </c>
      <c r="N954" t="s">
        <v>69</v>
      </c>
      <c r="O954" t="s">
        <v>70</v>
      </c>
      <c r="P954" t="s">
        <v>45</v>
      </c>
      <c r="Q954">
        <v>8</v>
      </c>
      <c r="R954" t="s">
        <v>71</v>
      </c>
      <c r="S954">
        <v>1</v>
      </c>
      <c r="T954" t="s">
        <v>111</v>
      </c>
      <c r="U954">
        <v>1562060483260</v>
      </c>
      <c r="V954" s="1">
        <v>5710966666666660</v>
      </c>
      <c r="W954" t="s">
        <v>72</v>
      </c>
      <c r="X954">
        <v>12</v>
      </c>
      <c r="Y954">
        <f t="shared" si="33"/>
        <v>5.7109666666666667</v>
      </c>
      <c r="Z954" t="str">
        <f>IF(OR(AND(Q953&lt;=1,Q953&lt;=5),AND(Q953&gt;=11,Q953&lt;=15)),"Braque",IF(OR(AND(Q953&gt;=6,Q953&lt;=10),AND(Q953&gt;=16,Q953&lt;=20)),"Picasso",IF(Q953="NA","NA","Gris")))</f>
        <v>Picasso</v>
      </c>
    </row>
    <row r="955" spans="1:26" x14ac:dyDescent="0.2">
      <c r="A955">
        <v>379</v>
      </c>
      <c r="C955">
        <v>864</v>
      </c>
      <c r="D955">
        <v>25</v>
      </c>
      <c r="F955" t="s">
        <v>109</v>
      </c>
      <c r="G955">
        <v>1562060825918</v>
      </c>
      <c r="H955">
        <v>70</v>
      </c>
      <c r="I955" t="s">
        <v>25</v>
      </c>
      <c r="K955" t="s">
        <v>27</v>
      </c>
      <c r="L955" t="s">
        <v>27</v>
      </c>
      <c r="M955" t="s">
        <v>27</v>
      </c>
      <c r="N955" t="s">
        <v>69</v>
      </c>
      <c r="O955" t="s">
        <v>70</v>
      </c>
      <c r="P955" t="s">
        <v>67</v>
      </c>
      <c r="Q955">
        <v>18</v>
      </c>
      <c r="R955" t="s">
        <v>71</v>
      </c>
      <c r="S955">
        <v>1</v>
      </c>
      <c r="T955" t="s">
        <v>111</v>
      </c>
      <c r="U955">
        <v>1562060483260</v>
      </c>
      <c r="V955" s="1">
        <v>5710966666666660</v>
      </c>
      <c r="W955" t="s">
        <v>72</v>
      </c>
      <c r="X955">
        <v>13</v>
      </c>
      <c r="Y955">
        <f t="shared" si="33"/>
        <v>5.7109666666666667</v>
      </c>
      <c r="Z955" t="str">
        <f>IF(OR(AND(Q954&lt;=1,Q954&lt;=5),AND(Q954&gt;=11,Q954&lt;=15)),"Braque",IF(OR(AND(Q954&gt;=6,Q954&lt;=10),AND(Q954&gt;=16,Q954&lt;=20)),"Picasso",IF(Q954="NA","NA","Gris")))</f>
        <v>Picasso</v>
      </c>
    </row>
    <row r="956" spans="1:26" x14ac:dyDescent="0.2">
      <c r="A956">
        <v>379</v>
      </c>
      <c r="C956">
        <v>3106</v>
      </c>
      <c r="D956">
        <v>25</v>
      </c>
      <c r="F956" t="s">
        <v>109</v>
      </c>
      <c r="G956">
        <v>1562060825918</v>
      </c>
      <c r="H956">
        <v>70</v>
      </c>
      <c r="I956" t="s">
        <v>25</v>
      </c>
      <c r="K956" t="s">
        <v>27</v>
      </c>
      <c r="L956" t="s">
        <v>27</v>
      </c>
      <c r="M956" t="s">
        <v>27</v>
      </c>
      <c r="N956" t="s">
        <v>69</v>
      </c>
      <c r="O956" t="s">
        <v>70</v>
      </c>
      <c r="P956" t="s">
        <v>40</v>
      </c>
      <c r="Q956">
        <v>6</v>
      </c>
      <c r="R956" t="s">
        <v>71</v>
      </c>
      <c r="S956">
        <v>1</v>
      </c>
      <c r="T956" t="s">
        <v>111</v>
      </c>
      <c r="U956">
        <v>1562060483260</v>
      </c>
      <c r="V956" s="1">
        <v>5710966666666660</v>
      </c>
      <c r="W956" t="s">
        <v>72</v>
      </c>
      <c r="X956">
        <v>14</v>
      </c>
      <c r="Y956">
        <f t="shared" si="33"/>
        <v>5.7109666666666667</v>
      </c>
      <c r="Z956" t="str">
        <f>IF(OR(AND(Q955&lt;=1,Q955&lt;=5),AND(Q955&gt;=11,Q955&lt;=15)),"Braque",IF(OR(AND(Q955&gt;=6,Q955&lt;=10),AND(Q955&gt;=16,Q955&lt;=20)),"Picasso",IF(Q955="NA","NA","Gris")))</f>
        <v>Picasso</v>
      </c>
    </row>
    <row r="957" spans="1:26" x14ac:dyDescent="0.2">
      <c r="A957">
        <v>379</v>
      </c>
      <c r="C957">
        <v>847</v>
      </c>
      <c r="D957">
        <v>25</v>
      </c>
      <c r="F957" t="s">
        <v>109</v>
      </c>
      <c r="G957">
        <v>1562060825918</v>
      </c>
      <c r="H957">
        <v>70</v>
      </c>
      <c r="I957" t="s">
        <v>25</v>
      </c>
      <c r="K957" t="s">
        <v>27</v>
      </c>
      <c r="L957" t="s">
        <v>27</v>
      </c>
      <c r="M957" t="s">
        <v>27</v>
      </c>
      <c r="N957" t="s">
        <v>69</v>
      </c>
      <c r="O957" t="s">
        <v>70</v>
      </c>
      <c r="P957" t="s">
        <v>58</v>
      </c>
      <c r="Q957">
        <v>2</v>
      </c>
      <c r="R957" t="s">
        <v>71</v>
      </c>
      <c r="S957">
        <v>1</v>
      </c>
      <c r="T957" t="s">
        <v>111</v>
      </c>
      <c r="U957">
        <v>1562060483260</v>
      </c>
      <c r="V957" s="1">
        <v>5710966666666660</v>
      </c>
      <c r="W957" t="s">
        <v>72</v>
      </c>
      <c r="X957">
        <v>15</v>
      </c>
      <c r="Y957">
        <f t="shared" si="33"/>
        <v>5.7109666666666667</v>
      </c>
      <c r="Z957" t="str">
        <f>IF(OR(AND(Q956&lt;=1,Q956&lt;=5),AND(Q956&gt;=11,Q956&lt;=15)),"Braque",IF(OR(AND(Q956&gt;=6,Q956&lt;=10),AND(Q956&gt;=16,Q956&lt;=20)),"Picasso",IF(Q956="NA","NA","Gris")))</f>
        <v>Picasso</v>
      </c>
    </row>
    <row r="958" spans="1:26" x14ac:dyDescent="0.2">
      <c r="A958">
        <v>379</v>
      </c>
      <c r="C958">
        <v>2967</v>
      </c>
      <c r="D958">
        <v>25</v>
      </c>
      <c r="F958" t="s">
        <v>109</v>
      </c>
      <c r="G958">
        <v>1562060825918</v>
      </c>
      <c r="H958">
        <v>70</v>
      </c>
      <c r="I958" t="s">
        <v>25</v>
      </c>
      <c r="K958" t="s">
        <v>27</v>
      </c>
      <c r="L958" t="s">
        <v>27</v>
      </c>
      <c r="M958" t="s">
        <v>27</v>
      </c>
      <c r="N958" t="s">
        <v>69</v>
      </c>
      <c r="O958" t="s">
        <v>70</v>
      </c>
      <c r="P958" t="s">
        <v>44</v>
      </c>
      <c r="Q958">
        <v>24</v>
      </c>
      <c r="R958" t="s">
        <v>71</v>
      </c>
      <c r="S958">
        <v>4</v>
      </c>
      <c r="T958" t="s">
        <v>111</v>
      </c>
      <c r="U958">
        <v>1562060483260</v>
      </c>
      <c r="V958" s="1">
        <v>5710966666666660</v>
      </c>
      <c r="W958" t="s">
        <v>72</v>
      </c>
      <c r="X958">
        <v>16</v>
      </c>
      <c r="Y958">
        <f t="shared" si="33"/>
        <v>5.7109666666666667</v>
      </c>
      <c r="Z958" t="str">
        <f>IF(OR(AND(Q957&lt;=1,Q957&lt;=5),AND(Q957&gt;=11,Q957&lt;=15)),"Braque",IF(OR(AND(Q957&gt;=6,Q957&lt;=10),AND(Q957&gt;=16,Q957&lt;=20)),"Picasso",IF(Q957="NA","NA","Gris")))</f>
        <v>Gris</v>
      </c>
    </row>
    <row r="959" spans="1:26" x14ac:dyDescent="0.2">
      <c r="A959">
        <v>379</v>
      </c>
      <c r="C959">
        <v>2376</v>
      </c>
      <c r="D959">
        <v>25</v>
      </c>
      <c r="F959" t="s">
        <v>109</v>
      </c>
      <c r="G959">
        <v>1562060825918</v>
      </c>
      <c r="H959">
        <v>70</v>
      </c>
      <c r="I959" t="s">
        <v>25</v>
      </c>
      <c r="K959" t="s">
        <v>27</v>
      </c>
      <c r="L959" t="s">
        <v>27</v>
      </c>
      <c r="M959" t="s">
        <v>27</v>
      </c>
      <c r="N959" t="s">
        <v>69</v>
      </c>
      <c r="O959" t="s">
        <v>70</v>
      </c>
      <c r="P959" t="s">
        <v>55</v>
      </c>
      <c r="Q959">
        <v>26</v>
      </c>
      <c r="R959" t="s">
        <v>71</v>
      </c>
      <c r="S959">
        <v>4</v>
      </c>
      <c r="T959" t="s">
        <v>111</v>
      </c>
      <c r="U959">
        <v>1562060483260</v>
      </c>
      <c r="V959" s="1">
        <v>5710966666666660</v>
      </c>
      <c r="W959" t="s">
        <v>72</v>
      </c>
      <c r="X959">
        <v>17</v>
      </c>
      <c r="Y959">
        <f t="shared" si="33"/>
        <v>5.7109666666666667</v>
      </c>
      <c r="Z959" t="str">
        <f>IF(OR(AND(Q958&lt;=1,Q958&lt;=5),AND(Q958&gt;=11,Q958&lt;=15)),"Braque",IF(OR(AND(Q958&gt;=6,Q958&lt;=10),AND(Q958&gt;=16,Q958&lt;=20)),"Picasso",IF(Q958="NA","NA","Gris")))</f>
        <v>Gris</v>
      </c>
    </row>
    <row r="960" spans="1:26" x14ac:dyDescent="0.2">
      <c r="A960">
        <v>379</v>
      </c>
      <c r="C960">
        <v>2086</v>
      </c>
      <c r="D960">
        <v>25</v>
      </c>
      <c r="F960" t="s">
        <v>109</v>
      </c>
      <c r="G960">
        <v>1562060825918</v>
      </c>
      <c r="H960">
        <v>70</v>
      </c>
      <c r="I960" t="s">
        <v>25</v>
      </c>
      <c r="K960" t="s">
        <v>27</v>
      </c>
      <c r="L960" t="s">
        <v>27</v>
      </c>
      <c r="M960" t="s">
        <v>27</v>
      </c>
      <c r="N960" t="s">
        <v>69</v>
      </c>
      <c r="O960" t="s">
        <v>70</v>
      </c>
      <c r="P960" t="s">
        <v>42</v>
      </c>
      <c r="Q960">
        <v>13</v>
      </c>
      <c r="R960" t="s">
        <v>71</v>
      </c>
      <c r="S960">
        <v>1</v>
      </c>
      <c r="T960" t="s">
        <v>111</v>
      </c>
      <c r="U960">
        <v>1562060483260</v>
      </c>
      <c r="V960" s="1">
        <v>5710966666666660</v>
      </c>
      <c r="W960" t="s">
        <v>72</v>
      </c>
      <c r="X960">
        <v>18</v>
      </c>
      <c r="Y960">
        <f t="shared" si="33"/>
        <v>5.7109666666666667</v>
      </c>
      <c r="Z960" t="str">
        <f>IF(OR(AND(Q959&lt;=1,Q959&lt;=5),AND(Q959&gt;=11,Q959&lt;=15)),"Braque",IF(OR(AND(Q959&gt;=6,Q959&lt;=10),AND(Q959&gt;=16,Q959&lt;=20)),"Picasso",IF(Q959="NA","NA","Gris")))</f>
        <v>Gris</v>
      </c>
    </row>
    <row r="961" spans="1:26" x14ac:dyDescent="0.2">
      <c r="A961">
        <v>379</v>
      </c>
      <c r="C961">
        <v>677</v>
      </c>
      <c r="D961">
        <v>25</v>
      </c>
      <c r="F961" t="s">
        <v>109</v>
      </c>
      <c r="G961">
        <v>1562060825918</v>
      </c>
      <c r="H961">
        <v>70</v>
      </c>
      <c r="I961" t="s">
        <v>25</v>
      </c>
      <c r="K961" t="s">
        <v>27</v>
      </c>
      <c r="L961" t="s">
        <v>27</v>
      </c>
      <c r="M961" t="s">
        <v>27</v>
      </c>
      <c r="N961" t="s">
        <v>69</v>
      </c>
      <c r="O961" t="s">
        <v>70</v>
      </c>
      <c r="P961" t="s">
        <v>57</v>
      </c>
      <c r="Q961">
        <v>10</v>
      </c>
      <c r="R961" t="s">
        <v>71</v>
      </c>
      <c r="S961">
        <v>1</v>
      </c>
      <c r="T961" t="s">
        <v>111</v>
      </c>
      <c r="U961">
        <v>1562060483260</v>
      </c>
      <c r="V961" s="1">
        <v>5710966666666660</v>
      </c>
      <c r="W961" t="s">
        <v>72</v>
      </c>
      <c r="X961">
        <v>19</v>
      </c>
      <c r="Y961">
        <f t="shared" ref="Y961:Y1024" si="35">((G961-U962)/1000)/60</f>
        <v>5.7109666666666667</v>
      </c>
      <c r="Z961" t="str">
        <f>IF(OR(AND(Q960&lt;=1,Q960&lt;=5),AND(Q960&gt;=11,Q960&lt;=15)),"Braque",IF(OR(AND(Q960&gt;=6,Q960&lt;=10),AND(Q960&gt;=16,Q960&lt;=20)),"Picasso",IF(Q960="NA","NA","Gris")))</f>
        <v>Braque</v>
      </c>
    </row>
    <row r="962" spans="1:26" x14ac:dyDescent="0.2">
      <c r="A962">
        <v>379</v>
      </c>
      <c r="C962">
        <v>1923</v>
      </c>
      <c r="D962">
        <v>25</v>
      </c>
      <c r="F962" t="s">
        <v>109</v>
      </c>
      <c r="G962">
        <v>1562060825918</v>
      </c>
      <c r="H962">
        <v>70</v>
      </c>
      <c r="I962" t="s">
        <v>25</v>
      </c>
      <c r="K962" t="s">
        <v>27</v>
      </c>
      <c r="L962" t="s">
        <v>27</v>
      </c>
      <c r="M962" t="s">
        <v>27</v>
      </c>
      <c r="N962" t="s">
        <v>69</v>
      </c>
      <c r="O962" t="s">
        <v>70</v>
      </c>
      <c r="P962" t="s">
        <v>64</v>
      </c>
      <c r="Q962">
        <v>1</v>
      </c>
      <c r="R962" t="s">
        <v>71</v>
      </c>
      <c r="S962">
        <v>1</v>
      </c>
      <c r="T962" t="s">
        <v>111</v>
      </c>
      <c r="U962">
        <v>1562060483260</v>
      </c>
      <c r="V962" s="1">
        <v>5710966666666660</v>
      </c>
      <c r="W962" t="s">
        <v>72</v>
      </c>
      <c r="X962">
        <v>20</v>
      </c>
      <c r="Y962">
        <f t="shared" si="35"/>
        <v>5.7109666666666667</v>
      </c>
      <c r="Z962" t="str">
        <f>IF(OR(AND(Q961&lt;=1,Q961&lt;=5),AND(Q961&gt;=11,Q961&lt;=15)),"Braque",IF(OR(AND(Q961&gt;=6,Q961&lt;=10),AND(Q961&gt;=16,Q961&lt;=20)),"Picasso",IF(Q961="NA","NA","Gris")))</f>
        <v>Picasso</v>
      </c>
    </row>
    <row r="963" spans="1:26" x14ac:dyDescent="0.2">
      <c r="A963">
        <v>379</v>
      </c>
      <c r="C963">
        <v>1668</v>
      </c>
      <c r="D963">
        <v>25</v>
      </c>
      <c r="F963" t="s">
        <v>109</v>
      </c>
      <c r="G963">
        <v>1562060825918</v>
      </c>
      <c r="H963">
        <v>70</v>
      </c>
      <c r="I963" t="s">
        <v>25</v>
      </c>
      <c r="K963" t="s">
        <v>27</v>
      </c>
      <c r="L963" t="s">
        <v>27</v>
      </c>
      <c r="M963" t="s">
        <v>27</v>
      </c>
      <c r="N963" t="s">
        <v>69</v>
      </c>
      <c r="O963" t="s">
        <v>70</v>
      </c>
      <c r="P963" t="s">
        <v>46</v>
      </c>
      <c r="Q963">
        <v>30</v>
      </c>
      <c r="R963" t="s">
        <v>71</v>
      </c>
      <c r="S963">
        <v>1</v>
      </c>
      <c r="T963" t="s">
        <v>111</v>
      </c>
      <c r="U963">
        <v>1562060483260</v>
      </c>
      <c r="V963" s="1">
        <v>5710966666666660</v>
      </c>
      <c r="W963" t="s">
        <v>72</v>
      </c>
      <c r="X963">
        <v>21</v>
      </c>
      <c r="Y963">
        <f t="shared" si="35"/>
        <v>5.7109666666666667</v>
      </c>
      <c r="Z963" t="str">
        <f>IF(OR(AND(Q962&lt;=1,Q962&lt;=5),AND(Q962&gt;=11,Q962&lt;=15)),"Braque",IF(OR(AND(Q962&gt;=6,Q962&lt;=10),AND(Q962&gt;=16,Q962&lt;=20)),"Picasso",IF(Q962="NA","NA","Gris")))</f>
        <v>Braque</v>
      </c>
    </row>
    <row r="964" spans="1:26" x14ac:dyDescent="0.2">
      <c r="A964">
        <v>379</v>
      </c>
      <c r="C964">
        <v>2287</v>
      </c>
      <c r="D964">
        <v>25</v>
      </c>
      <c r="F964" t="s">
        <v>109</v>
      </c>
      <c r="G964">
        <v>1562060825918</v>
      </c>
      <c r="H964">
        <v>70</v>
      </c>
      <c r="I964" t="s">
        <v>25</v>
      </c>
      <c r="K964" t="s">
        <v>27</v>
      </c>
      <c r="L964" t="s">
        <v>27</v>
      </c>
      <c r="M964" t="s">
        <v>27</v>
      </c>
      <c r="N964" t="s">
        <v>69</v>
      </c>
      <c r="O964" t="s">
        <v>70</v>
      </c>
      <c r="P964" t="s">
        <v>68</v>
      </c>
      <c r="Q964">
        <v>19</v>
      </c>
      <c r="R964" t="s">
        <v>71</v>
      </c>
      <c r="S964">
        <v>1</v>
      </c>
      <c r="T964" t="s">
        <v>111</v>
      </c>
      <c r="U964">
        <v>1562060483260</v>
      </c>
      <c r="V964" s="1">
        <v>5710966666666660</v>
      </c>
      <c r="W964" t="s">
        <v>72</v>
      </c>
      <c r="X964">
        <v>22</v>
      </c>
      <c r="Y964">
        <f t="shared" si="35"/>
        <v>5.7109666666666667</v>
      </c>
      <c r="Z964" t="str">
        <f>IF(OR(AND(Q963&lt;=1,Q963&lt;=5),AND(Q963&gt;=11,Q963&lt;=15)),"Braque",IF(OR(AND(Q963&gt;=6,Q963&lt;=10),AND(Q963&gt;=16,Q963&lt;=20)),"Picasso",IF(Q963="NA","NA","Gris")))</f>
        <v>Gris</v>
      </c>
    </row>
    <row r="965" spans="1:26" x14ac:dyDescent="0.2">
      <c r="A965">
        <v>379</v>
      </c>
      <c r="C965">
        <v>1760</v>
      </c>
      <c r="D965">
        <v>25</v>
      </c>
      <c r="F965" t="s">
        <v>109</v>
      </c>
      <c r="G965">
        <v>1562060825918</v>
      </c>
      <c r="H965">
        <v>70</v>
      </c>
      <c r="I965" t="s">
        <v>25</v>
      </c>
      <c r="K965" t="s">
        <v>27</v>
      </c>
      <c r="L965" t="s">
        <v>27</v>
      </c>
      <c r="M965" t="s">
        <v>27</v>
      </c>
      <c r="N965" t="s">
        <v>69</v>
      </c>
      <c r="O965" t="s">
        <v>70</v>
      </c>
      <c r="P965" t="s">
        <v>65</v>
      </c>
      <c r="Q965">
        <v>28</v>
      </c>
      <c r="R965" t="s">
        <v>71</v>
      </c>
      <c r="S965">
        <v>3</v>
      </c>
      <c r="T965" t="s">
        <v>111</v>
      </c>
      <c r="U965">
        <v>1562060483260</v>
      </c>
      <c r="V965" s="1">
        <v>5710966666666660</v>
      </c>
      <c r="W965" t="s">
        <v>72</v>
      </c>
      <c r="X965">
        <v>23</v>
      </c>
      <c r="Y965">
        <f t="shared" si="35"/>
        <v>5.7109666666666667</v>
      </c>
      <c r="Z965" t="str">
        <f>IF(OR(AND(Q964&lt;=1,Q964&lt;=5),AND(Q964&gt;=11,Q964&lt;=15)),"Braque",IF(OR(AND(Q964&gt;=6,Q964&lt;=10),AND(Q964&gt;=16,Q964&lt;=20)),"Picasso",IF(Q964="NA","NA","Gris")))</f>
        <v>Picasso</v>
      </c>
    </row>
    <row r="966" spans="1:26" x14ac:dyDescent="0.2">
      <c r="A966">
        <v>379</v>
      </c>
      <c r="C966">
        <v>829</v>
      </c>
      <c r="D966">
        <v>25</v>
      </c>
      <c r="F966" t="s">
        <v>109</v>
      </c>
      <c r="G966">
        <v>1562060825918</v>
      </c>
      <c r="H966">
        <v>70</v>
      </c>
      <c r="I966" t="s">
        <v>25</v>
      </c>
      <c r="K966" t="s">
        <v>27</v>
      </c>
      <c r="L966" t="s">
        <v>27</v>
      </c>
      <c r="M966" t="s">
        <v>27</v>
      </c>
      <c r="N966" t="s">
        <v>69</v>
      </c>
      <c r="O966" t="s">
        <v>70</v>
      </c>
      <c r="P966" t="s">
        <v>53</v>
      </c>
      <c r="Q966">
        <v>25</v>
      </c>
      <c r="R966" t="s">
        <v>71</v>
      </c>
      <c r="S966">
        <v>3</v>
      </c>
      <c r="T966" t="s">
        <v>111</v>
      </c>
      <c r="U966">
        <v>1562060483260</v>
      </c>
      <c r="V966" s="1">
        <v>5710966666666660</v>
      </c>
      <c r="W966" t="s">
        <v>72</v>
      </c>
      <c r="X966">
        <v>24</v>
      </c>
      <c r="Y966">
        <f t="shared" si="35"/>
        <v>5.7109666666666667</v>
      </c>
      <c r="Z966" t="str">
        <f>IF(OR(AND(Q965&lt;=1,Q965&lt;=5),AND(Q965&gt;=11,Q965&lt;=15)),"Braque",IF(OR(AND(Q965&gt;=6,Q965&lt;=10),AND(Q965&gt;=16,Q965&lt;=20)),"Picasso",IF(Q965="NA","NA","Gris")))</f>
        <v>Gris</v>
      </c>
    </row>
    <row r="967" spans="1:26" x14ac:dyDescent="0.2">
      <c r="A967">
        <v>379</v>
      </c>
      <c r="C967">
        <v>1434</v>
      </c>
      <c r="D967">
        <v>25</v>
      </c>
      <c r="F967" t="s">
        <v>109</v>
      </c>
      <c r="G967">
        <v>1562060825918</v>
      </c>
      <c r="H967">
        <v>70</v>
      </c>
      <c r="I967" t="s">
        <v>25</v>
      </c>
      <c r="K967" t="s">
        <v>27</v>
      </c>
      <c r="L967" t="s">
        <v>27</v>
      </c>
      <c r="M967" t="s">
        <v>27</v>
      </c>
      <c r="N967" t="s">
        <v>69</v>
      </c>
      <c r="O967" t="s">
        <v>70</v>
      </c>
      <c r="P967" t="s">
        <v>47</v>
      </c>
      <c r="Q967">
        <v>23</v>
      </c>
      <c r="R967" t="s">
        <v>71</v>
      </c>
      <c r="S967">
        <v>4</v>
      </c>
      <c r="T967" t="s">
        <v>111</v>
      </c>
      <c r="U967">
        <v>1562060483260</v>
      </c>
      <c r="V967" s="1">
        <v>5710966666666660</v>
      </c>
      <c r="W967" t="s">
        <v>72</v>
      </c>
      <c r="X967">
        <v>25</v>
      </c>
      <c r="Y967">
        <f t="shared" si="35"/>
        <v>5.7109666666666667</v>
      </c>
      <c r="Z967" t="str">
        <f>IF(OR(AND(Q966&lt;=1,Q966&lt;=5),AND(Q966&gt;=11,Q966&lt;=15)),"Braque",IF(OR(AND(Q966&gt;=6,Q966&lt;=10),AND(Q966&gt;=16,Q966&lt;=20)),"Picasso",IF(Q966="NA","NA","Gris")))</f>
        <v>Gris</v>
      </c>
    </row>
    <row r="968" spans="1:26" x14ac:dyDescent="0.2">
      <c r="A968">
        <v>379</v>
      </c>
      <c r="C968">
        <v>1983</v>
      </c>
      <c r="D968">
        <v>25</v>
      </c>
      <c r="F968" t="s">
        <v>109</v>
      </c>
      <c r="G968">
        <v>1562060825918</v>
      </c>
      <c r="H968">
        <v>70</v>
      </c>
      <c r="I968" t="s">
        <v>25</v>
      </c>
      <c r="K968" t="s">
        <v>27</v>
      </c>
      <c r="L968" t="s">
        <v>27</v>
      </c>
      <c r="M968" t="s">
        <v>27</v>
      </c>
      <c r="N968" t="s">
        <v>69</v>
      </c>
      <c r="O968" t="s">
        <v>70</v>
      </c>
      <c r="P968" t="s">
        <v>61</v>
      </c>
      <c r="Q968">
        <v>3</v>
      </c>
      <c r="R968" t="s">
        <v>71</v>
      </c>
      <c r="S968">
        <v>1</v>
      </c>
      <c r="T968" t="s">
        <v>111</v>
      </c>
      <c r="U968">
        <v>1562060483260</v>
      </c>
      <c r="V968" s="1">
        <v>5710966666666660</v>
      </c>
      <c r="W968" t="s">
        <v>72</v>
      </c>
      <c r="X968">
        <v>26</v>
      </c>
      <c r="Y968">
        <f t="shared" si="35"/>
        <v>5.7109666666666667</v>
      </c>
      <c r="Z968" t="str">
        <f>IF(OR(AND(Q967&lt;=1,Q967&lt;=5),AND(Q967&gt;=11,Q967&lt;=15)),"Braque",IF(OR(AND(Q967&gt;=6,Q967&lt;=10),AND(Q967&gt;=16,Q967&lt;=20)),"Picasso",IF(Q967="NA","NA","Gris")))</f>
        <v>Gris</v>
      </c>
    </row>
    <row r="969" spans="1:26" x14ac:dyDescent="0.2">
      <c r="A969">
        <v>379</v>
      </c>
      <c r="C969">
        <v>623</v>
      </c>
      <c r="D969">
        <v>25</v>
      </c>
      <c r="F969" t="s">
        <v>109</v>
      </c>
      <c r="G969">
        <v>1562060825918</v>
      </c>
      <c r="H969">
        <v>70</v>
      </c>
      <c r="I969" t="s">
        <v>25</v>
      </c>
      <c r="K969" t="s">
        <v>27</v>
      </c>
      <c r="L969" t="s">
        <v>27</v>
      </c>
      <c r="M969" t="s">
        <v>27</v>
      </c>
      <c r="N969" t="s">
        <v>69</v>
      </c>
      <c r="O969" t="s">
        <v>70</v>
      </c>
      <c r="P969" t="s">
        <v>50</v>
      </c>
      <c r="Q969">
        <v>9</v>
      </c>
      <c r="R969" t="s">
        <v>71</v>
      </c>
      <c r="S969">
        <v>1</v>
      </c>
      <c r="T969" t="s">
        <v>111</v>
      </c>
      <c r="U969">
        <v>1562060483260</v>
      </c>
      <c r="V969" s="1">
        <v>5710966666666660</v>
      </c>
      <c r="W969" t="s">
        <v>72</v>
      </c>
      <c r="X969">
        <v>27</v>
      </c>
      <c r="Y969">
        <f t="shared" si="35"/>
        <v>5.7109666666666667</v>
      </c>
      <c r="Z969" t="str">
        <f>IF(OR(AND(Q968&lt;=1,Q968&lt;=5),AND(Q968&gt;=11,Q968&lt;=15)),"Braque",IF(OR(AND(Q968&gt;=6,Q968&lt;=10),AND(Q968&gt;=16,Q968&lt;=20)),"Picasso",IF(Q968="NA","NA","Gris")))</f>
        <v>Gris</v>
      </c>
    </row>
    <row r="970" spans="1:26" x14ac:dyDescent="0.2">
      <c r="A970">
        <v>379</v>
      </c>
      <c r="C970">
        <v>2114</v>
      </c>
      <c r="D970">
        <v>25</v>
      </c>
      <c r="F970" t="s">
        <v>109</v>
      </c>
      <c r="G970">
        <v>1562060825918</v>
      </c>
      <c r="H970">
        <v>70</v>
      </c>
      <c r="I970" t="s">
        <v>25</v>
      </c>
      <c r="K970" t="s">
        <v>27</v>
      </c>
      <c r="L970" t="s">
        <v>27</v>
      </c>
      <c r="M970" t="s">
        <v>27</v>
      </c>
      <c r="N970" t="s">
        <v>69</v>
      </c>
      <c r="O970" t="s">
        <v>70</v>
      </c>
      <c r="P970" t="s">
        <v>49</v>
      </c>
      <c r="Q970">
        <v>21</v>
      </c>
      <c r="R970" t="s">
        <v>71</v>
      </c>
      <c r="S970">
        <v>3</v>
      </c>
      <c r="T970" t="s">
        <v>111</v>
      </c>
      <c r="U970">
        <v>1562060483260</v>
      </c>
      <c r="V970" s="1">
        <v>5710966666666660</v>
      </c>
      <c r="W970" t="s">
        <v>72</v>
      </c>
      <c r="X970">
        <v>28</v>
      </c>
      <c r="Y970">
        <f t="shared" si="35"/>
        <v>5.7109666666666667</v>
      </c>
      <c r="Z970" t="str">
        <f>IF(OR(AND(Q969&lt;=1,Q969&lt;=5),AND(Q969&gt;=11,Q969&lt;=15)),"Braque",IF(OR(AND(Q969&gt;=6,Q969&lt;=10),AND(Q969&gt;=16,Q969&lt;=20)),"Picasso",IF(Q969="NA","NA","Gris")))</f>
        <v>Picasso</v>
      </c>
    </row>
    <row r="971" spans="1:26" x14ac:dyDescent="0.2">
      <c r="A971">
        <v>379</v>
      </c>
      <c r="C971">
        <v>2136</v>
      </c>
      <c r="D971">
        <v>25</v>
      </c>
      <c r="F971" t="s">
        <v>109</v>
      </c>
      <c r="G971">
        <v>1562060825918</v>
      </c>
      <c r="H971">
        <v>70</v>
      </c>
      <c r="I971" t="s">
        <v>25</v>
      </c>
      <c r="K971" t="s">
        <v>27</v>
      </c>
      <c r="L971" t="s">
        <v>27</v>
      </c>
      <c r="M971" t="s">
        <v>27</v>
      </c>
      <c r="N971" t="s">
        <v>69</v>
      </c>
      <c r="O971" t="s">
        <v>70</v>
      </c>
      <c r="P971" t="s">
        <v>37</v>
      </c>
      <c r="Q971">
        <v>5</v>
      </c>
      <c r="R971" t="s">
        <v>71</v>
      </c>
      <c r="S971">
        <v>1</v>
      </c>
      <c r="T971" t="s">
        <v>111</v>
      </c>
      <c r="U971">
        <v>1562060483260</v>
      </c>
      <c r="V971" s="1">
        <v>5710966666666660</v>
      </c>
      <c r="W971" t="s">
        <v>72</v>
      </c>
      <c r="X971">
        <v>29</v>
      </c>
      <c r="Y971">
        <f t="shared" si="35"/>
        <v>5.7109666666666667</v>
      </c>
      <c r="Z971" t="str">
        <f>IF(OR(AND(Q970&lt;=1,Q970&lt;=5),AND(Q970&gt;=11,Q970&lt;=15)),"Braque",IF(OR(AND(Q970&gt;=6,Q970&lt;=10),AND(Q970&gt;=16,Q970&lt;=20)),"Picasso",IF(Q970="NA","NA","Gris")))</f>
        <v>Gris</v>
      </c>
    </row>
    <row r="972" spans="1:26" x14ac:dyDescent="0.2">
      <c r="A972">
        <v>379</v>
      </c>
      <c r="C972">
        <v>587</v>
      </c>
      <c r="D972">
        <v>25</v>
      </c>
      <c r="F972" t="s">
        <v>109</v>
      </c>
      <c r="G972">
        <v>1562060825918</v>
      </c>
      <c r="H972">
        <v>70</v>
      </c>
      <c r="I972" t="s">
        <v>25</v>
      </c>
      <c r="K972" t="s">
        <v>27</v>
      </c>
      <c r="L972" t="s">
        <v>27</v>
      </c>
      <c r="M972" t="s">
        <v>27</v>
      </c>
      <c r="N972" t="s">
        <v>69</v>
      </c>
      <c r="O972" t="s">
        <v>70</v>
      </c>
      <c r="P972" t="s">
        <v>48</v>
      </c>
      <c r="Q972">
        <v>4</v>
      </c>
      <c r="R972" t="s">
        <v>71</v>
      </c>
      <c r="S972">
        <v>1</v>
      </c>
      <c r="T972" t="s">
        <v>111</v>
      </c>
      <c r="U972">
        <v>1562060483260</v>
      </c>
      <c r="V972" s="1">
        <v>5710966666666660</v>
      </c>
      <c r="W972" t="s">
        <v>72</v>
      </c>
      <c r="X972">
        <v>30</v>
      </c>
      <c r="Y972">
        <f t="shared" si="35"/>
        <v>5.7109666666666667</v>
      </c>
      <c r="Z972" t="str">
        <f>IF(OR(AND(Q971&lt;=1,Q971&lt;=5),AND(Q971&gt;=11,Q971&lt;=15)),"Braque",IF(OR(AND(Q971&gt;=6,Q971&lt;=10),AND(Q971&gt;=16,Q971&lt;=20)),"Picasso",IF(Q971="NA","NA","Gris")))</f>
        <v>Gris</v>
      </c>
    </row>
    <row r="973" spans="1:26" x14ac:dyDescent="0.2">
      <c r="A973">
        <v>379</v>
      </c>
      <c r="C973">
        <v>18612</v>
      </c>
      <c r="D973">
        <v>25</v>
      </c>
      <c r="F973" t="s">
        <v>109</v>
      </c>
      <c r="G973">
        <v>1562060825918</v>
      </c>
      <c r="H973">
        <v>70</v>
      </c>
      <c r="I973" t="s">
        <v>25</v>
      </c>
      <c r="K973">
        <v>1</v>
      </c>
      <c r="L973" t="s">
        <v>27</v>
      </c>
      <c r="M973" t="s">
        <v>27</v>
      </c>
      <c r="N973" t="s">
        <v>27</v>
      </c>
      <c r="O973" t="s">
        <v>27</v>
      </c>
      <c r="P973" t="s">
        <v>73</v>
      </c>
      <c r="Q973" t="s">
        <v>27</v>
      </c>
      <c r="R973" t="s">
        <v>74</v>
      </c>
      <c r="S973" t="s">
        <v>75</v>
      </c>
      <c r="T973" t="s">
        <v>111</v>
      </c>
      <c r="U973">
        <v>1562060483260</v>
      </c>
      <c r="V973" s="1">
        <v>5710966666666660</v>
      </c>
      <c r="W973" t="s">
        <v>76</v>
      </c>
      <c r="X973">
        <v>1</v>
      </c>
      <c r="Y973">
        <f t="shared" si="35"/>
        <v>5.7109666666666667</v>
      </c>
      <c r="Z973" t="str">
        <f>IF(OR(AND(Q972&lt;=1,Q972&lt;=5),AND(Q972&gt;=11,Q972&lt;=15)),"Braque",IF(OR(AND(Q972&gt;=6,Q972&lt;=10),AND(Q972&gt;=16,Q972&lt;=20)),"Picasso",IF(Q972="NA","NA","Gris")))</f>
        <v>Gris</v>
      </c>
    </row>
    <row r="974" spans="1:26" x14ac:dyDescent="0.2">
      <c r="A974">
        <v>379</v>
      </c>
      <c r="C974">
        <v>14323</v>
      </c>
      <c r="D974">
        <v>25</v>
      </c>
      <c r="F974" t="s">
        <v>109</v>
      </c>
      <c r="G974">
        <v>1562060825918</v>
      </c>
      <c r="H974">
        <v>70</v>
      </c>
      <c r="I974" t="s">
        <v>25</v>
      </c>
      <c r="K974">
        <v>1</v>
      </c>
      <c r="L974" t="s">
        <v>27</v>
      </c>
      <c r="M974" t="s">
        <v>27</v>
      </c>
      <c r="N974" t="s">
        <v>27</v>
      </c>
      <c r="O974" t="s">
        <v>27</v>
      </c>
      <c r="P974" t="s">
        <v>77</v>
      </c>
      <c r="Q974" t="s">
        <v>27</v>
      </c>
      <c r="R974" t="s">
        <v>78</v>
      </c>
      <c r="S974" t="s">
        <v>75</v>
      </c>
      <c r="T974" t="s">
        <v>111</v>
      </c>
      <c r="U974">
        <v>1562060483260</v>
      </c>
      <c r="V974" s="1">
        <v>5710966666666660</v>
      </c>
      <c r="W974" t="s">
        <v>79</v>
      </c>
      <c r="X974">
        <v>1</v>
      </c>
      <c r="Y974">
        <f t="shared" si="35"/>
        <v>5.7109666666666667</v>
      </c>
      <c r="Z974" t="str">
        <f>IF(OR(AND(Q973&lt;=1,Q973&lt;=5),AND(Q973&gt;=11,Q973&lt;=15)),"Braque",IF(OR(AND(Q973&gt;=6,Q973&lt;=10),AND(Q973&gt;=16,Q973&lt;=20)),"Picasso",IF(Q973="NA","NA","Gris")))</f>
        <v>NA</v>
      </c>
    </row>
    <row r="975" spans="1:26" x14ac:dyDescent="0.2">
      <c r="A975">
        <v>379</v>
      </c>
      <c r="C975">
        <v>10402</v>
      </c>
      <c r="D975">
        <v>25</v>
      </c>
      <c r="F975" t="s">
        <v>109</v>
      </c>
      <c r="G975">
        <v>1562060825918</v>
      </c>
      <c r="H975">
        <v>70</v>
      </c>
      <c r="I975" t="s">
        <v>25</v>
      </c>
      <c r="K975">
        <v>1</v>
      </c>
      <c r="L975" t="s">
        <v>27</v>
      </c>
      <c r="M975" t="s">
        <v>27</v>
      </c>
      <c r="N975" t="s">
        <v>27</v>
      </c>
      <c r="O975" t="s">
        <v>27</v>
      </c>
      <c r="P975" t="s">
        <v>80</v>
      </c>
      <c r="Q975" t="s">
        <v>27</v>
      </c>
      <c r="R975" t="s">
        <v>81</v>
      </c>
      <c r="S975">
        <v>74</v>
      </c>
      <c r="T975" t="s">
        <v>111</v>
      </c>
      <c r="U975">
        <v>1562060483260</v>
      </c>
      <c r="V975" s="1">
        <v>5710966666666660</v>
      </c>
      <c r="W975" t="s">
        <v>82</v>
      </c>
      <c r="X975">
        <v>1</v>
      </c>
      <c r="Y975">
        <f t="shared" si="35"/>
        <v>5.7109666666666667</v>
      </c>
      <c r="Z975" t="str">
        <f>IF(OR(AND(Q974&lt;=1,Q974&lt;=5),AND(Q974&gt;=11,Q974&lt;=15)),"Braque",IF(OR(AND(Q974&gt;=6,Q974&lt;=10),AND(Q974&gt;=16,Q974&lt;=20)),"Picasso",IF(Q974="NA","NA","Gris")))</f>
        <v>NA</v>
      </c>
    </row>
    <row r="976" spans="1:26" x14ac:dyDescent="0.2">
      <c r="A976">
        <v>379</v>
      </c>
      <c r="C976">
        <v>13184</v>
      </c>
      <c r="D976">
        <v>25</v>
      </c>
      <c r="F976" t="s">
        <v>109</v>
      </c>
      <c r="G976">
        <v>1562060825918</v>
      </c>
      <c r="H976">
        <v>70</v>
      </c>
      <c r="I976" t="s">
        <v>25</v>
      </c>
      <c r="K976" t="s">
        <v>27</v>
      </c>
      <c r="L976" t="s">
        <v>27</v>
      </c>
      <c r="M976" t="s">
        <v>27</v>
      </c>
      <c r="N976" t="s">
        <v>83</v>
      </c>
      <c r="O976" t="s">
        <v>32</v>
      </c>
      <c r="P976" t="s">
        <v>27</v>
      </c>
      <c r="Q976" t="s">
        <v>27</v>
      </c>
      <c r="R976" t="s">
        <v>84</v>
      </c>
      <c r="S976">
        <v>1</v>
      </c>
      <c r="T976" t="s">
        <v>111</v>
      </c>
      <c r="U976">
        <v>1562060483260</v>
      </c>
      <c r="V976" s="1">
        <v>5710966666666660</v>
      </c>
      <c r="W976" t="s">
        <v>85</v>
      </c>
      <c r="X976">
        <v>1</v>
      </c>
      <c r="Y976">
        <f t="shared" si="35"/>
        <v>24.984016666666665</v>
      </c>
      <c r="Z976" t="str">
        <f>IF(OR(AND(Q975&lt;=1,Q975&lt;=5),AND(Q975&gt;=11,Q975&lt;=15)),"Braque",IF(OR(AND(Q975&gt;=6,Q975&lt;=10),AND(Q975&gt;=16,Q975&lt;=20)),"Picasso",IF(Q975="NA","NA","Gris")))</f>
        <v>NA</v>
      </c>
    </row>
    <row r="977" spans="1:26" x14ac:dyDescent="0.2">
      <c r="A977">
        <v>378</v>
      </c>
      <c r="C977">
        <v>32493</v>
      </c>
      <c r="D977">
        <v>23</v>
      </c>
      <c r="F977" t="s">
        <v>24</v>
      </c>
      <c r="G977">
        <v>1562059941518</v>
      </c>
      <c r="H977">
        <v>70</v>
      </c>
      <c r="I977" t="s">
        <v>91</v>
      </c>
      <c r="J977" t="s">
        <v>112</v>
      </c>
      <c r="K977" t="s">
        <v>27</v>
      </c>
      <c r="L977" t="s">
        <v>28</v>
      </c>
      <c r="M977" t="s">
        <v>29</v>
      </c>
      <c r="N977" t="s">
        <v>27</v>
      </c>
      <c r="O977" t="s">
        <v>27</v>
      </c>
      <c r="P977" t="s">
        <v>30</v>
      </c>
      <c r="Q977" t="s">
        <v>27</v>
      </c>
      <c r="R977" t="s">
        <v>31</v>
      </c>
      <c r="S977" t="s">
        <v>32</v>
      </c>
      <c r="T977" t="s">
        <v>113</v>
      </c>
      <c r="U977">
        <v>1562059326877</v>
      </c>
      <c r="V977" s="1">
        <v>1.02440166666666E+16</v>
      </c>
      <c r="W977" t="s">
        <v>34</v>
      </c>
      <c r="X977">
        <v>1</v>
      </c>
      <c r="Y977">
        <f t="shared" si="35"/>
        <v>10.244016666666665</v>
      </c>
      <c r="Z977" t="str">
        <f>IF(OR(AND(Q976&lt;=1,Q976&lt;=5),AND(Q976&gt;=11,Q976&lt;=15)),"Braque",IF(OR(AND(Q976&gt;=6,Q976&lt;=10),AND(Q976&gt;=16,Q976&lt;=20)),"Picasso",IF(Q976="NA","NA","Gris")))</f>
        <v>NA</v>
      </c>
    </row>
    <row r="978" spans="1:26" x14ac:dyDescent="0.2">
      <c r="A978">
        <v>378</v>
      </c>
      <c r="C978">
        <v>14476</v>
      </c>
      <c r="D978">
        <v>23</v>
      </c>
      <c r="F978" t="s">
        <v>24</v>
      </c>
      <c r="G978">
        <v>1562059941518</v>
      </c>
      <c r="H978">
        <v>70</v>
      </c>
      <c r="I978" t="s">
        <v>91</v>
      </c>
      <c r="J978" t="s">
        <v>112</v>
      </c>
      <c r="K978" t="s">
        <v>27</v>
      </c>
      <c r="L978" t="s">
        <v>27</v>
      </c>
      <c r="M978" t="s">
        <v>27</v>
      </c>
      <c r="N978" t="s">
        <v>35</v>
      </c>
      <c r="O978" t="s">
        <v>36</v>
      </c>
      <c r="P978" t="s">
        <v>40</v>
      </c>
      <c r="Q978">
        <v>6</v>
      </c>
      <c r="R978" t="s">
        <v>38</v>
      </c>
      <c r="S978">
        <v>5</v>
      </c>
      <c r="T978" t="s">
        <v>113</v>
      </c>
      <c r="U978">
        <v>1562059326877</v>
      </c>
      <c r="V978" s="1">
        <v>1.02440166666666E+16</v>
      </c>
      <c r="W978" t="s">
        <v>39</v>
      </c>
      <c r="X978">
        <v>1</v>
      </c>
      <c r="Y978">
        <f t="shared" si="35"/>
        <v>10.244016666666665</v>
      </c>
      <c r="Z978" t="str">
        <f>IF(OR(AND(Q977&lt;=1,Q977&lt;=5),AND(Q977&gt;=11,Q977&lt;=15)),"Braque",IF(OR(AND(Q977&gt;=6,Q977&lt;=10),AND(Q977&gt;=16,Q977&lt;=20)),"Picasso",IF(Q977="NA","NA","Gris")))</f>
        <v>NA</v>
      </c>
    </row>
    <row r="979" spans="1:26" x14ac:dyDescent="0.2">
      <c r="A979">
        <v>378</v>
      </c>
      <c r="C979">
        <v>4559</v>
      </c>
      <c r="D979">
        <v>23</v>
      </c>
      <c r="F979" t="s">
        <v>24</v>
      </c>
      <c r="G979">
        <v>1562059941518</v>
      </c>
      <c r="H979">
        <v>70</v>
      </c>
      <c r="I979" t="s">
        <v>91</v>
      </c>
      <c r="J979" t="s">
        <v>112</v>
      </c>
      <c r="K979" t="s">
        <v>27</v>
      </c>
      <c r="L979" t="s">
        <v>27</v>
      </c>
      <c r="M979" t="s">
        <v>27</v>
      </c>
      <c r="N979" t="s">
        <v>35</v>
      </c>
      <c r="O979" t="s">
        <v>36</v>
      </c>
      <c r="P979" t="s">
        <v>56</v>
      </c>
      <c r="Q979">
        <v>14</v>
      </c>
      <c r="R979" t="s">
        <v>38</v>
      </c>
      <c r="S979">
        <v>3</v>
      </c>
      <c r="T979" t="s">
        <v>113</v>
      </c>
      <c r="U979">
        <v>1562059326877</v>
      </c>
      <c r="V979" s="1">
        <v>1.02440166666666E+16</v>
      </c>
      <c r="W979" t="s">
        <v>39</v>
      </c>
      <c r="X979">
        <v>2</v>
      </c>
      <c r="Y979">
        <f t="shared" si="35"/>
        <v>10.244016666666665</v>
      </c>
      <c r="Z979" t="str">
        <f>IF(OR(AND(Q978&lt;=1,Q978&lt;=5),AND(Q978&gt;=11,Q978&lt;=15)),"Braque",IF(OR(AND(Q978&gt;=6,Q978&lt;=10),AND(Q978&gt;=16,Q978&lt;=20)),"Picasso",IF(Q978="NA","NA","Gris")))</f>
        <v>Picasso</v>
      </c>
    </row>
    <row r="980" spans="1:26" x14ac:dyDescent="0.2">
      <c r="A980">
        <v>378</v>
      </c>
      <c r="C980">
        <v>4166</v>
      </c>
      <c r="D980">
        <v>23</v>
      </c>
      <c r="F980" t="s">
        <v>24</v>
      </c>
      <c r="G980">
        <v>1562059941518</v>
      </c>
      <c r="H980">
        <v>70</v>
      </c>
      <c r="I980" t="s">
        <v>91</v>
      </c>
      <c r="J980" t="s">
        <v>112</v>
      </c>
      <c r="K980" t="s">
        <v>27</v>
      </c>
      <c r="L980" t="s">
        <v>27</v>
      </c>
      <c r="M980" t="s">
        <v>27</v>
      </c>
      <c r="N980" t="s">
        <v>35</v>
      </c>
      <c r="O980" t="s">
        <v>36</v>
      </c>
      <c r="P980" t="s">
        <v>49</v>
      </c>
      <c r="Q980">
        <v>21</v>
      </c>
      <c r="R980" t="s">
        <v>38</v>
      </c>
      <c r="S980">
        <v>2</v>
      </c>
      <c r="T980" t="s">
        <v>113</v>
      </c>
      <c r="U980">
        <v>1562059326877</v>
      </c>
      <c r="V980" s="1">
        <v>1.02440166666666E+16</v>
      </c>
      <c r="W980" t="s">
        <v>39</v>
      </c>
      <c r="X980">
        <v>3</v>
      </c>
      <c r="Y980">
        <f t="shared" si="35"/>
        <v>10.244016666666665</v>
      </c>
      <c r="Z980" t="str">
        <f>IF(OR(AND(Q979&lt;=1,Q979&lt;=5),AND(Q979&gt;=11,Q979&lt;=15)),"Braque",IF(OR(AND(Q979&gt;=6,Q979&lt;=10),AND(Q979&gt;=16,Q979&lt;=20)),"Picasso",IF(Q979="NA","NA","Gris")))</f>
        <v>Braque</v>
      </c>
    </row>
    <row r="981" spans="1:26" x14ac:dyDescent="0.2">
      <c r="A981">
        <v>378</v>
      </c>
      <c r="C981">
        <v>4509</v>
      </c>
      <c r="D981">
        <v>23</v>
      </c>
      <c r="F981" t="s">
        <v>24</v>
      </c>
      <c r="G981">
        <v>1562059941518</v>
      </c>
      <c r="H981">
        <v>70</v>
      </c>
      <c r="I981" t="s">
        <v>91</v>
      </c>
      <c r="J981" t="s">
        <v>112</v>
      </c>
      <c r="K981" t="s">
        <v>27</v>
      </c>
      <c r="L981" t="s">
        <v>27</v>
      </c>
      <c r="M981" t="s">
        <v>27</v>
      </c>
      <c r="N981" t="s">
        <v>35</v>
      </c>
      <c r="O981" t="s">
        <v>36</v>
      </c>
      <c r="P981" t="s">
        <v>58</v>
      </c>
      <c r="Q981">
        <v>2</v>
      </c>
      <c r="R981" t="s">
        <v>38</v>
      </c>
      <c r="S981">
        <v>4</v>
      </c>
      <c r="T981" t="s">
        <v>113</v>
      </c>
      <c r="U981">
        <v>1562059326877</v>
      </c>
      <c r="V981" s="1">
        <v>1.02440166666666E+16</v>
      </c>
      <c r="W981" t="s">
        <v>39</v>
      </c>
      <c r="X981">
        <v>4</v>
      </c>
      <c r="Y981">
        <f t="shared" si="35"/>
        <v>10.244016666666665</v>
      </c>
      <c r="Z981" t="str">
        <f>IF(OR(AND(Q980&lt;=1,Q980&lt;=5),AND(Q980&gt;=11,Q980&lt;=15)),"Braque",IF(OR(AND(Q980&gt;=6,Q980&lt;=10),AND(Q980&gt;=16,Q980&lt;=20)),"Picasso",IF(Q980="NA","NA","Gris")))</f>
        <v>Gris</v>
      </c>
    </row>
    <row r="982" spans="1:26" x14ac:dyDescent="0.2">
      <c r="A982">
        <v>378</v>
      </c>
      <c r="C982">
        <v>8228</v>
      </c>
      <c r="D982">
        <v>23</v>
      </c>
      <c r="F982" t="s">
        <v>24</v>
      </c>
      <c r="G982">
        <v>1562059941518</v>
      </c>
      <c r="H982">
        <v>70</v>
      </c>
      <c r="I982" t="s">
        <v>91</v>
      </c>
      <c r="J982" t="s">
        <v>112</v>
      </c>
      <c r="K982" t="s">
        <v>27</v>
      </c>
      <c r="L982" t="s">
        <v>27</v>
      </c>
      <c r="M982" t="s">
        <v>27</v>
      </c>
      <c r="N982" t="s">
        <v>35</v>
      </c>
      <c r="O982" t="s">
        <v>36</v>
      </c>
      <c r="P982" t="s">
        <v>62</v>
      </c>
      <c r="Q982">
        <v>29</v>
      </c>
      <c r="R982" t="s">
        <v>38</v>
      </c>
      <c r="S982">
        <v>4</v>
      </c>
      <c r="T982" t="s">
        <v>113</v>
      </c>
      <c r="U982">
        <v>1562059326877</v>
      </c>
      <c r="V982" s="1">
        <v>1.02440166666666E+16</v>
      </c>
      <c r="W982" t="s">
        <v>39</v>
      </c>
      <c r="X982">
        <v>5</v>
      </c>
      <c r="Y982">
        <f t="shared" si="35"/>
        <v>10.244016666666665</v>
      </c>
      <c r="Z982" t="str">
        <f>IF(OR(AND(Q981&lt;=1,Q981&lt;=5),AND(Q981&gt;=11,Q981&lt;=15)),"Braque",IF(OR(AND(Q981&gt;=6,Q981&lt;=10),AND(Q981&gt;=16,Q981&lt;=20)),"Picasso",IF(Q981="NA","NA","Gris")))</f>
        <v>Gris</v>
      </c>
    </row>
    <row r="983" spans="1:26" x14ac:dyDescent="0.2">
      <c r="A983">
        <v>378</v>
      </c>
      <c r="C983">
        <v>4665</v>
      </c>
      <c r="D983">
        <v>23</v>
      </c>
      <c r="F983" t="s">
        <v>24</v>
      </c>
      <c r="G983">
        <v>1562059941518</v>
      </c>
      <c r="H983">
        <v>70</v>
      </c>
      <c r="I983" t="s">
        <v>91</v>
      </c>
      <c r="J983" t="s">
        <v>112</v>
      </c>
      <c r="K983" t="s">
        <v>27</v>
      </c>
      <c r="L983" t="s">
        <v>27</v>
      </c>
      <c r="M983" t="s">
        <v>27</v>
      </c>
      <c r="N983" t="s">
        <v>35</v>
      </c>
      <c r="O983" t="s">
        <v>36</v>
      </c>
      <c r="P983" t="s">
        <v>41</v>
      </c>
      <c r="Q983">
        <v>12</v>
      </c>
      <c r="R983" t="s">
        <v>38</v>
      </c>
      <c r="S983">
        <v>5</v>
      </c>
      <c r="T983" t="s">
        <v>113</v>
      </c>
      <c r="U983">
        <v>1562059326877</v>
      </c>
      <c r="V983" s="1">
        <v>1.02440166666666E+16</v>
      </c>
      <c r="W983" t="s">
        <v>39</v>
      </c>
      <c r="X983">
        <v>6</v>
      </c>
      <c r="Y983">
        <f t="shared" si="35"/>
        <v>10.244016666666665</v>
      </c>
      <c r="Z983" t="str">
        <f>IF(OR(AND(Q982&lt;=1,Q982&lt;=5),AND(Q982&gt;=11,Q982&lt;=15)),"Braque",IF(OR(AND(Q982&gt;=6,Q982&lt;=10),AND(Q982&gt;=16,Q982&lt;=20)),"Picasso",IF(Q982="NA","NA","Gris")))</f>
        <v>Gris</v>
      </c>
    </row>
    <row r="984" spans="1:26" x14ac:dyDescent="0.2">
      <c r="A984">
        <v>378</v>
      </c>
      <c r="C984">
        <v>2326</v>
      </c>
      <c r="D984">
        <v>23</v>
      </c>
      <c r="F984" t="s">
        <v>24</v>
      </c>
      <c r="G984">
        <v>1562059941518</v>
      </c>
      <c r="H984">
        <v>70</v>
      </c>
      <c r="I984" t="s">
        <v>91</v>
      </c>
      <c r="J984" t="s">
        <v>112</v>
      </c>
      <c r="K984" t="s">
        <v>27</v>
      </c>
      <c r="L984" t="s">
        <v>27</v>
      </c>
      <c r="M984" t="s">
        <v>27</v>
      </c>
      <c r="N984" t="s">
        <v>35</v>
      </c>
      <c r="O984" t="s">
        <v>36</v>
      </c>
      <c r="P984" t="s">
        <v>66</v>
      </c>
      <c r="Q984">
        <v>27</v>
      </c>
      <c r="R984" t="s">
        <v>38</v>
      </c>
      <c r="S984">
        <v>4</v>
      </c>
      <c r="T984" t="s">
        <v>113</v>
      </c>
      <c r="U984">
        <v>1562059326877</v>
      </c>
      <c r="V984" s="1">
        <v>1.02440166666666E+16</v>
      </c>
      <c r="W984" t="s">
        <v>39</v>
      </c>
      <c r="X984">
        <v>7</v>
      </c>
      <c r="Y984">
        <f t="shared" si="35"/>
        <v>10.244016666666665</v>
      </c>
      <c r="Z984" t="str">
        <f>IF(OR(AND(Q983&lt;=1,Q983&lt;=5),AND(Q983&gt;=11,Q983&lt;=15)),"Braque",IF(OR(AND(Q983&gt;=6,Q983&lt;=10),AND(Q983&gt;=16,Q983&lt;=20)),"Picasso",IF(Q983="NA","NA","Gris")))</f>
        <v>Braque</v>
      </c>
    </row>
    <row r="985" spans="1:26" x14ac:dyDescent="0.2">
      <c r="A985">
        <v>378</v>
      </c>
      <c r="C985">
        <v>3606</v>
      </c>
      <c r="D985">
        <v>23</v>
      </c>
      <c r="F985" t="s">
        <v>24</v>
      </c>
      <c r="G985">
        <v>1562059941518</v>
      </c>
      <c r="H985">
        <v>70</v>
      </c>
      <c r="I985" t="s">
        <v>91</v>
      </c>
      <c r="J985" t="s">
        <v>112</v>
      </c>
      <c r="K985" t="s">
        <v>27</v>
      </c>
      <c r="L985" t="s">
        <v>27</v>
      </c>
      <c r="M985" t="s">
        <v>27</v>
      </c>
      <c r="N985" t="s">
        <v>35</v>
      </c>
      <c r="O985" t="s">
        <v>36</v>
      </c>
      <c r="P985" t="s">
        <v>64</v>
      </c>
      <c r="Q985">
        <v>1</v>
      </c>
      <c r="R985" t="s">
        <v>38</v>
      </c>
      <c r="S985">
        <v>5</v>
      </c>
      <c r="T985" t="s">
        <v>113</v>
      </c>
      <c r="U985">
        <v>1562059326877</v>
      </c>
      <c r="V985" s="1">
        <v>1.02440166666666E+16</v>
      </c>
      <c r="W985" t="s">
        <v>39</v>
      </c>
      <c r="X985">
        <v>8</v>
      </c>
      <c r="Y985">
        <f t="shared" si="35"/>
        <v>10.244016666666665</v>
      </c>
      <c r="Z985" t="str">
        <f>IF(OR(AND(Q984&lt;=1,Q984&lt;=5),AND(Q984&gt;=11,Q984&lt;=15)),"Braque",IF(OR(AND(Q984&gt;=6,Q984&lt;=10),AND(Q984&gt;=16,Q984&lt;=20)),"Picasso",IF(Q984="NA","NA","Gris")))</f>
        <v>Gris</v>
      </c>
    </row>
    <row r="986" spans="1:26" x14ac:dyDescent="0.2">
      <c r="A986">
        <v>378</v>
      </c>
      <c r="C986">
        <v>7708</v>
      </c>
      <c r="D986">
        <v>23</v>
      </c>
      <c r="F986" t="s">
        <v>24</v>
      </c>
      <c r="G986">
        <v>1562059941518</v>
      </c>
      <c r="H986">
        <v>70</v>
      </c>
      <c r="I986" t="s">
        <v>91</v>
      </c>
      <c r="J986" t="s">
        <v>112</v>
      </c>
      <c r="K986" t="s">
        <v>27</v>
      </c>
      <c r="L986" t="s">
        <v>27</v>
      </c>
      <c r="M986" t="s">
        <v>27</v>
      </c>
      <c r="N986" t="s">
        <v>35</v>
      </c>
      <c r="O986" t="s">
        <v>36</v>
      </c>
      <c r="P986" t="s">
        <v>59</v>
      </c>
      <c r="Q986">
        <v>22</v>
      </c>
      <c r="R986" t="s">
        <v>38</v>
      </c>
      <c r="S986">
        <v>3</v>
      </c>
      <c r="T986" t="s">
        <v>113</v>
      </c>
      <c r="U986">
        <v>1562059326877</v>
      </c>
      <c r="V986" s="1">
        <v>1.02440166666666E+16</v>
      </c>
      <c r="W986" t="s">
        <v>39</v>
      </c>
      <c r="X986">
        <v>9</v>
      </c>
      <c r="Y986">
        <f t="shared" si="35"/>
        <v>10.244016666666665</v>
      </c>
      <c r="Z986" t="str">
        <f>IF(OR(AND(Q985&lt;=1,Q985&lt;=5),AND(Q985&gt;=11,Q985&lt;=15)),"Braque",IF(OR(AND(Q985&gt;=6,Q985&lt;=10),AND(Q985&gt;=16,Q985&lt;=20)),"Picasso",IF(Q985="NA","NA","Gris")))</f>
        <v>Braque</v>
      </c>
    </row>
    <row r="987" spans="1:26" x14ac:dyDescent="0.2">
      <c r="A987">
        <v>378</v>
      </c>
      <c r="C987">
        <v>3131</v>
      </c>
      <c r="D987">
        <v>23</v>
      </c>
      <c r="F987" t="s">
        <v>24</v>
      </c>
      <c r="G987">
        <v>1562059941518</v>
      </c>
      <c r="H987">
        <v>70</v>
      </c>
      <c r="I987" t="s">
        <v>91</v>
      </c>
      <c r="J987" t="s">
        <v>112</v>
      </c>
      <c r="K987" t="s">
        <v>27</v>
      </c>
      <c r="L987" t="s">
        <v>27</v>
      </c>
      <c r="M987" t="s">
        <v>27</v>
      </c>
      <c r="N987" t="s">
        <v>35</v>
      </c>
      <c r="O987" t="s">
        <v>36</v>
      </c>
      <c r="P987" t="s">
        <v>51</v>
      </c>
      <c r="Q987">
        <v>15</v>
      </c>
      <c r="R987" t="s">
        <v>38</v>
      </c>
      <c r="S987">
        <v>2</v>
      </c>
      <c r="T987" t="s">
        <v>113</v>
      </c>
      <c r="U987">
        <v>1562059326877</v>
      </c>
      <c r="V987" s="1">
        <v>1.02440166666666E+16</v>
      </c>
      <c r="W987" t="s">
        <v>39</v>
      </c>
      <c r="X987">
        <v>10</v>
      </c>
      <c r="Y987">
        <f t="shared" si="35"/>
        <v>10.244016666666665</v>
      </c>
      <c r="Z987" t="str">
        <f>IF(OR(AND(Q986&lt;=1,Q986&lt;=5),AND(Q986&gt;=11,Q986&lt;=15)),"Braque",IF(OR(AND(Q986&gt;=6,Q986&lt;=10),AND(Q986&gt;=16,Q986&lt;=20)),"Picasso",IF(Q986="NA","NA","Gris")))</f>
        <v>Gris</v>
      </c>
    </row>
    <row r="988" spans="1:26" x14ac:dyDescent="0.2">
      <c r="A988">
        <v>378</v>
      </c>
      <c r="C988">
        <v>8547</v>
      </c>
      <c r="D988">
        <v>23</v>
      </c>
      <c r="F988" t="s">
        <v>24</v>
      </c>
      <c r="G988">
        <v>1562059941518</v>
      </c>
      <c r="H988">
        <v>70</v>
      </c>
      <c r="I988" t="s">
        <v>91</v>
      </c>
      <c r="J988" t="s">
        <v>112</v>
      </c>
      <c r="K988" t="s">
        <v>27</v>
      </c>
      <c r="L988" t="s">
        <v>27</v>
      </c>
      <c r="M988" t="s">
        <v>27</v>
      </c>
      <c r="N988" t="s">
        <v>35</v>
      </c>
      <c r="O988" t="s">
        <v>36</v>
      </c>
      <c r="P988" t="s">
        <v>43</v>
      </c>
      <c r="Q988">
        <v>20</v>
      </c>
      <c r="R988" t="s">
        <v>38</v>
      </c>
      <c r="S988">
        <v>2</v>
      </c>
      <c r="T988" t="s">
        <v>113</v>
      </c>
      <c r="U988">
        <v>1562059326877</v>
      </c>
      <c r="V988" s="1">
        <v>1.02440166666666E+16</v>
      </c>
      <c r="W988" t="s">
        <v>39</v>
      </c>
      <c r="X988">
        <v>11</v>
      </c>
      <c r="Y988">
        <f t="shared" si="35"/>
        <v>10.244016666666665</v>
      </c>
      <c r="Z988" t="str">
        <f>IF(OR(AND(Q987&lt;=1,Q987&lt;=5),AND(Q987&gt;=11,Q987&lt;=15)),"Braque",IF(OR(AND(Q987&gt;=6,Q987&lt;=10),AND(Q987&gt;=16,Q987&lt;=20)),"Picasso",IF(Q987="NA","NA","Gris")))</f>
        <v>Braque</v>
      </c>
    </row>
    <row r="989" spans="1:26" x14ac:dyDescent="0.2">
      <c r="A989">
        <v>378</v>
      </c>
      <c r="C989">
        <v>3588</v>
      </c>
      <c r="D989">
        <v>23</v>
      </c>
      <c r="F989" t="s">
        <v>24</v>
      </c>
      <c r="G989">
        <v>1562059941518</v>
      </c>
      <c r="H989">
        <v>70</v>
      </c>
      <c r="I989" t="s">
        <v>91</v>
      </c>
      <c r="J989" t="s">
        <v>112</v>
      </c>
      <c r="K989" t="s">
        <v>27</v>
      </c>
      <c r="L989" t="s">
        <v>27</v>
      </c>
      <c r="M989" t="s">
        <v>27</v>
      </c>
      <c r="N989" t="s">
        <v>35</v>
      </c>
      <c r="O989" t="s">
        <v>36</v>
      </c>
      <c r="P989" t="s">
        <v>61</v>
      </c>
      <c r="Q989">
        <v>3</v>
      </c>
      <c r="R989" t="s">
        <v>38</v>
      </c>
      <c r="S989">
        <v>2</v>
      </c>
      <c r="T989" t="s">
        <v>113</v>
      </c>
      <c r="U989">
        <v>1562059326877</v>
      </c>
      <c r="V989" s="1">
        <v>1.02440166666666E+16</v>
      </c>
      <c r="W989" t="s">
        <v>39</v>
      </c>
      <c r="X989">
        <v>12</v>
      </c>
      <c r="Y989">
        <f t="shared" si="35"/>
        <v>10.244016666666665</v>
      </c>
      <c r="Z989" t="str">
        <f>IF(OR(AND(Q988&lt;=1,Q988&lt;=5),AND(Q988&gt;=11,Q988&lt;=15)),"Braque",IF(OR(AND(Q988&gt;=6,Q988&lt;=10),AND(Q988&gt;=16,Q988&lt;=20)),"Picasso",IF(Q988="NA","NA","Gris")))</f>
        <v>Picasso</v>
      </c>
    </row>
    <row r="990" spans="1:26" x14ac:dyDescent="0.2">
      <c r="A990">
        <v>378</v>
      </c>
      <c r="C990">
        <v>3683</v>
      </c>
      <c r="D990">
        <v>23</v>
      </c>
      <c r="F990" t="s">
        <v>24</v>
      </c>
      <c r="G990">
        <v>1562059941518</v>
      </c>
      <c r="H990">
        <v>70</v>
      </c>
      <c r="I990" t="s">
        <v>91</v>
      </c>
      <c r="J990" t="s">
        <v>112</v>
      </c>
      <c r="K990" t="s">
        <v>27</v>
      </c>
      <c r="L990" t="s">
        <v>27</v>
      </c>
      <c r="M990" t="s">
        <v>27</v>
      </c>
      <c r="N990" t="s">
        <v>35</v>
      </c>
      <c r="O990" t="s">
        <v>36</v>
      </c>
      <c r="P990" t="s">
        <v>53</v>
      </c>
      <c r="Q990">
        <v>25</v>
      </c>
      <c r="R990" t="s">
        <v>38</v>
      </c>
      <c r="S990">
        <v>2</v>
      </c>
      <c r="T990" t="s">
        <v>113</v>
      </c>
      <c r="U990">
        <v>1562059326877</v>
      </c>
      <c r="V990" s="1">
        <v>1.02440166666666E+16</v>
      </c>
      <c r="W990" t="s">
        <v>39</v>
      </c>
      <c r="X990">
        <v>13</v>
      </c>
      <c r="Y990">
        <f t="shared" si="35"/>
        <v>10.244016666666665</v>
      </c>
      <c r="Z990" t="str">
        <f>IF(OR(AND(Q989&lt;=1,Q989&lt;=5),AND(Q989&gt;=11,Q989&lt;=15)),"Braque",IF(OR(AND(Q989&gt;=6,Q989&lt;=10),AND(Q989&gt;=16,Q989&lt;=20)),"Picasso",IF(Q989="NA","NA","Gris")))</f>
        <v>Gris</v>
      </c>
    </row>
    <row r="991" spans="1:26" x14ac:dyDescent="0.2">
      <c r="A991">
        <v>378</v>
      </c>
      <c r="C991">
        <v>5299</v>
      </c>
      <c r="D991">
        <v>23</v>
      </c>
      <c r="F991" t="s">
        <v>24</v>
      </c>
      <c r="G991">
        <v>1562059941518</v>
      </c>
      <c r="H991">
        <v>70</v>
      </c>
      <c r="I991" t="s">
        <v>91</v>
      </c>
      <c r="J991" t="s">
        <v>112</v>
      </c>
      <c r="K991" t="s">
        <v>27</v>
      </c>
      <c r="L991" t="s">
        <v>27</v>
      </c>
      <c r="M991" t="s">
        <v>27</v>
      </c>
      <c r="N991" t="s">
        <v>35</v>
      </c>
      <c r="O991" t="s">
        <v>36</v>
      </c>
      <c r="P991" t="s">
        <v>46</v>
      </c>
      <c r="Q991">
        <v>30</v>
      </c>
      <c r="R991" t="s">
        <v>38</v>
      </c>
      <c r="S991">
        <v>4</v>
      </c>
      <c r="T991" t="s">
        <v>113</v>
      </c>
      <c r="U991">
        <v>1562059326877</v>
      </c>
      <c r="V991" s="1">
        <v>1.02440166666666E+16</v>
      </c>
      <c r="W991" t="s">
        <v>39</v>
      </c>
      <c r="X991">
        <v>14</v>
      </c>
      <c r="Y991">
        <f t="shared" si="35"/>
        <v>10.244016666666665</v>
      </c>
      <c r="Z991" t="str">
        <f>IF(OR(AND(Q990&lt;=1,Q990&lt;=5),AND(Q990&gt;=11,Q990&lt;=15)),"Braque",IF(OR(AND(Q990&gt;=6,Q990&lt;=10),AND(Q990&gt;=16,Q990&lt;=20)),"Picasso",IF(Q990="NA","NA","Gris")))</f>
        <v>Gris</v>
      </c>
    </row>
    <row r="992" spans="1:26" x14ac:dyDescent="0.2">
      <c r="A992">
        <v>378</v>
      </c>
      <c r="C992">
        <v>4653</v>
      </c>
      <c r="D992">
        <v>23</v>
      </c>
      <c r="F992" t="s">
        <v>24</v>
      </c>
      <c r="G992">
        <v>1562059941518</v>
      </c>
      <c r="H992">
        <v>70</v>
      </c>
      <c r="I992" t="s">
        <v>91</v>
      </c>
      <c r="J992" t="s">
        <v>112</v>
      </c>
      <c r="K992" t="s">
        <v>27</v>
      </c>
      <c r="L992" t="s">
        <v>27</v>
      </c>
      <c r="M992" t="s">
        <v>27</v>
      </c>
      <c r="N992" t="s">
        <v>35</v>
      </c>
      <c r="O992" t="s">
        <v>36</v>
      </c>
      <c r="P992" t="s">
        <v>37</v>
      </c>
      <c r="Q992">
        <v>5</v>
      </c>
      <c r="R992" t="s">
        <v>38</v>
      </c>
      <c r="S992">
        <v>3</v>
      </c>
      <c r="T992" t="s">
        <v>113</v>
      </c>
      <c r="U992">
        <v>1562059326877</v>
      </c>
      <c r="V992" s="1">
        <v>1.02440166666666E+16</v>
      </c>
      <c r="W992" t="s">
        <v>39</v>
      </c>
      <c r="X992">
        <v>15</v>
      </c>
      <c r="Y992">
        <f t="shared" si="35"/>
        <v>10.244016666666665</v>
      </c>
      <c r="Z992" t="str">
        <f>IF(OR(AND(Q991&lt;=1,Q991&lt;=5),AND(Q991&gt;=11,Q991&lt;=15)),"Braque",IF(OR(AND(Q991&gt;=6,Q991&lt;=10),AND(Q991&gt;=16,Q991&lt;=20)),"Picasso",IF(Q991="NA","NA","Gris")))</f>
        <v>Gris</v>
      </c>
    </row>
    <row r="993" spans="1:26" x14ac:dyDescent="0.2">
      <c r="A993">
        <v>378</v>
      </c>
      <c r="C993">
        <v>4310</v>
      </c>
      <c r="D993">
        <v>23</v>
      </c>
      <c r="F993" t="s">
        <v>24</v>
      </c>
      <c r="G993">
        <v>1562059941518</v>
      </c>
      <c r="H993">
        <v>70</v>
      </c>
      <c r="I993" t="s">
        <v>91</v>
      </c>
      <c r="J993" t="s">
        <v>112</v>
      </c>
      <c r="K993" t="s">
        <v>27</v>
      </c>
      <c r="L993" t="s">
        <v>27</v>
      </c>
      <c r="M993" t="s">
        <v>27</v>
      </c>
      <c r="N993" t="s">
        <v>35</v>
      </c>
      <c r="O993" t="s">
        <v>36</v>
      </c>
      <c r="P993" t="s">
        <v>54</v>
      </c>
      <c r="Q993">
        <v>11</v>
      </c>
      <c r="R993" t="s">
        <v>38</v>
      </c>
      <c r="S993">
        <v>6</v>
      </c>
      <c r="T993" t="s">
        <v>113</v>
      </c>
      <c r="U993">
        <v>1562059326877</v>
      </c>
      <c r="V993" s="1">
        <v>1.02440166666666E+16</v>
      </c>
      <c r="W993" t="s">
        <v>39</v>
      </c>
      <c r="X993">
        <v>16</v>
      </c>
      <c r="Y993">
        <f t="shared" si="35"/>
        <v>10.244016666666665</v>
      </c>
      <c r="Z993" t="str">
        <f>IF(OR(AND(Q992&lt;=1,Q992&lt;=5),AND(Q992&gt;=11,Q992&lt;=15)),"Braque",IF(OR(AND(Q992&gt;=6,Q992&lt;=10),AND(Q992&gt;=16,Q992&lt;=20)),"Picasso",IF(Q992="NA","NA","Gris")))</f>
        <v>Gris</v>
      </c>
    </row>
    <row r="994" spans="1:26" x14ac:dyDescent="0.2">
      <c r="A994">
        <v>378</v>
      </c>
      <c r="C994">
        <v>2266</v>
      </c>
      <c r="D994">
        <v>23</v>
      </c>
      <c r="F994" t="s">
        <v>24</v>
      </c>
      <c r="G994">
        <v>1562059941518</v>
      </c>
      <c r="H994">
        <v>70</v>
      </c>
      <c r="I994" t="s">
        <v>91</v>
      </c>
      <c r="J994" t="s">
        <v>112</v>
      </c>
      <c r="K994" t="s">
        <v>27</v>
      </c>
      <c r="L994" t="s">
        <v>27</v>
      </c>
      <c r="M994" t="s">
        <v>27</v>
      </c>
      <c r="N994" t="s">
        <v>35</v>
      </c>
      <c r="O994" t="s">
        <v>36</v>
      </c>
      <c r="P994" t="s">
        <v>52</v>
      </c>
      <c r="Q994">
        <v>17</v>
      </c>
      <c r="R994" t="s">
        <v>38</v>
      </c>
      <c r="S994">
        <v>3</v>
      </c>
      <c r="T994" t="s">
        <v>113</v>
      </c>
      <c r="U994">
        <v>1562059326877</v>
      </c>
      <c r="V994" s="1">
        <v>1.02440166666666E+16</v>
      </c>
      <c r="W994" t="s">
        <v>39</v>
      </c>
      <c r="X994">
        <v>17</v>
      </c>
      <c r="Y994">
        <f t="shared" si="35"/>
        <v>10.244016666666665</v>
      </c>
      <c r="Z994" t="str">
        <f>IF(OR(AND(Q993&lt;=1,Q993&lt;=5),AND(Q993&gt;=11,Q993&lt;=15)),"Braque",IF(OR(AND(Q993&gt;=6,Q993&lt;=10),AND(Q993&gt;=16,Q993&lt;=20)),"Picasso",IF(Q993="NA","NA","Gris")))</f>
        <v>Braque</v>
      </c>
    </row>
    <row r="995" spans="1:26" x14ac:dyDescent="0.2">
      <c r="A995">
        <v>378</v>
      </c>
      <c r="C995">
        <v>2955</v>
      </c>
      <c r="D995">
        <v>23</v>
      </c>
      <c r="F995" t="s">
        <v>24</v>
      </c>
      <c r="G995">
        <v>1562059941518</v>
      </c>
      <c r="H995">
        <v>70</v>
      </c>
      <c r="I995" t="s">
        <v>91</v>
      </c>
      <c r="J995" t="s">
        <v>112</v>
      </c>
      <c r="K995" t="s">
        <v>27</v>
      </c>
      <c r="L995" t="s">
        <v>27</v>
      </c>
      <c r="M995" t="s">
        <v>27</v>
      </c>
      <c r="N995" t="s">
        <v>35</v>
      </c>
      <c r="O995" t="s">
        <v>36</v>
      </c>
      <c r="P995" t="s">
        <v>67</v>
      </c>
      <c r="Q995">
        <v>18</v>
      </c>
      <c r="R995" t="s">
        <v>38</v>
      </c>
      <c r="S995">
        <v>2</v>
      </c>
      <c r="T995" t="s">
        <v>113</v>
      </c>
      <c r="U995">
        <v>1562059326877</v>
      </c>
      <c r="V995" s="1">
        <v>1.02440166666666E+16</v>
      </c>
      <c r="W995" t="s">
        <v>39</v>
      </c>
      <c r="X995">
        <v>18</v>
      </c>
      <c r="Y995">
        <f t="shared" si="35"/>
        <v>10.244016666666665</v>
      </c>
      <c r="Z995" t="str">
        <f>IF(OR(AND(Q994&lt;=1,Q994&lt;=5),AND(Q994&gt;=11,Q994&lt;=15)),"Braque",IF(OR(AND(Q994&gt;=6,Q994&lt;=10),AND(Q994&gt;=16,Q994&lt;=20)),"Picasso",IF(Q994="NA","NA","Gris")))</f>
        <v>Picasso</v>
      </c>
    </row>
    <row r="996" spans="1:26" x14ac:dyDescent="0.2">
      <c r="A996">
        <v>378</v>
      </c>
      <c r="C996">
        <v>4879</v>
      </c>
      <c r="D996">
        <v>23</v>
      </c>
      <c r="F996" t="s">
        <v>24</v>
      </c>
      <c r="G996">
        <v>1562059941518</v>
      </c>
      <c r="H996">
        <v>70</v>
      </c>
      <c r="I996" t="s">
        <v>91</v>
      </c>
      <c r="J996" t="s">
        <v>112</v>
      </c>
      <c r="K996" t="s">
        <v>27</v>
      </c>
      <c r="L996" t="s">
        <v>27</v>
      </c>
      <c r="M996" t="s">
        <v>27</v>
      </c>
      <c r="N996" t="s">
        <v>35</v>
      </c>
      <c r="O996" t="s">
        <v>36</v>
      </c>
      <c r="P996" t="s">
        <v>57</v>
      </c>
      <c r="Q996">
        <v>10</v>
      </c>
      <c r="R996" t="s">
        <v>38</v>
      </c>
      <c r="S996">
        <v>2</v>
      </c>
      <c r="T996" t="s">
        <v>113</v>
      </c>
      <c r="U996">
        <v>1562059326877</v>
      </c>
      <c r="V996" s="1">
        <v>1.02440166666666E+16</v>
      </c>
      <c r="W996" t="s">
        <v>39</v>
      </c>
      <c r="X996">
        <v>19</v>
      </c>
      <c r="Y996">
        <f t="shared" si="35"/>
        <v>10.244016666666665</v>
      </c>
      <c r="Z996" t="str">
        <f>IF(OR(AND(Q995&lt;=1,Q995&lt;=5),AND(Q995&gt;=11,Q995&lt;=15)),"Braque",IF(OR(AND(Q995&gt;=6,Q995&lt;=10),AND(Q995&gt;=16,Q995&lt;=20)),"Picasso",IF(Q995="NA","NA","Gris")))</f>
        <v>Picasso</v>
      </c>
    </row>
    <row r="997" spans="1:26" x14ac:dyDescent="0.2">
      <c r="A997">
        <v>378</v>
      </c>
      <c r="C997">
        <v>3781</v>
      </c>
      <c r="D997">
        <v>23</v>
      </c>
      <c r="F997" t="s">
        <v>24</v>
      </c>
      <c r="G997">
        <v>1562059941518</v>
      </c>
      <c r="H997">
        <v>70</v>
      </c>
      <c r="I997" t="s">
        <v>91</v>
      </c>
      <c r="J997" t="s">
        <v>112</v>
      </c>
      <c r="K997" t="s">
        <v>27</v>
      </c>
      <c r="L997" t="s">
        <v>27</v>
      </c>
      <c r="M997" t="s">
        <v>27</v>
      </c>
      <c r="N997" t="s">
        <v>35</v>
      </c>
      <c r="O997" t="s">
        <v>36</v>
      </c>
      <c r="P997" t="s">
        <v>47</v>
      </c>
      <c r="Q997">
        <v>23</v>
      </c>
      <c r="R997" t="s">
        <v>38</v>
      </c>
      <c r="S997">
        <v>2</v>
      </c>
      <c r="T997" t="s">
        <v>113</v>
      </c>
      <c r="U997">
        <v>1562059326877</v>
      </c>
      <c r="V997" s="1">
        <v>1.02440166666666E+16</v>
      </c>
      <c r="W997" t="s">
        <v>39</v>
      </c>
      <c r="X997">
        <v>20</v>
      </c>
      <c r="Y997">
        <f t="shared" si="35"/>
        <v>10.244016666666665</v>
      </c>
      <c r="Z997" t="str">
        <f>IF(OR(AND(Q996&lt;=1,Q996&lt;=5),AND(Q996&gt;=11,Q996&lt;=15)),"Braque",IF(OR(AND(Q996&gt;=6,Q996&lt;=10),AND(Q996&gt;=16,Q996&lt;=20)),"Picasso",IF(Q996="NA","NA","Gris")))</f>
        <v>Picasso</v>
      </c>
    </row>
    <row r="998" spans="1:26" x14ac:dyDescent="0.2">
      <c r="A998">
        <v>378</v>
      </c>
      <c r="C998">
        <v>4125</v>
      </c>
      <c r="D998">
        <v>23</v>
      </c>
      <c r="F998" t="s">
        <v>24</v>
      </c>
      <c r="G998">
        <v>1562059941518</v>
      </c>
      <c r="H998">
        <v>70</v>
      </c>
      <c r="I998" t="s">
        <v>91</v>
      </c>
      <c r="J998" t="s">
        <v>112</v>
      </c>
      <c r="K998" t="s">
        <v>27</v>
      </c>
      <c r="L998" t="s">
        <v>27</v>
      </c>
      <c r="M998" t="s">
        <v>27</v>
      </c>
      <c r="N998" t="s">
        <v>35</v>
      </c>
      <c r="O998" t="s">
        <v>36</v>
      </c>
      <c r="P998" t="s">
        <v>68</v>
      </c>
      <c r="Q998">
        <v>19</v>
      </c>
      <c r="R998" t="s">
        <v>38</v>
      </c>
      <c r="S998">
        <v>3</v>
      </c>
      <c r="T998" t="s">
        <v>113</v>
      </c>
      <c r="U998">
        <v>1562059326877</v>
      </c>
      <c r="V998" s="1">
        <v>1.02440166666666E+16</v>
      </c>
      <c r="W998" t="s">
        <v>39</v>
      </c>
      <c r="X998">
        <v>21</v>
      </c>
      <c r="Y998">
        <f t="shared" si="35"/>
        <v>10.244016666666665</v>
      </c>
      <c r="Z998" t="str">
        <f>IF(OR(AND(Q997&lt;=1,Q997&lt;=5),AND(Q997&gt;=11,Q997&lt;=15)),"Braque",IF(OR(AND(Q997&gt;=6,Q997&lt;=10),AND(Q997&gt;=16,Q997&lt;=20)),"Picasso",IF(Q997="NA","NA","Gris")))</f>
        <v>Gris</v>
      </c>
    </row>
    <row r="999" spans="1:26" x14ac:dyDescent="0.2">
      <c r="A999">
        <v>378</v>
      </c>
      <c r="C999">
        <v>4679</v>
      </c>
      <c r="D999">
        <v>23</v>
      </c>
      <c r="F999" t="s">
        <v>24</v>
      </c>
      <c r="G999">
        <v>1562059941518</v>
      </c>
      <c r="H999">
        <v>70</v>
      </c>
      <c r="I999" t="s">
        <v>91</v>
      </c>
      <c r="J999" t="s">
        <v>112</v>
      </c>
      <c r="K999" t="s">
        <v>27</v>
      </c>
      <c r="L999" t="s">
        <v>27</v>
      </c>
      <c r="M999" t="s">
        <v>27</v>
      </c>
      <c r="N999" t="s">
        <v>35</v>
      </c>
      <c r="O999" t="s">
        <v>36</v>
      </c>
      <c r="P999" t="s">
        <v>42</v>
      </c>
      <c r="Q999">
        <v>13</v>
      </c>
      <c r="R999" t="s">
        <v>38</v>
      </c>
      <c r="S999">
        <v>3</v>
      </c>
      <c r="T999" t="s">
        <v>113</v>
      </c>
      <c r="U999">
        <v>1562059326877</v>
      </c>
      <c r="V999" s="1">
        <v>1.02440166666666E+16</v>
      </c>
      <c r="W999" t="s">
        <v>39</v>
      </c>
      <c r="X999">
        <v>22</v>
      </c>
      <c r="Y999">
        <f t="shared" si="35"/>
        <v>10.244016666666665</v>
      </c>
      <c r="Z999" t="str">
        <f>IF(OR(AND(Q998&lt;=1,Q998&lt;=5),AND(Q998&gt;=11,Q998&lt;=15)),"Braque",IF(OR(AND(Q998&gt;=6,Q998&lt;=10),AND(Q998&gt;=16,Q998&lt;=20)),"Picasso",IF(Q998="NA","NA","Gris")))</f>
        <v>Picasso</v>
      </c>
    </row>
    <row r="1000" spans="1:26" x14ac:dyDescent="0.2">
      <c r="A1000">
        <v>378</v>
      </c>
      <c r="C1000">
        <v>3268</v>
      </c>
      <c r="D1000">
        <v>23</v>
      </c>
      <c r="F1000" t="s">
        <v>24</v>
      </c>
      <c r="G1000">
        <v>1562059941518</v>
      </c>
      <c r="H1000">
        <v>70</v>
      </c>
      <c r="I1000" t="s">
        <v>91</v>
      </c>
      <c r="J1000" t="s">
        <v>112</v>
      </c>
      <c r="K1000" t="s">
        <v>27</v>
      </c>
      <c r="L1000" t="s">
        <v>27</v>
      </c>
      <c r="M1000" t="s">
        <v>27</v>
      </c>
      <c r="N1000" t="s">
        <v>35</v>
      </c>
      <c r="O1000" t="s">
        <v>36</v>
      </c>
      <c r="P1000" t="s">
        <v>60</v>
      </c>
      <c r="Q1000">
        <v>7</v>
      </c>
      <c r="R1000" t="s">
        <v>38</v>
      </c>
      <c r="S1000">
        <v>3</v>
      </c>
      <c r="T1000" t="s">
        <v>113</v>
      </c>
      <c r="U1000">
        <v>1562059326877</v>
      </c>
      <c r="V1000" s="1">
        <v>1.02440166666666E+16</v>
      </c>
      <c r="W1000" t="s">
        <v>39</v>
      </c>
      <c r="X1000">
        <v>23</v>
      </c>
      <c r="Y1000">
        <f t="shared" si="35"/>
        <v>10.244016666666665</v>
      </c>
      <c r="Z1000" t="str">
        <f>IF(OR(AND(Q999&lt;=1,Q999&lt;=5),AND(Q999&gt;=11,Q999&lt;=15)),"Braque",IF(OR(AND(Q999&gt;=6,Q999&lt;=10),AND(Q999&gt;=16,Q999&lt;=20)),"Picasso",IF(Q999="NA","NA","Gris")))</f>
        <v>Braque</v>
      </c>
    </row>
    <row r="1001" spans="1:26" x14ac:dyDescent="0.2">
      <c r="A1001">
        <v>378</v>
      </c>
      <c r="C1001">
        <v>4548</v>
      </c>
      <c r="D1001">
        <v>23</v>
      </c>
      <c r="F1001" t="s">
        <v>24</v>
      </c>
      <c r="G1001">
        <v>1562059941518</v>
      </c>
      <c r="H1001">
        <v>70</v>
      </c>
      <c r="I1001" t="s">
        <v>91</v>
      </c>
      <c r="J1001" t="s">
        <v>112</v>
      </c>
      <c r="K1001" t="s">
        <v>27</v>
      </c>
      <c r="L1001" t="s">
        <v>27</v>
      </c>
      <c r="M1001" t="s">
        <v>27</v>
      </c>
      <c r="N1001" t="s">
        <v>35</v>
      </c>
      <c r="O1001" t="s">
        <v>36</v>
      </c>
      <c r="P1001" t="s">
        <v>44</v>
      </c>
      <c r="Q1001">
        <v>24</v>
      </c>
      <c r="R1001" t="s">
        <v>38</v>
      </c>
      <c r="S1001">
        <v>2</v>
      </c>
      <c r="T1001" t="s">
        <v>113</v>
      </c>
      <c r="U1001">
        <v>1562059326877</v>
      </c>
      <c r="V1001" s="1">
        <v>1.02440166666666E+16</v>
      </c>
      <c r="W1001" t="s">
        <v>39</v>
      </c>
      <c r="X1001">
        <v>24</v>
      </c>
      <c r="Y1001">
        <f t="shared" si="35"/>
        <v>10.244016666666665</v>
      </c>
      <c r="Z1001" t="str">
        <f>IF(OR(AND(Q1000&lt;=1,Q1000&lt;=5),AND(Q1000&gt;=11,Q1000&lt;=15)),"Braque",IF(OR(AND(Q1000&gt;=6,Q1000&lt;=10),AND(Q1000&gt;=16,Q1000&lt;=20)),"Picasso",IF(Q1000="NA","NA","Gris")))</f>
        <v>Picasso</v>
      </c>
    </row>
    <row r="1002" spans="1:26" x14ac:dyDescent="0.2">
      <c r="A1002">
        <v>378</v>
      </c>
      <c r="C1002">
        <v>2227</v>
      </c>
      <c r="D1002">
        <v>23</v>
      </c>
      <c r="F1002" t="s">
        <v>24</v>
      </c>
      <c r="G1002">
        <v>1562059941518</v>
      </c>
      <c r="H1002">
        <v>70</v>
      </c>
      <c r="I1002" t="s">
        <v>91</v>
      </c>
      <c r="J1002" t="s">
        <v>112</v>
      </c>
      <c r="K1002" t="s">
        <v>27</v>
      </c>
      <c r="L1002" t="s">
        <v>27</v>
      </c>
      <c r="M1002" t="s">
        <v>27</v>
      </c>
      <c r="N1002" t="s">
        <v>35</v>
      </c>
      <c r="O1002" t="s">
        <v>36</v>
      </c>
      <c r="P1002" t="s">
        <v>65</v>
      </c>
      <c r="Q1002">
        <v>28</v>
      </c>
      <c r="R1002" t="s">
        <v>38</v>
      </c>
      <c r="S1002">
        <v>2</v>
      </c>
      <c r="T1002" t="s">
        <v>113</v>
      </c>
      <c r="U1002">
        <v>1562059326877</v>
      </c>
      <c r="V1002" s="1">
        <v>1.02440166666666E+16</v>
      </c>
      <c r="W1002" t="s">
        <v>39</v>
      </c>
      <c r="X1002">
        <v>25</v>
      </c>
      <c r="Y1002">
        <f t="shared" si="35"/>
        <v>10.244016666666665</v>
      </c>
      <c r="Z1002" t="str">
        <f>IF(OR(AND(Q1001&lt;=1,Q1001&lt;=5),AND(Q1001&gt;=11,Q1001&lt;=15)),"Braque",IF(OR(AND(Q1001&gt;=6,Q1001&lt;=10),AND(Q1001&gt;=16,Q1001&lt;=20)),"Picasso",IF(Q1001="NA","NA","Gris")))</f>
        <v>Gris</v>
      </c>
    </row>
    <row r="1003" spans="1:26" x14ac:dyDescent="0.2">
      <c r="A1003">
        <v>378</v>
      </c>
      <c r="C1003">
        <v>3114</v>
      </c>
      <c r="D1003">
        <v>23</v>
      </c>
      <c r="F1003" t="s">
        <v>24</v>
      </c>
      <c r="G1003">
        <v>1562059941518</v>
      </c>
      <c r="H1003">
        <v>70</v>
      </c>
      <c r="I1003" t="s">
        <v>91</v>
      </c>
      <c r="J1003" t="s">
        <v>112</v>
      </c>
      <c r="K1003" t="s">
        <v>27</v>
      </c>
      <c r="L1003" t="s">
        <v>27</v>
      </c>
      <c r="M1003" t="s">
        <v>27</v>
      </c>
      <c r="N1003" t="s">
        <v>35</v>
      </c>
      <c r="O1003" t="s">
        <v>36</v>
      </c>
      <c r="P1003" t="s">
        <v>55</v>
      </c>
      <c r="Q1003">
        <v>26</v>
      </c>
      <c r="R1003" t="s">
        <v>38</v>
      </c>
      <c r="S1003">
        <v>2</v>
      </c>
      <c r="T1003" t="s">
        <v>113</v>
      </c>
      <c r="U1003">
        <v>1562059326877</v>
      </c>
      <c r="V1003" s="1">
        <v>1.02440166666666E+16</v>
      </c>
      <c r="W1003" t="s">
        <v>39</v>
      </c>
      <c r="X1003">
        <v>26</v>
      </c>
      <c r="Y1003">
        <f t="shared" si="35"/>
        <v>10.244016666666665</v>
      </c>
      <c r="Z1003" t="str">
        <f>IF(OR(AND(Q1002&lt;=1,Q1002&lt;=5),AND(Q1002&gt;=11,Q1002&lt;=15)),"Braque",IF(OR(AND(Q1002&gt;=6,Q1002&lt;=10),AND(Q1002&gt;=16,Q1002&lt;=20)),"Picasso",IF(Q1002="NA","NA","Gris")))</f>
        <v>Gris</v>
      </c>
    </row>
    <row r="1004" spans="1:26" x14ac:dyDescent="0.2">
      <c r="A1004">
        <v>378</v>
      </c>
      <c r="C1004">
        <v>2867</v>
      </c>
      <c r="D1004">
        <v>23</v>
      </c>
      <c r="F1004" t="s">
        <v>24</v>
      </c>
      <c r="G1004">
        <v>1562059941518</v>
      </c>
      <c r="H1004">
        <v>70</v>
      </c>
      <c r="I1004" t="s">
        <v>91</v>
      </c>
      <c r="J1004" t="s">
        <v>112</v>
      </c>
      <c r="K1004" t="s">
        <v>27</v>
      </c>
      <c r="L1004" t="s">
        <v>27</v>
      </c>
      <c r="M1004" t="s">
        <v>27</v>
      </c>
      <c r="N1004" t="s">
        <v>35</v>
      </c>
      <c r="O1004" t="s">
        <v>36</v>
      </c>
      <c r="P1004" t="s">
        <v>63</v>
      </c>
      <c r="Q1004">
        <v>16</v>
      </c>
      <c r="R1004" t="s">
        <v>38</v>
      </c>
      <c r="S1004">
        <v>3</v>
      </c>
      <c r="T1004" t="s">
        <v>113</v>
      </c>
      <c r="U1004">
        <v>1562059326877</v>
      </c>
      <c r="V1004" s="1">
        <v>1.02440166666666E+16</v>
      </c>
      <c r="W1004" t="s">
        <v>39</v>
      </c>
      <c r="X1004">
        <v>27</v>
      </c>
      <c r="Y1004">
        <f t="shared" si="35"/>
        <v>10.244016666666665</v>
      </c>
      <c r="Z1004" t="str">
        <f>IF(OR(AND(Q1003&lt;=1,Q1003&lt;=5),AND(Q1003&gt;=11,Q1003&lt;=15)),"Braque",IF(OR(AND(Q1003&gt;=6,Q1003&lt;=10),AND(Q1003&gt;=16,Q1003&lt;=20)),"Picasso",IF(Q1003="NA","NA","Gris")))</f>
        <v>Gris</v>
      </c>
    </row>
    <row r="1005" spans="1:26" x14ac:dyDescent="0.2">
      <c r="A1005">
        <v>378</v>
      </c>
      <c r="C1005">
        <v>3726</v>
      </c>
      <c r="D1005">
        <v>23</v>
      </c>
      <c r="F1005" t="s">
        <v>24</v>
      </c>
      <c r="G1005">
        <v>1562059941518</v>
      </c>
      <c r="H1005">
        <v>70</v>
      </c>
      <c r="I1005" t="s">
        <v>91</v>
      </c>
      <c r="J1005" t="s">
        <v>112</v>
      </c>
      <c r="K1005" t="s">
        <v>27</v>
      </c>
      <c r="L1005" t="s">
        <v>27</v>
      </c>
      <c r="M1005" t="s">
        <v>27</v>
      </c>
      <c r="N1005" t="s">
        <v>35</v>
      </c>
      <c r="O1005" t="s">
        <v>36</v>
      </c>
      <c r="P1005" t="s">
        <v>50</v>
      </c>
      <c r="Q1005">
        <v>9</v>
      </c>
      <c r="R1005" t="s">
        <v>38</v>
      </c>
      <c r="S1005">
        <v>3</v>
      </c>
      <c r="T1005" t="s">
        <v>113</v>
      </c>
      <c r="U1005">
        <v>1562059326877</v>
      </c>
      <c r="V1005" s="1">
        <v>1.02440166666666E+16</v>
      </c>
      <c r="W1005" t="s">
        <v>39</v>
      </c>
      <c r="X1005">
        <v>28</v>
      </c>
      <c r="Y1005">
        <f t="shared" si="35"/>
        <v>10.244016666666665</v>
      </c>
      <c r="Z1005" t="str">
        <f>IF(OR(AND(Q1004&lt;=1,Q1004&lt;=5),AND(Q1004&gt;=11,Q1004&lt;=15)),"Braque",IF(OR(AND(Q1004&gt;=6,Q1004&lt;=10),AND(Q1004&gt;=16,Q1004&lt;=20)),"Picasso",IF(Q1004="NA","NA","Gris")))</f>
        <v>Picasso</v>
      </c>
    </row>
    <row r="1006" spans="1:26" x14ac:dyDescent="0.2">
      <c r="A1006">
        <v>378</v>
      </c>
      <c r="C1006">
        <v>3835</v>
      </c>
      <c r="D1006">
        <v>23</v>
      </c>
      <c r="F1006" t="s">
        <v>24</v>
      </c>
      <c r="G1006">
        <v>1562059941518</v>
      </c>
      <c r="H1006">
        <v>70</v>
      </c>
      <c r="I1006" t="s">
        <v>91</v>
      </c>
      <c r="J1006" t="s">
        <v>112</v>
      </c>
      <c r="K1006" t="s">
        <v>27</v>
      </c>
      <c r="L1006" t="s">
        <v>27</v>
      </c>
      <c r="M1006" t="s">
        <v>27</v>
      </c>
      <c r="N1006" t="s">
        <v>35</v>
      </c>
      <c r="O1006" t="s">
        <v>36</v>
      </c>
      <c r="P1006" t="s">
        <v>48</v>
      </c>
      <c r="Q1006">
        <v>4</v>
      </c>
      <c r="R1006" t="s">
        <v>38</v>
      </c>
      <c r="S1006">
        <v>5</v>
      </c>
      <c r="T1006" t="s">
        <v>113</v>
      </c>
      <c r="U1006">
        <v>1562059326877</v>
      </c>
      <c r="V1006" s="1">
        <v>1.02440166666666E+16</v>
      </c>
      <c r="W1006" t="s">
        <v>39</v>
      </c>
      <c r="X1006">
        <v>29</v>
      </c>
      <c r="Y1006">
        <f t="shared" si="35"/>
        <v>10.244016666666665</v>
      </c>
      <c r="Z1006" t="str">
        <f>IF(OR(AND(Q1005&lt;=1,Q1005&lt;=5),AND(Q1005&gt;=11,Q1005&lt;=15)),"Braque",IF(OR(AND(Q1005&gt;=6,Q1005&lt;=10),AND(Q1005&gt;=16,Q1005&lt;=20)),"Picasso",IF(Q1005="NA","NA","Gris")))</f>
        <v>Picasso</v>
      </c>
    </row>
    <row r="1007" spans="1:26" x14ac:dyDescent="0.2">
      <c r="A1007">
        <v>378</v>
      </c>
      <c r="C1007">
        <v>3878</v>
      </c>
      <c r="D1007">
        <v>23</v>
      </c>
      <c r="F1007" t="s">
        <v>24</v>
      </c>
      <c r="G1007">
        <v>1562059941518</v>
      </c>
      <c r="H1007">
        <v>70</v>
      </c>
      <c r="I1007" t="s">
        <v>91</v>
      </c>
      <c r="J1007" t="s">
        <v>112</v>
      </c>
      <c r="K1007" t="s">
        <v>27</v>
      </c>
      <c r="L1007" t="s">
        <v>27</v>
      </c>
      <c r="M1007" t="s">
        <v>27</v>
      </c>
      <c r="N1007" t="s">
        <v>35</v>
      </c>
      <c r="O1007" t="s">
        <v>36</v>
      </c>
      <c r="P1007" t="s">
        <v>45</v>
      </c>
      <c r="Q1007">
        <v>8</v>
      </c>
      <c r="R1007" t="s">
        <v>38</v>
      </c>
      <c r="S1007">
        <v>3</v>
      </c>
      <c r="T1007" t="s">
        <v>113</v>
      </c>
      <c r="U1007">
        <v>1562059326877</v>
      </c>
      <c r="V1007" s="1">
        <v>1.02440166666666E+16</v>
      </c>
      <c r="W1007" t="s">
        <v>39</v>
      </c>
      <c r="X1007">
        <v>30</v>
      </c>
      <c r="Y1007">
        <f t="shared" si="35"/>
        <v>10.244016666666665</v>
      </c>
      <c r="Z1007" t="str">
        <f>IF(OR(AND(Q1006&lt;=1,Q1006&lt;=5),AND(Q1006&gt;=11,Q1006&lt;=15)),"Braque",IF(OR(AND(Q1006&gt;=6,Q1006&lt;=10),AND(Q1006&gt;=16,Q1006&lt;=20)),"Picasso",IF(Q1006="NA","NA","Gris")))</f>
        <v>Gris</v>
      </c>
    </row>
    <row r="1008" spans="1:26" x14ac:dyDescent="0.2">
      <c r="A1008">
        <v>378</v>
      </c>
      <c r="C1008">
        <v>14708</v>
      </c>
      <c r="D1008">
        <v>23</v>
      </c>
      <c r="F1008" t="s">
        <v>24</v>
      </c>
      <c r="G1008">
        <v>1562059941518</v>
      </c>
      <c r="H1008">
        <v>70</v>
      </c>
      <c r="I1008" t="s">
        <v>91</v>
      </c>
      <c r="J1008" t="s">
        <v>112</v>
      </c>
      <c r="K1008" t="s">
        <v>27</v>
      </c>
      <c r="L1008" t="s">
        <v>27</v>
      </c>
      <c r="M1008" t="s">
        <v>27</v>
      </c>
      <c r="N1008" t="s">
        <v>69</v>
      </c>
      <c r="O1008" t="s">
        <v>70</v>
      </c>
      <c r="P1008" t="s">
        <v>67</v>
      </c>
      <c r="Q1008">
        <v>18</v>
      </c>
      <c r="R1008" t="s">
        <v>71</v>
      </c>
      <c r="S1008">
        <v>2</v>
      </c>
      <c r="T1008" t="s">
        <v>113</v>
      </c>
      <c r="U1008">
        <v>1562059326877</v>
      </c>
      <c r="V1008" s="1">
        <v>1.02440166666666E+16</v>
      </c>
      <c r="W1008" t="s">
        <v>72</v>
      </c>
      <c r="X1008">
        <v>1</v>
      </c>
      <c r="Y1008">
        <f t="shared" si="35"/>
        <v>10.244016666666665</v>
      </c>
      <c r="Z1008" t="str">
        <f>IF(OR(AND(Q1007&lt;=1,Q1007&lt;=5),AND(Q1007&gt;=11,Q1007&lt;=15)),"Braque",IF(OR(AND(Q1007&gt;=6,Q1007&lt;=10),AND(Q1007&gt;=16,Q1007&lt;=20)),"Picasso",IF(Q1007="NA","NA","Gris")))</f>
        <v>Picasso</v>
      </c>
    </row>
    <row r="1009" spans="1:26" x14ac:dyDescent="0.2">
      <c r="A1009">
        <v>378</v>
      </c>
      <c r="C1009">
        <v>14553</v>
      </c>
      <c r="D1009">
        <v>23</v>
      </c>
      <c r="F1009" t="s">
        <v>24</v>
      </c>
      <c r="G1009">
        <v>1562059941518</v>
      </c>
      <c r="H1009">
        <v>70</v>
      </c>
      <c r="I1009" t="s">
        <v>91</v>
      </c>
      <c r="J1009" t="s">
        <v>112</v>
      </c>
      <c r="K1009" t="s">
        <v>27</v>
      </c>
      <c r="L1009" t="s">
        <v>27</v>
      </c>
      <c r="M1009" t="s">
        <v>27</v>
      </c>
      <c r="N1009" t="s">
        <v>69</v>
      </c>
      <c r="O1009" t="s">
        <v>70</v>
      </c>
      <c r="P1009" t="s">
        <v>60</v>
      </c>
      <c r="Q1009">
        <v>7</v>
      </c>
      <c r="R1009" t="s">
        <v>71</v>
      </c>
      <c r="S1009">
        <v>5</v>
      </c>
      <c r="T1009" t="s">
        <v>113</v>
      </c>
      <c r="U1009">
        <v>1562059326877</v>
      </c>
      <c r="V1009" s="1">
        <v>1.02440166666666E+16</v>
      </c>
      <c r="W1009" t="s">
        <v>72</v>
      </c>
      <c r="X1009">
        <v>2</v>
      </c>
      <c r="Y1009">
        <f t="shared" si="35"/>
        <v>10.244016666666665</v>
      </c>
      <c r="Z1009" t="str">
        <f>IF(OR(AND(Q1008&lt;=1,Q1008&lt;=5),AND(Q1008&gt;=11,Q1008&lt;=15)),"Braque",IF(OR(AND(Q1008&gt;=6,Q1008&lt;=10),AND(Q1008&gt;=16,Q1008&lt;=20)),"Picasso",IF(Q1008="NA","NA","Gris")))</f>
        <v>Picasso</v>
      </c>
    </row>
    <row r="1010" spans="1:26" x14ac:dyDescent="0.2">
      <c r="A1010">
        <v>378</v>
      </c>
      <c r="C1010">
        <v>5223</v>
      </c>
      <c r="D1010">
        <v>23</v>
      </c>
      <c r="F1010" t="s">
        <v>24</v>
      </c>
      <c r="G1010">
        <v>1562059941518</v>
      </c>
      <c r="H1010">
        <v>70</v>
      </c>
      <c r="I1010" t="s">
        <v>91</v>
      </c>
      <c r="J1010" t="s">
        <v>112</v>
      </c>
      <c r="K1010" t="s">
        <v>27</v>
      </c>
      <c r="L1010" t="s">
        <v>27</v>
      </c>
      <c r="M1010" t="s">
        <v>27</v>
      </c>
      <c r="N1010" t="s">
        <v>69</v>
      </c>
      <c r="O1010" t="s">
        <v>70</v>
      </c>
      <c r="P1010" t="s">
        <v>61</v>
      </c>
      <c r="Q1010">
        <v>3</v>
      </c>
      <c r="R1010" t="s">
        <v>71</v>
      </c>
      <c r="S1010">
        <v>5</v>
      </c>
      <c r="T1010" t="s">
        <v>113</v>
      </c>
      <c r="U1010">
        <v>1562059326877</v>
      </c>
      <c r="V1010" s="1">
        <v>1.02440166666666E+16</v>
      </c>
      <c r="W1010" t="s">
        <v>72</v>
      </c>
      <c r="X1010">
        <v>3</v>
      </c>
      <c r="Y1010">
        <f t="shared" si="35"/>
        <v>10.244016666666665</v>
      </c>
      <c r="Z1010" t="str">
        <f>IF(OR(AND(Q1009&lt;=1,Q1009&lt;=5),AND(Q1009&gt;=11,Q1009&lt;=15)),"Braque",IF(OR(AND(Q1009&gt;=6,Q1009&lt;=10),AND(Q1009&gt;=16,Q1009&lt;=20)),"Picasso",IF(Q1009="NA","NA","Gris")))</f>
        <v>Picasso</v>
      </c>
    </row>
    <row r="1011" spans="1:26" x14ac:dyDescent="0.2">
      <c r="A1011">
        <v>378</v>
      </c>
      <c r="C1011">
        <v>14567</v>
      </c>
      <c r="D1011">
        <v>23</v>
      </c>
      <c r="F1011" t="s">
        <v>24</v>
      </c>
      <c r="G1011">
        <v>1562059941518</v>
      </c>
      <c r="H1011">
        <v>70</v>
      </c>
      <c r="I1011" t="s">
        <v>91</v>
      </c>
      <c r="J1011" t="s">
        <v>112</v>
      </c>
      <c r="K1011" t="s">
        <v>27</v>
      </c>
      <c r="L1011" t="s">
        <v>27</v>
      </c>
      <c r="M1011" t="s">
        <v>27</v>
      </c>
      <c r="N1011" t="s">
        <v>69</v>
      </c>
      <c r="O1011" t="s">
        <v>70</v>
      </c>
      <c r="P1011" t="s">
        <v>52</v>
      </c>
      <c r="Q1011">
        <v>17</v>
      </c>
      <c r="R1011" t="s">
        <v>71</v>
      </c>
      <c r="S1011">
        <v>2</v>
      </c>
      <c r="T1011" t="s">
        <v>113</v>
      </c>
      <c r="U1011">
        <v>1562059326877</v>
      </c>
      <c r="V1011" s="1">
        <v>1.02440166666666E+16</v>
      </c>
      <c r="W1011" t="s">
        <v>72</v>
      </c>
      <c r="X1011">
        <v>4</v>
      </c>
      <c r="Y1011">
        <f t="shared" si="35"/>
        <v>10.244016666666665</v>
      </c>
      <c r="Z1011" t="str">
        <f>IF(OR(AND(Q1010&lt;=1,Q1010&lt;=5),AND(Q1010&gt;=11,Q1010&lt;=15)),"Braque",IF(OR(AND(Q1010&gt;=6,Q1010&lt;=10),AND(Q1010&gt;=16,Q1010&lt;=20)),"Picasso",IF(Q1010="NA","NA","Gris")))</f>
        <v>Gris</v>
      </c>
    </row>
    <row r="1012" spans="1:26" x14ac:dyDescent="0.2">
      <c r="A1012">
        <v>378</v>
      </c>
      <c r="C1012">
        <v>6436</v>
      </c>
      <c r="D1012">
        <v>23</v>
      </c>
      <c r="F1012" t="s">
        <v>24</v>
      </c>
      <c r="G1012">
        <v>1562059941518</v>
      </c>
      <c r="H1012">
        <v>70</v>
      </c>
      <c r="I1012" t="s">
        <v>91</v>
      </c>
      <c r="J1012" t="s">
        <v>112</v>
      </c>
      <c r="K1012" t="s">
        <v>27</v>
      </c>
      <c r="L1012" t="s">
        <v>27</v>
      </c>
      <c r="M1012" t="s">
        <v>27</v>
      </c>
      <c r="N1012" t="s">
        <v>69</v>
      </c>
      <c r="O1012" t="s">
        <v>70</v>
      </c>
      <c r="P1012" t="s">
        <v>45</v>
      </c>
      <c r="Q1012">
        <v>8</v>
      </c>
      <c r="R1012" t="s">
        <v>71</v>
      </c>
      <c r="S1012">
        <v>3</v>
      </c>
      <c r="T1012" t="s">
        <v>113</v>
      </c>
      <c r="U1012">
        <v>1562059326877</v>
      </c>
      <c r="V1012" s="1">
        <v>1.02440166666666E+16</v>
      </c>
      <c r="W1012" t="s">
        <v>72</v>
      </c>
      <c r="X1012">
        <v>5</v>
      </c>
      <c r="Y1012">
        <f t="shared" si="35"/>
        <v>10.244016666666665</v>
      </c>
      <c r="Z1012" t="str">
        <f>IF(OR(AND(Q1011&lt;=1,Q1011&lt;=5),AND(Q1011&gt;=11,Q1011&lt;=15)),"Braque",IF(OR(AND(Q1011&gt;=6,Q1011&lt;=10),AND(Q1011&gt;=16,Q1011&lt;=20)),"Picasso",IF(Q1011="NA","NA","Gris")))</f>
        <v>Picasso</v>
      </c>
    </row>
    <row r="1013" spans="1:26" x14ac:dyDescent="0.2">
      <c r="A1013">
        <v>378</v>
      </c>
      <c r="C1013">
        <v>6545</v>
      </c>
      <c r="D1013">
        <v>23</v>
      </c>
      <c r="F1013" t="s">
        <v>24</v>
      </c>
      <c r="G1013">
        <v>1562059941518</v>
      </c>
      <c r="H1013">
        <v>70</v>
      </c>
      <c r="I1013" t="s">
        <v>91</v>
      </c>
      <c r="J1013" t="s">
        <v>112</v>
      </c>
      <c r="K1013" t="s">
        <v>27</v>
      </c>
      <c r="L1013" t="s">
        <v>27</v>
      </c>
      <c r="M1013" t="s">
        <v>27</v>
      </c>
      <c r="N1013" t="s">
        <v>69</v>
      </c>
      <c r="O1013" t="s">
        <v>70</v>
      </c>
      <c r="P1013" t="s">
        <v>48</v>
      </c>
      <c r="Q1013">
        <v>4</v>
      </c>
      <c r="R1013" t="s">
        <v>71</v>
      </c>
      <c r="S1013">
        <v>4</v>
      </c>
      <c r="T1013" t="s">
        <v>113</v>
      </c>
      <c r="U1013">
        <v>1562059326877</v>
      </c>
      <c r="V1013" s="1">
        <v>1.02440166666666E+16</v>
      </c>
      <c r="W1013" t="s">
        <v>72</v>
      </c>
      <c r="X1013">
        <v>6</v>
      </c>
      <c r="Y1013">
        <f t="shared" si="35"/>
        <v>10.244016666666665</v>
      </c>
      <c r="Z1013" t="str">
        <f>IF(OR(AND(Q1012&lt;=1,Q1012&lt;=5),AND(Q1012&gt;=11,Q1012&lt;=15)),"Braque",IF(OR(AND(Q1012&gt;=6,Q1012&lt;=10),AND(Q1012&gt;=16,Q1012&lt;=20)),"Picasso",IF(Q1012="NA","NA","Gris")))</f>
        <v>Picasso</v>
      </c>
    </row>
    <row r="1014" spans="1:26" x14ac:dyDescent="0.2">
      <c r="A1014">
        <v>378</v>
      </c>
      <c r="C1014">
        <v>4094</v>
      </c>
      <c r="D1014">
        <v>23</v>
      </c>
      <c r="F1014" t="s">
        <v>24</v>
      </c>
      <c r="G1014">
        <v>1562059941518</v>
      </c>
      <c r="H1014">
        <v>70</v>
      </c>
      <c r="I1014" t="s">
        <v>91</v>
      </c>
      <c r="J1014" t="s">
        <v>112</v>
      </c>
      <c r="K1014" t="s">
        <v>27</v>
      </c>
      <c r="L1014" t="s">
        <v>27</v>
      </c>
      <c r="M1014" t="s">
        <v>27</v>
      </c>
      <c r="N1014" t="s">
        <v>69</v>
      </c>
      <c r="O1014" t="s">
        <v>70</v>
      </c>
      <c r="P1014" t="s">
        <v>62</v>
      </c>
      <c r="Q1014">
        <v>29</v>
      </c>
      <c r="R1014" t="s">
        <v>71</v>
      </c>
      <c r="S1014">
        <v>7</v>
      </c>
      <c r="T1014" t="s">
        <v>113</v>
      </c>
      <c r="U1014">
        <v>1562059326877</v>
      </c>
      <c r="V1014" s="1">
        <v>1.02440166666666E+16</v>
      </c>
      <c r="W1014" t="s">
        <v>72</v>
      </c>
      <c r="X1014">
        <v>7</v>
      </c>
      <c r="Y1014">
        <f t="shared" si="35"/>
        <v>10.244016666666665</v>
      </c>
      <c r="Z1014" t="str">
        <f>IF(OR(AND(Q1013&lt;=1,Q1013&lt;=5),AND(Q1013&gt;=11,Q1013&lt;=15)),"Braque",IF(OR(AND(Q1013&gt;=6,Q1013&lt;=10),AND(Q1013&gt;=16,Q1013&lt;=20)),"Picasso",IF(Q1013="NA","NA","Gris")))</f>
        <v>Gris</v>
      </c>
    </row>
    <row r="1015" spans="1:26" x14ac:dyDescent="0.2">
      <c r="A1015">
        <v>378</v>
      </c>
      <c r="C1015">
        <v>6336</v>
      </c>
      <c r="D1015">
        <v>23</v>
      </c>
      <c r="F1015" t="s">
        <v>24</v>
      </c>
      <c r="G1015">
        <v>1562059941518</v>
      </c>
      <c r="H1015">
        <v>70</v>
      </c>
      <c r="I1015" t="s">
        <v>91</v>
      </c>
      <c r="J1015" t="s">
        <v>112</v>
      </c>
      <c r="K1015" t="s">
        <v>27</v>
      </c>
      <c r="L1015" t="s">
        <v>27</v>
      </c>
      <c r="M1015" t="s">
        <v>27</v>
      </c>
      <c r="N1015" t="s">
        <v>69</v>
      </c>
      <c r="O1015" t="s">
        <v>70</v>
      </c>
      <c r="P1015" t="s">
        <v>42</v>
      </c>
      <c r="Q1015">
        <v>13</v>
      </c>
      <c r="R1015" t="s">
        <v>71</v>
      </c>
      <c r="S1015">
        <v>3</v>
      </c>
      <c r="T1015" t="s">
        <v>113</v>
      </c>
      <c r="U1015">
        <v>1562059326877</v>
      </c>
      <c r="V1015" s="1">
        <v>1.02440166666666E+16</v>
      </c>
      <c r="W1015" t="s">
        <v>72</v>
      </c>
      <c r="X1015">
        <v>8</v>
      </c>
      <c r="Y1015">
        <f t="shared" si="35"/>
        <v>10.244016666666665</v>
      </c>
      <c r="Z1015" t="str">
        <f>IF(OR(AND(Q1014&lt;=1,Q1014&lt;=5),AND(Q1014&gt;=11,Q1014&lt;=15)),"Braque",IF(OR(AND(Q1014&gt;=6,Q1014&lt;=10),AND(Q1014&gt;=16,Q1014&lt;=20)),"Picasso",IF(Q1014="NA","NA","Gris")))</f>
        <v>Gris</v>
      </c>
    </row>
    <row r="1016" spans="1:26" x14ac:dyDescent="0.2">
      <c r="A1016">
        <v>378</v>
      </c>
      <c r="C1016">
        <v>2361</v>
      </c>
      <c r="D1016">
        <v>23</v>
      </c>
      <c r="F1016" t="s">
        <v>24</v>
      </c>
      <c r="G1016">
        <v>1562059941518</v>
      </c>
      <c r="H1016">
        <v>70</v>
      </c>
      <c r="I1016" t="s">
        <v>91</v>
      </c>
      <c r="J1016" t="s">
        <v>112</v>
      </c>
      <c r="K1016" t="s">
        <v>27</v>
      </c>
      <c r="L1016" t="s">
        <v>27</v>
      </c>
      <c r="M1016" t="s">
        <v>27</v>
      </c>
      <c r="N1016" t="s">
        <v>69</v>
      </c>
      <c r="O1016" t="s">
        <v>70</v>
      </c>
      <c r="P1016" t="s">
        <v>49</v>
      </c>
      <c r="Q1016">
        <v>21</v>
      </c>
      <c r="R1016" t="s">
        <v>71</v>
      </c>
      <c r="S1016">
        <v>7</v>
      </c>
      <c r="T1016" t="s">
        <v>113</v>
      </c>
      <c r="U1016">
        <v>1562059326877</v>
      </c>
      <c r="V1016" s="1">
        <v>1.02440166666666E+16</v>
      </c>
      <c r="W1016" t="s">
        <v>72</v>
      </c>
      <c r="X1016">
        <v>9</v>
      </c>
      <c r="Y1016">
        <f t="shared" si="35"/>
        <v>10.244016666666665</v>
      </c>
      <c r="Z1016" t="str">
        <f>IF(OR(AND(Q1015&lt;=1,Q1015&lt;=5),AND(Q1015&gt;=11,Q1015&lt;=15)),"Braque",IF(OR(AND(Q1015&gt;=6,Q1015&lt;=10),AND(Q1015&gt;=16,Q1015&lt;=20)),"Picasso",IF(Q1015="NA","NA","Gris")))</f>
        <v>Braque</v>
      </c>
    </row>
    <row r="1017" spans="1:26" x14ac:dyDescent="0.2">
      <c r="A1017">
        <v>378</v>
      </c>
      <c r="C1017">
        <v>2564</v>
      </c>
      <c r="D1017">
        <v>23</v>
      </c>
      <c r="F1017" t="s">
        <v>24</v>
      </c>
      <c r="G1017">
        <v>1562059941518</v>
      </c>
      <c r="H1017">
        <v>70</v>
      </c>
      <c r="I1017" t="s">
        <v>91</v>
      </c>
      <c r="J1017" t="s">
        <v>112</v>
      </c>
      <c r="K1017" t="s">
        <v>27</v>
      </c>
      <c r="L1017" t="s">
        <v>27</v>
      </c>
      <c r="M1017" t="s">
        <v>27</v>
      </c>
      <c r="N1017" t="s">
        <v>69</v>
      </c>
      <c r="O1017" t="s">
        <v>70</v>
      </c>
      <c r="P1017" t="s">
        <v>55</v>
      </c>
      <c r="Q1017">
        <v>26</v>
      </c>
      <c r="R1017" t="s">
        <v>71</v>
      </c>
      <c r="S1017">
        <v>7</v>
      </c>
      <c r="T1017" t="s">
        <v>113</v>
      </c>
      <c r="U1017">
        <v>1562059326877</v>
      </c>
      <c r="V1017" s="1">
        <v>1.02440166666666E+16</v>
      </c>
      <c r="W1017" t="s">
        <v>72</v>
      </c>
      <c r="X1017">
        <v>10</v>
      </c>
      <c r="Y1017">
        <f t="shared" si="35"/>
        <v>10.244016666666665</v>
      </c>
      <c r="Z1017" t="str">
        <f>IF(OR(AND(Q1016&lt;=1,Q1016&lt;=5),AND(Q1016&gt;=11,Q1016&lt;=15)),"Braque",IF(OR(AND(Q1016&gt;=6,Q1016&lt;=10),AND(Q1016&gt;=16,Q1016&lt;=20)),"Picasso",IF(Q1016="NA","NA","Gris")))</f>
        <v>Gris</v>
      </c>
    </row>
    <row r="1018" spans="1:26" x14ac:dyDescent="0.2">
      <c r="A1018">
        <v>378</v>
      </c>
      <c r="C1018">
        <v>7914</v>
      </c>
      <c r="D1018">
        <v>23</v>
      </c>
      <c r="F1018" t="s">
        <v>24</v>
      </c>
      <c r="G1018">
        <v>1562059941518</v>
      </c>
      <c r="H1018">
        <v>70</v>
      </c>
      <c r="I1018" t="s">
        <v>91</v>
      </c>
      <c r="J1018" t="s">
        <v>112</v>
      </c>
      <c r="K1018" t="s">
        <v>27</v>
      </c>
      <c r="L1018" t="s">
        <v>27</v>
      </c>
      <c r="M1018" t="s">
        <v>27</v>
      </c>
      <c r="N1018" t="s">
        <v>69</v>
      </c>
      <c r="O1018" t="s">
        <v>70</v>
      </c>
      <c r="P1018" t="s">
        <v>64</v>
      </c>
      <c r="Q1018">
        <v>1</v>
      </c>
      <c r="R1018" t="s">
        <v>71</v>
      </c>
      <c r="S1018">
        <v>5</v>
      </c>
      <c r="T1018" t="s">
        <v>113</v>
      </c>
      <c r="U1018">
        <v>1562059326877</v>
      </c>
      <c r="V1018" s="1">
        <v>1.02440166666666E+16</v>
      </c>
      <c r="W1018" t="s">
        <v>72</v>
      </c>
      <c r="X1018">
        <v>11</v>
      </c>
      <c r="Y1018">
        <f t="shared" si="35"/>
        <v>10.244016666666665</v>
      </c>
      <c r="Z1018" t="str">
        <f>IF(OR(AND(Q1017&lt;=1,Q1017&lt;=5),AND(Q1017&gt;=11,Q1017&lt;=15)),"Braque",IF(OR(AND(Q1017&gt;=6,Q1017&lt;=10),AND(Q1017&gt;=16,Q1017&lt;=20)),"Picasso",IF(Q1017="NA","NA","Gris")))</f>
        <v>Gris</v>
      </c>
    </row>
    <row r="1019" spans="1:26" x14ac:dyDescent="0.2">
      <c r="A1019">
        <v>378</v>
      </c>
      <c r="C1019">
        <v>6082</v>
      </c>
      <c r="D1019">
        <v>23</v>
      </c>
      <c r="F1019" t="s">
        <v>24</v>
      </c>
      <c r="G1019">
        <v>1562059941518</v>
      </c>
      <c r="H1019">
        <v>70</v>
      </c>
      <c r="I1019" t="s">
        <v>91</v>
      </c>
      <c r="J1019" t="s">
        <v>112</v>
      </c>
      <c r="K1019" t="s">
        <v>27</v>
      </c>
      <c r="L1019" t="s">
        <v>27</v>
      </c>
      <c r="M1019" t="s">
        <v>27</v>
      </c>
      <c r="N1019" t="s">
        <v>69</v>
      </c>
      <c r="O1019" t="s">
        <v>70</v>
      </c>
      <c r="P1019" t="s">
        <v>63</v>
      </c>
      <c r="Q1019">
        <v>16</v>
      </c>
      <c r="R1019" t="s">
        <v>71</v>
      </c>
      <c r="S1019">
        <v>4</v>
      </c>
      <c r="T1019" t="s">
        <v>113</v>
      </c>
      <c r="U1019">
        <v>1562059326877</v>
      </c>
      <c r="V1019" s="1">
        <v>1.02440166666666E+16</v>
      </c>
      <c r="W1019" t="s">
        <v>72</v>
      </c>
      <c r="X1019">
        <v>12</v>
      </c>
      <c r="Y1019">
        <f t="shared" si="35"/>
        <v>10.244016666666665</v>
      </c>
      <c r="Z1019" t="str">
        <f>IF(OR(AND(Q1018&lt;=1,Q1018&lt;=5),AND(Q1018&gt;=11,Q1018&lt;=15)),"Braque",IF(OR(AND(Q1018&gt;=6,Q1018&lt;=10),AND(Q1018&gt;=16,Q1018&lt;=20)),"Picasso",IF(Q1018="NA","NA","Gris")))</f>
        <v>Braque</v>
      </c>
    </row>
    <row r="1020" spans="1:26" x14ac:dyDescent="0.2">
      <c r="A1020">
        <v>378</v>
      </c>
      <c r="C1020">
        <v>3420</v>
      </c>
      <c r="D1020">
        <v>23</v>
      </c>
      <c r="F1020" t="s">
        <v>24</v>
      </c>
      <c r="G1020">
        <v>1562059941518</v>
      </c>
      <c r="H1020">
        <v>70</v>
      </c>
      <c r="I1020" t="s">
        <v>91</v>
      </c>
      <c r="J1020" t="s">
        <v>112</v>
      </c>
      <c r="K1020" t="s">
        <v>27</v>
      </c>
      <c r="L1020" t="s">
        <v>27</v>
      </c>
      <c r="M1020" t="s">
        <v>27</v>
      </c>
      <c r="N1020" t="s">
        <v>69</v>
      </c>
      <c r="O1020" t="s">
        <v>70</v>
      </c>
      <c r="P1020" t="s">
        <v>68</v>
      </c>
      <c r="Q1020">
        <v>19</v>
      </c>
      <c r="R1020" t="s">
        <v>71</v>
      </c>
      <c r="S1020">
        <v>3</v>
      </c>
      <c r="T1020" t="s">
        <v>113</v>
      </c>
      <c r="U1020">
        <v>1562059326877</v>
      </c>
      <c r="V1020" s="1">
        <v>1.02440166666666E+16</v>
      </c>
      <c r="W1020" t="s">
        <v>72</v>
      </c>
      <c r="X1020">
        <v>13</v>
      </c>
      <c r="Y1020">
        <f t="shared" si="35"/>
        <v>10.244016666666665</v>
      </c>
      <c r="Z1020" t="str">
        <f>IF(OR(AND(Q1019&lt;=1,Q1019&lt;=5),AND(Q1019&gt;=11,Q1019&lt;=15)),"Braque",IF(OR(AND(Q1019&gt;=6,Q1019&lt;=10),AND(Q1019&gt;=16,Q1019&lt;=20)),"Picasso",IF(Q1019="NA","NA","Gris")))</f>
        <v>Picasso</v>
      </c>
    </row>
    <row r="1021" spans="1:26" x14ac:dyDescent="0.2">
      <c r="A1021">
        <v>378</v>
      </c>
      <c r="C1021">
        <v>7873</v>
      </c>
      <c r="D1021">
        <v>23</v>
      </c>
      <c r="F1021" t="s">
        <v>24</v>
      </c>
      <c r="G1021">
        <v>1562059941518</v>
      </c>
      <c r="H1021">
        <v>70</v>
      </c>
      <c r="I1021" t="s">
        <v>91</v>
      </c>
      <c r="J1021" t="s">
        <v>112</v>
      </c>
      <c r="K1021" t="s">
        <v>27</v>
      </c>
      <c r="L1021" t="s">
        <v>27</v>
      </c>
      <c r="M1021" t="s">
        <v>27</v>
      </c>
      <c r="N1021" t="s">
        <v>69</v>
      </c>
      <c r="O1021" t="s">
        <v>70</v>
      </c>
      <c r="P1021" t="s">
        <v>47</v>
      </c>
      <c r="Q1021">
        <v>23</v>
      </c>
      <c r="R1021" t="s">
        <v>71</v>
      </c>
      <c r="S1021">
        <v>6</v>
      </c>
      <c r="T1021" t="s">
        <v>113</v>
      </c>
      <c r="U1021">
        <v>1562059326877</v>
      </c>
      <c r="V1021" s="1">
        <v>1.02440166666666E+16</v>
      </c>
      <c r="W1021" t="s">
        <v>72</v>
      </c>
      <c r="X1021">
        <v>14</v>
      </c>
      <c r="Y1021">
        <f t="shared" si="35"/>
        <v>10.244016666666665</v>
      </c>
      <c r="Z1021" t="str">
        <f>IF(OR(AND(Q1020&lt;=1,Q1020&lt;=5),AND(Q1020&gt;=11,Q1020&lt;=15)),"Braque",IF(OR(AND(Q1020&gt;=6,Q1020&lt;=10),AND(Q1020&gt;=16,Q1020&lt;=20)),"Picasso",IF(Q1020="NA","NA","Gris")))</f>
        <v>Picasso</v>
      </c>
    </row>
    <row r="1022" spans="1:26" x14ac:dyDescent="0.2">
      <c r="A1022">
        <v>378</v>
      </c>
      <c r="C1022">
        <v>3853</v>
      </c>
      <c r="D1022">
        <v>23</v>
      </c>
      <c r="F1022" t="s">
        <v>24</v>
      </c>
      <c r="G1022">
        <v>1562059941518</v>
      </c>
      <c r="H1022">
        <v>70</v>
      </c>
      <c r="I1022" t="s">
        <v>91</v>
      </c>
      <c r="J1022" t="s">
        <v>112</v>
      </c>
      <c r="K1022" t="s">
        <v>27</v>
      </c>
      <c r="L1022" t="s">
        <v>27</v>
      </c>
      <c r="M1022" t="s">
        <v>27</v>
      </c>
      <c r="N1022" t="s">
        <v>69</v>
      </c>
      <c r="O1022" t="s">
        <v>70</v>
      </c>
      <c r="P1022" t="s">
        <v>65</v>
      </c>
      <c r="Q1022">
        <v>28</v>
      </c>
      <c r="R1022" t="s">
        <v>71</v>
      </c>
      <c r="S1022">
        <v>6</v>
      </c>
      <c r="T1022" t="s">
        <v>113</v>
      </c>
      <c r="U1022">
        <v>1562059326877</v>
      </c>
      <c r="V1022" s="1">
        <v>1.02440166666666E+16</v>
      </c>
      <c r="W1022" t="s">
        <v>72</v>
      </c>
      <c r="X1022">
        <v>15</v>
      </c>
      <c r="Y1022">
        <f t="shared" si="35"/>
        <v>10.244016666666665</v>
      </c>
      <c r="Z1022" t="str">
        <f>IF(OR(AND(Q1021&lt;=1,Q1021&lt;=5),AND(Q1021&gt;=11,Q1021&lt;=15)),"Braque",IF(OR(AND(Q1021&gt;=6,Q1021&lt;=10),AND(Q1021&gt;=16,Q1021&lt;=20)),"Picasso",IF(Q1021="NA","NA","Gris")))</f>
        <v>Gris</v>
      </c>
    </row>
    <row r="1023" spans="1:26" x14ac:dyDescent="0.2">
      <c r="A1023">
        <v>378</v>
      </c>
      <c r="C1023">
        <v>3655</v>
      </c>
      <c r="D1023">
        <v>23</v>
      </c>
      <c r="F1023" t="s">
        <v>24</v>
      </c>
      <c r="G1023">
        <v>1562059941518</v>
      </c>
      <c r="H1023">
        <v>70</v>
      </c>
      <c r="I1023" t="s">
        <v>91</v>
      </c>
      <c r="J1023" t="s">
        <v>112</v>
      </c>
      <c r="K1023" t="s">
        <v>27</v>
      </c>
      <c r="L1023" t="s">
        <v>27</v>
      </c>
      <c r="M1023" t="s">
        <v>27</v>
      </c>
      <c r="N1023" t="s">
        <v>69</v>
      </c>
      <c r="O1023" t="s">
        <v>70</v>
      </c>
      <c r="P1023" t="s">
        <v>43</v>
      </c>
      <c r="Q1023">
        <v>20</v>
      </c>
      <c r="R1023" t="s">
        <v>71</v>
      </c>
      <c r="S1023">
        <v>2</v>
      </c>
      <c r="T1023" t="s">
        <v>113</v>
      </c>
      <c r="U1023">
        <v>1562059326877</v>
      </c>
      <c r="V1023" s="1">
        <v>1.02440166666666E+16</v>
      </c>
      <c r="W1023" t="s">
        <v>72</v>
      </c>
      <c r="X1023">
        <v>16</v>
      </c>
      <c r="Y1023">
        <f t="shared" si="35"/>
        <v>10.244016666666665</v>
      </c>
      <c r="Z1023" t="str">
        <f>IF(OR(AND(Q1022&lt;=1,Q1022&lt;=5),AND(Q1022&gt;=11,Q1022&lt;=15)),"Braque",IF(OR(AND(Q1022&gt;=6,Q1022&lt;=10),AND(Q1022&gt;=16,Q1022&lt;=20)),"Picasso",IF(Q1022="NA","NA","Gris")))</f>
        <v>Gris</v>
      </c>
    </row>
    <row r="1024" spans="1:26" x14ac:dyDescent="0.2">
      <c r="A1024">
        <v>378</v>
      </c>
      <c r="C1024">
        <v>7755</v>
      </c>
      <c r="D1024">
        <v>23</v>
      </c>
      <c r="F1024" t="s">
        <v>24</v>
      </c>
      <c r="G1024">
        <v>1562059941518</v>
      </c>
      <c r="H1024">
        <v>70</v>
      </c>
      <c r="I1024" t="s">
        <v>91</v>
      </c>
      <c r="J1024" t="s">
        <v>112</v>
      </c>
      <c r="K1024" t="s">
        <v>27</v>
      </c>
      <c r="L1024" t="s">
        <v>27</v>
      </c>
      <c r="M1024" t="s">
        <v>27</v>
      </c>
      <c r="N1024" t="s">
        <v>69</v>
      </c>
      <c r="O1024" t="s">
        <v>70</v>
      </c>
      <c r="P1024" t="s">
        <v>53</v>
      </c>
      <c r="Q1024">
        <v>25</v>
      </c>
      <c r="R1024" t="s">
        <v>71</v>
      </c>
      <c r="S1024">
        <v>7</v>
      </c>
      <c r="T1024" t="s">
        <v>113</v>
      </c>
      <c r="U1024">
        <v>1562059326877</v>
      </c>
      <c r="V1024" s="1">
        <v>1.02440166666666E+16</v>
      </c>
      <c r="W1024" t="s">
        <v>72</v>
      </c>
      <c r="X1024">
        <v>17</v>
      </c>
      <c r="Y1024">
        <f t="shared" si="35"/>
        <v>10.244016666666665</v>
      </c>
      <c r="Z1024" t="str">
        <f>IF(OR(AND(Q1023&lt;=1,Q1023&lt;=5),AND(Q1023&gt;=11,Q1023&lt;=15)),"Braque",IF(OR(AND(Q1023&gt;=6,Q1023&lt;=10),AND(Q1023&gt;=16,Q1023&lt;=20)),"Picasso",IF(Q1023="NA","NA","Gris")))</f>
        <v>Picasso</v>
      </c>
    </row>
    <row r="1025" spans="1:26" x14ac:dyDescent="0.2">
      <c r="A1025">
        <v>378</v>
      </c>
      <c r="C1025">
        <v>2980</v>
      </c>
      <c r="D1025">
        <v>23</v>
      </c>
      <c r="F1025" t="s">
        <v>24</v>
      </c>
      <c r="G1025">
        <v>1562059941518</v>
      </c>
      <c r="H1025">
        <v>70</v>
      </c>
      <c r="I1025" t="s">
        <v>91</v>
      </c>
      <c r="J1025" t="s">
        <v>112</v>
      </c>
      <c r="K1025" t="s">
        <v>27</v>
      </c>
      <c r="L1025" t="s">
        <v>27</v>
      </c>
      <c r="M1025" t="s">
        <v>27</v>
      </c>
      <c r="N1025" t="s">
        <v>69</v>
      </c>
      <c r="O1025" t="s">
        <v>70</v>
      </c>
      <c r="P1025" t="s">
        <v>50</v>
      </c>
      <c r="Q1025">
        <v>9</v>
      </c>
      <c r="R1025" t="s">
        <v>71</v>
      </c>
      <c r="S1025">
        <v>5</v>
      </c>
      <c r="T1025" t="s">
        <v>113</v>
      </c>
      <c r="U1025">
        <v>1562059326877</v>
      </c>
      <c r="V1025" s="1">
        <v>1.02440166666666E+16</v>
      </c>
      <c r="W1025" t="s">
        <v>72</v>
      </c>
      <c r="X1025">
        <v>18</v>
      </c>
      <c r="Y1025">
        <f t="shared" ref="Y1025:Y1088" si="36">((G1025-U1026)/1000)/60</f>
        <v>10.244016666666665</v>
      </c>
      <c r="Z1025" t="str">
        <f>IF(OR(AND(Q1024&lt;=1,Q1024&lt;=5),AND(Q1024&gt;=11,Q1024&lt;=15)),"Braque",IF(OR(AND(Q1024&gt;=6,Q1024&lt;=10),AND(Q1024&gt;=16,Q1024&lt;=20)),"Picasso",IF(Q1024="NA","NA","Gris")))</f>
        <v>Gris</v>
      </c>
    </row>
    <row r="1026" spans="1:26" x14ac:dyDescent="0.2">
      <c r="A1026">
        <v>378</v>
      </c>
      <c r="C1026">
        <v>4273</v>
      </c>
      <c r="D1026">
        <v>23</v>
      </c>
      <c r="F1026" t="s">
        <v>24</v>
      </c>
      <c r="G1026">
        <v>1562059941518</v>
      </c>
      <c r="H1026">
        <v>70</v>
      </c>
      <c r="I1026" t="s">
        <v>91</v>
      </c>
      <c r="J1026" t="s">
        <v>112</v>
      </c>
      <c r="K1026" t="s">
        <v>27</v>
      </c>
      <c r="L1026" t="s">
        <v>27</v>
      </c>
      <c r="M1026" t="s">
        <v>27</v>
      </c>
      <c r="N1026" t="s">
        <v>69</v>
      </c>
      <c r="O1026" t="s">
        <v>70</v>
      </c>
      <c r="P1026" t="s">
        <v>51</v>
      </c>
      <c r="Q1026">
        <v>15</v>
      </c>
      <c r="R1026" t="s">
        <v>71</v>
      </c>
      <c r="S1026">
        <v>5</v>
      </c>
      <c r="T1026" t="s">
        <v>113</v>
      </c>
      <c r="U1026">
        <v>1562059326877</v>
      </c>
      <c r="V1026" s="1">
        <v>1.02440166666666E+16</v>
      </c>
      <c r="W1026" t="s">
        <v>72</v>
      </c>
      <c r="X1026">
        <v>19</v>
      </c>
      <c r="Y1026">
        <f t="shared" si="36"/>
        <v>10.244016666666665</v>
      </c>
      <c r="Z1026" t="str">
        <f>IF(OR(AND(Q1025&lt;=1,Q1025&lt;=5),AND(Q1025&gt;=11,Q1025&lt;=15)),"Braque",IF(OR(AND(Q1025&gt;=6,Q1025&lt;=10),AND(Q1025&gt;=16,Q1025&lt;=20)),"Picasso",IF(Q1025="NA","NA","Gris")))</f>
        <v>Picasso</v>
      </c>
    </row>
    <row r="1027" spans="1:26" x14ac:dyDescent="0.2">
      <c r="A1027">
        <v>378</v>
      </c>
      <c r="C1027">
        <v>3304</v>
      </c>
      <c r="D1027">
        <v>23</v>
      </c>
      <c r="F1027" t="s">
        <v>24</v>
      </c>
      <c r="G1027">
        <v>1562059941518</v>
      </c>
      <c r="H1027">
        <v>70</v>
      </c>
      <c r="I1027" t="s">
        <v>91</v>
      </c>
      <c r="J1027" t="s">
        <v>112</v>
      </c>
      <c r="K1027" t="s">
        <v>27</v>
      </c>
      <c r="L1027" t="s">
        <v>27</v>
      </c>
      <c r="M1027" t="s">
        <v>27</v>
      </c>
      <c r="N1027" t="s">
        <v>69</v>
      </c>
      <c r="O1027" t="s">
        <v>70</v>
      </c>
      <c r="P1027" t="s">
        <v>40</v>
      </c>
      <c r="Q1027">
        <v>6</v>
      </c>
      <c r="R1027" t="s">
        <v>71</v>
      </c>
      <c r="S1027">
        <v>3</v>
      </c>
      <c r="T1027" t="s">
        <v>113</v>
      </c>
      <c r="U1027">
        <v>1562059326877</v>
      </c>
      <c r="V1027" s="1">
        <v>1.02440166666666E+16</v>
      </c>
      <c r="W1027" t="s">
        <v>72</v>
      </c>
      <c r="X1027">
        <v>20</v>
      </c>
      <c r="Y1027">
        <f t="shared" si="36"/>
        <v>10.244016666666665</v>
      </c>
      <c r="Z1027" t="str">
        <f>IF(OR(AND(Q1026&lt;=1,Q1026&lt;=5),AND(Q1026&gt;=11,Q1026&lt;=15)),"Braque",IF(OR(AND(Q1026&gt;=6,Q1026&lt;=10),AND(Q1026&gt;=16,Q1026&lt;=20)),"Picasso",IF(Q1026="NA","NA","Gris")))</f>
        <v>Braque</v>
      </c>
    </row>
    <row r="1028" spans="1:26" x14ac:dyDescent="0.2">
      <c r="A1028">
        <v>378</v>
      </c>
      <c r="C1028">
        <v>8307</v>
      </c>
      <c r="D1028">
        <v>23</v>
      </c>
      <c r="F1028" t="s">
        <v>24</v>
      </c>
      <c r="G1028">
        <v>1562059941518</v>
      </c>
      <c r="H1028">
        <v>70</v>
      </c>
      <c r="I1028" t="s">
        <v>91</v>
      </c>
      <c r="J1028" t="s">
        <v>112</v>
      </c>
      <c r="K1028" t="s">
        <v>27</v>
      </c>
      <c r="L1028" t="s">
        <v>27</v>
      </c>
      <c r="M1028" t="s">
        <v>27</v>
      </c>
      <c r="N1028" t="s">
        <v>69</v>
      </c>
      <c r="O1028" t="s">
        <v>70</v>
      </c>
      <c r="P1028" t="s">
        <v>59</v>
      </c>
      <c r="Q1028">
        <v>22</v>
      </c>
      <c r="R1028" t="s">
        <v>71</v>
      </c>
      <c r="S1028">
        <v>4</v>
      </c>
      <c r="T1028" t="s">
        <v>113</v>
      </c>
      <c r="U1028">
        <v>1562059326877</v>
      </c>
      <c r="V1028" s="1">
        <v>1.02440166666666E+16</v>
      </c>
      <c r="W1028" t="s">
        <v>72</v>
      </c>
      <c r="X1028">
        <v>21</v>
      </c>
      <c r="Y1028">
        <f t="shared" si="36"/>
        <v>10.244016666666665</v>
      </c>
      <c r="Z1028" t="str">
        <f>IF(OR(AND(Q1027&lt;=1,Q1027&lt;=5),AND(Q1027&gt;=11,Q1027&lt;=15)),"Braque",IF(OR(AND(Q1027&gt;=6,Q1027&lt;=10),AND(Q1027&gt;=16,Q1027&lt;=20)),"Picasso",IF(Q1027="NA","NA","Gris")))</f>
        <v>Picasso</v>
      </c>
    </row>
    <row r="1029" spans="1:26" x14ac:dyDescent="0.2">
      <c r="A1029">
        <v>378</v>
      </c>
      <c r="C1029">
        <v>5930</v>
      </c>
      <c r="D1029">
        <v>23</v>
      </c>
      <c r="F1029" t="s">
        <v>24</v>
      </c>
      <c r="G1029">
        <v>1562059941518</v>
      </c>
      <c r="H1029">
        <v>70</v>
      </c>
      <c r="I1029" t="s">
        <v>91</v>
      </c>
      <c r="J1029" t="s">
        <v>112</v>
      </c>
      <c r="K1029" t="s">
        <v>27</v>
      </c>
      <c r="L1029" t="s">
        <v>27</v>
      </c>
      <c r="M1029" t="s">
        <v>27</v>
      </c>
      <c r="N1029" t="s">
        <v>69</v>
      </c>
      <c r="O1029" t="s">
        <v>70</v>
      </c>
      <c r="P1029" t="s">
        <v>58</v>
      </c>
      <c r="Q1029">
        <v>2</v>
      </c>
      <c r="R1029" t="s">
        <v>71</v>
      </c>
      <c r="S1029">
        <v>2</v>
      </c>
      <c r="T1029" t="s">
        <v>113</v>
      </c>
      <c r="U1029">
        <v>1562059326877</v>
      </c>
      <c r="V1029" s="1">
        <v>1.02440166666666E+16</v>
      </c>
      <c r="W1029" t="s">
        <v>72</v>
      </c>
      <c r="X1029">
        <v>22</v>
      </c>
      <c r="Y1029">
        <f t="shared" si="36"/>
        <v>10.244016666666665</v>
      </c>
      <c r="Z1029" t="str">
        <f>IF(OR(AND(Q1028&lt;=1,Q1028&lt;=5),AND(Q1028&gt;=11,Q1028&lt;=15)),"Braque",IF(OR(AND(Q1028&gt;=6,Q1028&lt;=10),AND(Q1028&gt;=16,Q1028&lt;=20)),"Picasso",IF(Q1028="NA","NA","Gris")))</f>
        <v>Gris</v>
      </c>
    </row>
    <row r="1030" spans="1:26" x14ac:dyDescent="0.2">
      <c r="A1030">
        <v>378</v>
      </c>
      <c r="C1030">
        <v>3451</v>
      </c>
      <c r="D1030">
        <v>23</v>
      </c>
      <c r="F1030" t="s">
        <v>24</v>
      </c>
      <c r="G1030">
        <v>1562059941518</v>
      </c>
      <c r="H1030">
        <v>70</v>
      </c>
      <c r="I1030" t="s">
        <v>91</v>
      </c>
      <c r="J1030" t="s">
        <v>112</v>
      </c>
      <c r="K1030" t="s">
        <v>27</v>
      </c>
      <c r="L1030" t="s">
        <v>27</v>
      </c>
      <c r="M1030" t="s">
        <v>27</v>
      </c>
      <c r="N1030" t="s">
        <v>69</v>
      </c>
      <c r="O1030" t="s">
        <v>70</v>
      </c>
      <c r="P1030" t="s">
        <v>41</v>
      </c>
      <c r="Q1030">
        <v>12</v>
      </c>
      <c r="R1030" t="s">
        <v>71</v>
      </c>
      <c r="S1030">
        <v>3</v>
      </c>
      <c r="T1030" t="s">
        <v>113</v>
      </c>
      <c r="U1030">
        <v>1562059326877</v>
      </c>
      <c r="V1030" s="1">
        <v>1.02440166666666E+16</v>
      </c>
      <c r="W1030" t="s">
        <v>72</v>
      </c>
      <c r="X1030">
        <v>23</v>
      </c>
      <c r="Y1030">
        <f t="shared" si="36"/>
        <v>10.244016666666665</v>
      </c>
      <c r="Z1030" t="str">
        <f>IF(OR(AND(Q1029&lt;=1,Q1029&lt;=5),AND(Q1029&gt;=11,Q1029&lt;=15)),"Braque",IF(OR(AND(Q1029&gt;=6,Q1029&lt;=10),AND(Q1029&gt;=16,Q1029&lt;=20)),"Picasso",IF(Q1029="NA","NA","Gris")))</f>
        <v>Gris</v>
      </c>
    </row>
    <row r="1031" spans="1:26" x14ac:dyDescent="0.2">
      <c r="A1031">
        <v>378</v>
      </c>
      <c r="C1031">
        <v>4749</v>
      </c>
      <c r="D1031">
        <v>23</v>
      </c>
      <c r="F1031" t="s">
        <v>24</v>
      </c>
      <c r="G1031">
        <v>1562059941518</v>
      </c>
      <c r="H1031">
        <v>70</v>
      </c>
      <c r="I1031" t="s">
        <v>91</v>
      </c>
      <c r="J1031" t="s">
        <v>112</v>
      </c>
      <c r="K1031" t="s">
        <v>27</v>
      </c>
      <c r="L1031" t="s">
        <v>27</v>
      </c>
      <c r="M1031" t="s">
        <v>27</v>
      </c>
      <c r="N1031" t="s">
        <v>69</v>
      </c>
      <c r="O1031" t="s">
        <v>70</v>
      </c>
      <c r="P1031" t="s">
        <v>46</v>
      </c>
      <c r="Q1031">
        <v>30</v>
      </c>
      <c r="R1031" t="s">
        <v>71</v>
      </c>
      <c r="S1031">
        <v>3</v>
      </c>
      <c r="T1031" t="s">
        <v>113</v>
      </c>
      <c r="U1031">
        <v>1562059326877</v>
      </c>
      <c r="V1031" s="1">
        <v>1.02440166666666E+16</v>
      </c>
      <c r="W1031" t="s">
        <v>72</v>
      </c>
      <c r="X1031">
        <v>24</v>
      </c>
      <c r="Y1031">
        <f t="shared" si="36"/>
        <v>10.244016666666665</v>
      </c>
      <c r="Z1031" t="str">
        <f>IF(OR(AND(Q1030&lt;=1,Q1030&lt;=5),AND(Q1030&gt;=11,Q1030&lt;=15)),"Braque",IF(OR(AND(Q1030&gt;=6,Q1030&lt;=10),AND(Q1030&gt;=16,Q1030&lt;=20)),"Picasso",IF(Q1030="NA","NA","Gris")))</f>
        <v>Braque</v>
      </c>
    </row>
    <row r="1032" spans="1:26" x14ac:dyDescent="0.2">
      <c r="A1032">
        <v>378</v>
      </c>
      <c r="C1032">
        <v>1833</v>
      </c>
      <c r="D1032">
        <v>23</v>
      </c>
      <c r="F1032" t="s">
        <v>24</v>
      </c>
      <c r="G1032">
        <v>1562059941518</v>
      </c>
      <c r="H1032">
        <v>70</v>
      </c>
      <c r="I1032" t="s">
        <v>91</v>
      </c>
      <c r="J1032" t="s">
        <v>112</v>
      </c>
      <c r="K1032" t="s">
        <v>27</v>
      </c>
      <c r="L1032" t="s">
        <v>27</v>
      </c>
      <c r="M1032" t="s">
        <v>27</v>
      </c>
      <c r="N1032" t="s">
        <v>69</v>
      </c>
      <c r="O1032" t="s">
        <v>70</v>
      </c>
      <c r="P1032" t="s">
        <v>66</v>
      </c>
      <c r="Q1032">
        <v>27</v>
      </c>
      <c r="R1032" t="s">
        <v>71</v>
      </c>
      <c r="S1032">
        <v>7</v>
      </c>
      <c r="T1032" t="s">
        <v>113</v>
      </c>
      <c r="U1032">
        <v>1562059326877</v>
      </c>
      <c r="V1032" s="1">
        <v>1.02440166666666E+16</v>
      </c>
      <c r="W1032" t="s">
        <v>72</v>
      </c>
      <c r="X1032">
        <v>25</v>
      </c>
      <c r="Y1032">
        <f t="shared" si="36"/>
        <v>10.244016666666665</v>
      </c>
      <c r="Z1032" t="str">
        <f>IF(OR(AND(Q1031&lt;=1,Q1031&lt;=5),AND(Q1031&gt;=11,Q1031&lt;=15)),"Braque",IF(OR(AND(Q1031&gt;=6,Q1031&lt;=10),AND(Q1031&gt;=16,Q1031&lt;=20)),"Picasso",IF(Q1031="NA","NA","Gris")))</f>
        <v>Gris</v>
      </c>
    </row>
    <row r="1033" spans="1:26" x14ac:dyDescent="0.2">
      <c r="A1033">
        <v>378</v>
      </c>
      <c r="C1033">
        <v>2243</v>
      </c>
      <c r="D1033">
        <v>23</v>
      </c>
      <c r="F1033" t="s">
        <v>24</v>
      </c>
      <c r="G1033">
        <v>1562059941518</v>
      </c>
      <c r="H1033">
        <v>70</v>
      </c>
      <c r="I1033" t="s">
        <v>91</v>
      </c>
      <c r="J1033" t="s">
        <v>112</v>
      </c>
      <c r="K1033" t="s">
        <v>27</v>
      </c>
      <c r="L1033" t="s">
        <v>27</v>
      </c>
      <c r="M1033" t="s">
        <v>27</v>
      </c>
      <c r="N1033" t="s">
        <v>69</v>
      </c>
      <c r="O1033" t="s">
        <v>70</v>
      </c>
      <c r="P1033" t="s">
        <v>44</v>
      </c>
      <c r="Q1033">
        <v>24</v>
      </c>
      <c r="R1033" t="s">
        <v>71</v>
      </c>
      <c r="S1033">
        <v>7</v>
      </c>
      <c r="T1033" t="s">
        <v>113</v>
      </c>
      <c r="U1033">
        <v>1562059326877</v>
      </c>
      <c r="V1033" s="1">
        <v>1.02440166666666E+16</v>
      </c>
      <c r="W1033" t="s">
        <v>72</v>
      </c>
      <c r="X1033">
        <v>26</v>
      </c>
      <c r="Y1033">
        <f t="shared" si="36"/>
        <v>10.244016666666665</v>
      </c>
      <c r="Z1033" t="str">
        <f>IF(OR(AND(Q1032&lt;=1,Q1032&lt;=5),AND(Q1032&gt;=11,Q1032&lt;=15)),"Braque",IF(OR(AND(Q1032&gt;=6,Q1032&lt;=10),AND(Q1032&gt;=16,Q1032&lt;=20)),"Picasso",IF(Q1032="NA","NA","Gris")))</f>
        <v>Gris</v>
      </c>
    </row>
    <row r="1034" spans="1:26" x14ac:dyDescent="0.2">
      <c r="A1034">
        <v>378</v>
      </c>
      <c r="C1034">
        <v>3308</v>
      </c>
      <c r="D1034">
        <v>23</v>
      </c>
      <c r="F1034" t="s">
        <v>24</v>
      </c>
      <c r="G1034">
        <v>1562059941518</v>
      </c>
      <c r="H1034">
        <v>70</v>
      </c>
      <c r="I1034" t="s">
        <v>91</v>
      </c>
      <c r="J1034" t="s">
        <v>112</v>
      </c>
      <c r="K1034" t="s">
        <v>27</v>
      </c>
      <c r="L1034" t="s">
        <v>27</v>
      </c>
      <c r="M1034" t="s">
        <v>27</v>
      </c>
      <c r="N1034" t="s">
        <v>69</v>
      </c>
      <c r="O1034" t="s">
        <v>70</v>
      </c>
      <c r="P1034" t="s">
        <v>57</v>
      </c>
      <c r="Q1034">
        <v>10</v>
      </c>
      <c r="R1034" t="s">
        <v>71</v>
      </c>
      <c r="S1034">
        <v>2</v>
      </c>
      <c r="T1034" t="s">
        <v>113</v>
      </c>
      <c r="U1034">
        <v>1562059326877</v>
      </c>
      <c r="V1034" s="1">
        <v>1.02440166666666E+16</v>
      </c>
      <c r="W1034" t="s">
        <v>72</v>
      </c>
      <c r="X1034">
        <v>27</v>
      </c>
      <c r="Y1034">
        <f t="shared" si="36"/>
        <v>10.244016666666665</v>
      </c>
      <c r="Z1034" t="str">
        <f>IF(OR(AND(Q1033&lt;=1,Q1033&lt;=5),AND(Q1033&gt;=11,Q1033&lt;=15)),"Braque",IF(OR(AND(Q1033&gt;=6,Q1033&lt;=10),AND(Q1033&gt;=16,Q1033&lt;=20)),"Picasso",IF(Q1033="NA","NA","Gris")))</f>
        <v>Gris</v>
      </c>
    </row>
    <row r="1035" spans="1:26" x14ac:dyDescent="0.2">
      <c r="A1035">
        <v>378</v>
      </c>
      <c r="C1035">
        <v>5958</v>
      </c>
      <c r="D1035">
        <v>23</v>
      </c>
      <c r="F1035" t="s">
        <v>24</v>
      </c>
      <c r="G1035">
        <v>1562059941518</v>
      </c>
      <c r="H1035">
        <v>70</v>
      </c>
      <c r="I1035" t="s">
        <v>91</v>
      </c>
      <c r="J1035" t="s">
        <v>112</v>
      </c>
      <c r="K1035" t="s">
        <v>27</v>
      </c>
      <c r="L1035" t="s">
        <v>27</v>
      </c>
      <c r="M1035" t="s">
        <v>27</v>
      </c>
      <c r="N1035" t="s">
        <v>69</v>
      </c>
      <c r="O1035" t="s">
        <v>70</v>
      </c>
      <c r="P1035" t="s">
        <v>54</v>
      </c>
      <c r="Q1035">
        <v>11</v>
      </c>
      <c r="R1035" t="s">
        <v>71</v>
      </c>
      <c r="S1035">
        <v>2</v>
      </c>
      <c r="T1035" t="s">
        <v>113</v>
      </c>
      <c r="U1035">
        <v>1562059326877</v>
      </c>
      <c r="V1035" s="1">
        <v>1.02440166666666E+16</v>
      </c>
      <c r="W1035" t="s">
        <v>72</v>
      </c>
      <c r="X1035">
        <v>28</v>
      </c>
      <c r="Y1035">
        <f t="shared" si="36"/>
        <v>10.244016666666665</v>
      </c>
      <c r="Z1035" t="str">
        <f>IF(OR(AND(Q1034&lt;=1,Q1034&lt;=5),AND(Q1034&gt;=11,Q1034&lt;=15)),"Braque",IF(OR(AND(Q1034&gt;=6,Q1034&lt;=10),AND(Q1034&gt;=16,Q1034&lt;=20)),"Picasso",IF(Q1034="NA","NA","Gris")))</f>
        <v>Picasso</v>
      </c>
    </row>
    <row r="1036" spans="1:26" x14ac:dyDescent="0.2">
      <c r="A1036">
        <v>378</v>
      </c>
      <c r="C1036">
        <v>4245</v>
      </c>
      <c r="D1036">
        <v>23</v>
      </c>
      <c r="F1036" t="s">
        <v>24</v>
      </c>
      <c r="G1036">
        <v>1562059941518</v>
      </c>
      <c r="H1036">
        <v>70</v>
      </c>
      <c r="I1036" t="s">
        <v>91</v>
      </c>
      <c r="J1036" t="s">
        <v>112</v>
      </c>
      <c r="K1036" t="s">
        <v>27</v>
      </c>
      <c r="L1036" t="s">
        <v>27</v>
      </c>
      <c r="M1036" t="s">
        <v>27</v>
      </c>
      <c r="N1036" t="s">
        <v>69</v>
      </c>
      <c r="O1036" t="s">
        <v>70</v>
      </c>
      <c r="P1036" t="s">
        <v>37</v>
      </c>
      <c r="Q1036">
        <v>5</v>
      </c>
      <c r="R1036" t="s">
        <v>71</v>
      </c>
      <c r="S1036">
        <v>2</v>
      </c>
      <c r="T1036" t="s">
        <v>113</v>
      </c>
      <c r="U1036">
        <v>1562059326877</v>
      </c>
      <c r="V1036" s="1">
        <v>1.02440166666666E+16</v>
      </c>
      <c r="W1036" t="s">
        <v>72</v>
      </c>
      <c r="X1036">
        <v>29</v>
      </c>
      <c r="Y1036">
        <f t="shared" si="36"/>
        <v>10.244016666666665</v>
      </c>
      <c r="Z1036" t="str">
        <f>IF(OR(AND(Q1035&lt;=1,Q1035&lt;=5),AND(Q1035&gt;=11,Q1035&lt;=15)),"Braque",IF(OR(AND(Q1035&gt;=6,Q1035&lt;=10),AND(Q1035&gt;=16,Q1035&lt;=20)),"Picasso",IF(Q1035="NA","NA","Gris")))</f>
        <v>Braque</v>
      </c>
    </row>
    <row r="1037" spans="1:26" x14ac:dyDescent="0.2">
      <c r="A1037">
        <v>378</v>
      </c>
      <c r="C1037">
        <v>3005</v>
      </c>
      <c r="D1037">
        <v>23</v>
      </c>
      <c r="F1037" t="s">
        <v>24</v>
      </c>
      <c r="G1037">
        <v>1562059941518</v>
      </c>
      <c r="H1037">
        <v>70</v>
      </c>
      <c r="I1037" t="s">
        <v>91</v>
      </c>
      <c r="J1037" t="s">
        <v>112</v>
      </c>
      <c r="K1037" t="s">
        <v>27</v>
      </c>
      <c r="L1037" t="s">
        <v>27</v>
      </c>
      <c r="M1037" t="s">
        <v>27</v>
      </c>
      <c r="N1037" t="s">
        <v>69</v>
      </c>
      <c r="O1037" t="s">
        <v>70</v>
      </c>
      <c r="P1037" t="s">
        <v>56</v>
      </c>
      <c r="Q1037">
        <v>14</v>
      </c>
      <c r="R1037" t="s">
        <v>71</v>
      </c>
      <c r="S1037">
        <v>2</v>
      </c>
      <c r="T1037" t="s">
        <v>113</v>
      </c>
      <c r="U1037">
        <v>1562059326877</v>
      </c>
      <c r="V1037" s="1">
        <v>1.02440166666666E+16</v>
      </c>
      <c r="W1037" t="s">
        <v>72</v>
      </c>
      <c r="X1037">
        <v>30</v>
      </c>
      <c r="Y1037">
        <f t="shared" si="36"/>
        <v>10.244016666666665</v>
      </c>
      <c r="Z1037" t="str">
        <f>IF(OR(AND(Q1036&lt;=1,Q1036&lt;=5),AND(Q1036&gt;=11,Q1036&lt;=15)),"Braque",IF(OR(AND(Q1036&gt;=6,Q1036&lt;=10),AND(Q1036&gt;=16,Q1036&lt;=20)),"Picasso",IF(Q1036="NA","NA","Gris")))</f>
        <v>Gris</v>
      </c>
    </row>
    <row r="1038" spans="1:26" x14ac:dyDescent="0.2">
      <c r="A1038">
        <v>378</v>
      </c>
      <c r="C1038">
        <v>16182</v>
      </c>
      <c r="D1038">
        <v>23</v>
      </c>
      <c r="F1038" t="s">
        <v>24</v>
      </c>
      <c r="G1038">
        <v>1562059941518</v>
      </c>
      <c r="H1038">
        <v>70</v>
      </c>
      <c r="I1038" t="s">
        <v>91</v>
      </c>
      <c r="J1038" t="s">
        <v>112</v>
      </c>
      <c r="K1038">
        <v>1</v>
      </c>
      <c r="L1038" t="s">
        <v>27</v>
      </c>
      <c r="M1038" t="s">
        <v>27</v>
      </c>
      <c r="N1038" t="s">
        <v>27</v>
      </c>
      <c r="O1038" t="s">
        <v>27</v>
      </c>
      <c r="P1038" t="s">
        <v>73</v>
      </c>
      <c r="Q1038" t="s">
        <v>27</v>
      </c>
      <c r="R1038" t="s">
        <v>74</v>
      </c>
      <c r="S1038" t="s">
        <v>75</v>
      </c>
      <c r="T1038" t="s">
        <v>113</v>
      </c>
      <c r="U1038">
        <v>1562059326877</v>
      </c>
      <c r="V1038" s="1">
        <v>1.02440166666666E+16</v>
      </c>
      <c r="W1038" t="s">
        <v>76</v>
      </c>
      <c r="X1038">
        <v>1</v>
      </c>
      <c r="Y1038">
        <f t="shared" si="36"/>
        <v>10.244016666666665</v>
      </c>
      <c r="Z1038" t="str">
        <f>IF(OR(AND(Q1037&lt;=1,Q1037&lt;=5),AND(Q1037&gt;=11,Q1037&lt;=15)),"Braque",IF(OR(AND(Q1037&gt;=6,Q1037&lt;=10),AND(Q1037&gt;=16,Q1037&lt;=20)),"Picasso",IF(Q1037="NA","NA","Gris")))</f>
        <v>Braque</v>
      </c>
    </row>
    <row r="1039" spans="1:26" x14ac:dyDescent="0.2">
      <c r="A1039">
        <v>378</v>
      </c>
      <c r="C1039">
        <v>12690</v>
      </c>
      <c r="D1039">
        <v>23</v>
      </c>
      <c r="F1039" t="s">
        <v>24</v>
      </c>
      <c r="G1039">
        <v>1562059941518</v>
      </c>
      <c r="H1039">
        <v>70</v>
      </c>
      <c r="I1039" t="s">
        <v>91</v>
      </c>
      <c r="J1039" t="s">
        <v>112</v>
      </c>
      <c r="K1039">
        <v>1</v>
      </c>
      <c r="L1039" t="s">
        <v>27</v>
      </c>
      <c r="M1039" t="s">
        <v>27</v>
      </c>
      <c r="N1039" t="s">
        <v>27</v>
      </c>
      <c r="O1039" t="s">
        <v>27</v>
      </c>
      <c r="P1039" t="s">
        <v>77</v>
      </c>
      <c r="Q1039" t="s">
        <v>27</v>
      </c>
      <c r="R1039" t="s">
        <v>78</v>
      </c>
      <c r="S1039" t="s">
        <v>75</v>
      </c>
      <c r="T1039" t="s">
        <v>113</v>
      </c>
      <c r="U1039">
        <v>1562059326877</v>
      </c>
      <c r="V1039" s="1">
        <v>1.02440166666666E+16</v>
      </c>
      <c r="W1039" t="s">
        <v>79</v>
      </c>
      <c r="X1039">
        <v>1</v>
      </c>
      <c r="Y1039">
        <f t="shared" si="36"/>
        <v>10.244016666666665</v>
      </c>
      <c r="Z1039" t="str">
        <f>IF(OR(AND(Q1038&lt;=1,Q1038&lt;=5),AND(Q1038&gt;=11,Q1038&lt;=15)),"Braque",IF(OR(AND(Q1038&gt;=6,Q1038&lt;=10),AND(Q1038&gt;=16,Q1038&lt;=20)),"Picasso",IF(Q1038="NA","NA","Gris")))</f>
        <v>NA</v>
      </c>
    </row>
    <row r="1040" spans="1:26" x14ac:dyDescent="0.2">
      <c r="A1040">
        <v>378</v>
      </c>
      <c r="C1040">
        <v>14568</v>
      </c>
      <c r="D1040">
        <v>23</v>
      </c>
      <c r="F1040" t="s">
        <v>24</v>
      </c>
      <c r="G1040">
        <v>1562059941518</v>
      </c>
      <c r="H1040">
        <v>70</v>
      </c>
      <c r="I1040" t="s">
        <v>91</v>
      </c>
      <c r="J1040" t="s">
        <v>112</v>
      </c>
      <c r="K1040">
        <v>1</v>
      </c>
      <c r="L1040" t="s">
        <v>27</v>
      </c>
      <c r="M1040" t="s">
        <v>27</v>
      </c>
      <c r="N1040" t="s">
        <v>27</v>
      </c>
      <c r="O1040" t="s">
        <v>27</v>
      </c>
      <c r="P1040" t="s">
        <v>80</v>
      </c>
      <c r="Q1040" t="s">
        <v>27</v>
      </c>
      <c r="R1040" t="s">
        <v>81</v>
      </c>
      <c r="S1040">
        <v>74</v>
      </c>
      <c r="T1040" t="s">
        <v>113</v>
      </c>
      <c r="U1040">
        <v>1562059326877</v>
      </c>
      <c r="V1040" s="1">
        <v>1.02440166666666E+16</v>
      </c>
      <c r="W1040" t="s">
        <v>82</v>
      </c>
      <c r="X1040">
        <v>1</v>
      </c>
      <c r="Y1040">
        <f t="shared" si="36"/>
        <v>10.244016666666665</v>
      </c>
      <c r="Z1040" t="str">
        <f>IF(OR(AND(Q1039&lt;=1,Q1039&lt;=5),AND(Q1039&gt;=11,Q1039&lt;=15)),"Braque",IF(OR(AND(Q1039&gt;=6,Q1039&lt;=10),AND(Q1039&gt;=16,Q1039&lt;=20)),"Picasso",IF(Q1039="NA","NA","Gris")))</f>
        <v>NA</v>
      </c>
    </row>
    <row r="1041" spans="1:26" x14ac:dyDescent="0.2">
      <c r="A1041">
        <v>378</v>
      </c>
      <c r="C1041">
        <v>8258</v>
      </c>
      <c r="D1041">
        <v>23</v>
      </c>
      <c r="F1041" t="s">
        <v>24</v>
      </c>
      <c r="G1041">
        <v>1562059941518</v>
      </c>
      <c r="H1041">
        <v>70</v>
      </c>
      <c r="I1041" t="s">
        <v>91</v>
      </c>
      <c r="J1041" t="s">
        <v>112</v>
      </c>
      <c r="K1041" t="s">
        <v>27</v>
      </c>
      <c r="L1041" t="s">
        <v>27</v>
      </c>
      <c r="M1041" t="s">
        <v>27</v>
      </c>
      <c r="N1041" t="s">
        <v>83</v>
      </c>
      <c r="O1041" t="s">
        <v>32</v>
      </c>
      <c r="P1041" t="s">
        <v>27</v>
      </c>
      <c r="Q1041" t="s">
        <v>27</v>
      </c>
      <c r="R1041" t="s">
        <v>84</v>
      </c>
      <c r="S1041">
        <v>1</v>
      </c>
      <c r="T1041" t="s">
        <v>113</v>
      </c>
      <c r="U1041">
        <v>1562059326877</v>
      </c>
      <c r="V1041" s="1">
        <v>1.02440166666666E+16</v>
      </c>
      <c r="W1041" t="s">
        <v>85</v>
      </c>
      <c r="X1041">
        <v>1</v>
      </c>
      <c r="Y1041">
        <f t="shared" si="36"/>
        <v>775.80765000000008</v>
      </c>
      <c r="Z1041" t="str">
        <f>IF(OR(AND(Q1040&lt;=1,Q1040&lt;=5),AND(Q1040&gt;=11,Q1040&lt;=15)),"Braque",IF(OR(AND(Q1040&gt;=6,Q1040&lt;=10),AND(Q1040&gt;=16,Q1040&lt;=20)),"Picasso",IF(Q1040="NA","NA","Gris")))</f>
        <v>NA</v>
      </c>
    </row>
    <row r="1042" spans="1:26" x14ac:dyDescent="0.2">
      <c r="A1042">
        <v>377</v>
      </c>
      <c r="C1042">
        <v>17621</v>
      </c>
      <c r="D1042">
        <v>30</v>
      </c>
      <c r="F1042" t="s">
        <v>89</v>
      </c>
      <c r="G1042">
        <v>1562014572058</v>
      </c>
      <c r="H1042">
        <v>70</v>
      </c>
      <c r="I1042" t="s">
        <v>91</v>
      </c>
      <c r="J1042" t="s">
        <v>114</v>
      </c>
      <c r="K1042" t="s">
        <v>27</v>
      </c>
      <c r="L1042" t="s">
        <v>28</v>
      </c>
      <c r="M1042" t="s">
        <v>29</v>
      </c>
      <c r="N1042" t="s">
        <v>27</v>
      </c>
      <c r="O1042" t="s">
        <v>27</v>
      </c>
      <c r="P1042" t="s">
        <v>30</v>
      </c>
      <c r="Q1042" t="s">
        <v>27</v>
      </c>
      <c r="R1042" t="s">
        <v>31</v>
      </c>
      <c r="S1042" t="s">
        <v>32</v>
      </c>
      <c r="T1042" t="s">
        <v>115</v>
      </c>
      <c r="U1042">
        <v>1562013393059</v>
      </c>
      <c r="V1042" s="1">
        <v>1.96499833333333E+16</v>
      </c>
      <c r="W1042" t="s">
        <v>34</v>
      </c>
      <c r="X1042">
        <v>1</v>
      </c>
      <c r="Y1042">
        <f t="shared" si="36"/>
        <v>19.649983333333335</v>
      </c>
      <c r="Z1042" t="str">
        <f>IF(OR(AND(Q1041&lt;=1,Q1041&lt;=5),AND(Q1041&gt;=11,Q1041&lt;=15)),"Braque",IF(OR(AND(Q1041&gt;=6,Q1041&lt;=10),AND(Q1041&gt;=16,Q1041&lt;=20)),"Picasso",IF(Q1041="NA","NA","Gris")))</f>
        <v>NA</v>
      </c>
    </row>
    <row r="1043" spans="1:26" x14ac:dyDescent="0.2">
      <c r="A1043">
        <v>377</v>
      </c>
      <c r="C1043">
        <v>15964</v>
      </c>
      <c r="D1043">
        <v>30</v>
      </c>
      <c r="F1043" t="s">
        <v>89</v>
      </c>
      <c r="G1043">
        <v>1562014572058</v>
      </c>
      <c r="H1043">
        <v>70</v>
      </c>
      <c r="I1043" t="s">
        <v>91</v>
      </c>
      <c r="J1043" t="s">
        <v>114</v>
      </c>
      <c r="K1043" t="s">
        <v>27</v>
      </c>
      <c r="L1043" t="s">
        <v>27</v>
      </c>
      <c r="M1043" t="s">
        <v>27</v>
      </c>
      <c r="N1043" t="s">
        <v>35</v>
      </c>
      <c r="O1043" t="s">
        <v>36</v>
      </c>
      <c r="P1043" t="s">
        <v>54</v>
      </c>
      <c r="Q1043">
        <v>11</v>
      </c>
      <c r="R1043" t="s">
        <v>38</v>
      </c>
      <c r="S1043">
        <v>6</v>
      </c>
      <c r="T1043" t="s">
        <v>115</v>
      </c>
      <c r="U1043">
        <v>1562013393059</v>
      </c>
      <c r="V1043" s="1">
        <v>1.96499833333333E+16</v>
      </c>
      <c r="W1043" t="s">
        <v>39</v>
      </c>
      <c r="X1043">
        <v>1</v>
      </c>
      <c r="Y1043">
        <f t="shared" si="36"/>
        <v>19.649983333333335</v>
      </c>
      <c r="Z1043" t="str">
        <f>IF(OR(AND(Q1042&lt;=1,Q1042&lt;=5),AND(Q1042&gt;=11,Q1042&lt;=15)),"Braque",IF(OR(AND(Q1042&gt;=6,Q1042&lt;=10),AND(Q1042&gt;=16,Q1042&lt;=20)),"Picasso",IF(Q1042="NA","NA","Gris")))</f>
        <v>NA</v>
      </c>
    </row>
    <row r="1044" spans="1:26" x14ac:dyDescent="0.2">
      <c r="A1044">
        <v>377</v>
      </c>
      <c r="C1044">
        <v>12462</v>
      </c>
      <c r="D1044">
        <v>30</v>
      </c>
      <c r="F1044" t="s">
        <v>89</v>
      </c>
      <c r="G1044">
        <v>1562014572058</v>
      </c>
      <c r="H1044">
        <v>70</v>
      </c>
      <c r="I1044" t="s">
        <v>91</v>
      </c>
      <c r="J1044" t="s">
        <v>114</v>
      </c>
      <c r="K1044" t="s">
        <v>27</v>
      </c>
      <c r="L1044" t="s">
        <v>27</v>
      </c>
      <c r="M1044" t="s">
        <v>27</v>
      </c>
      <c r="N1044" t="s">
        <v>35</v>
      </c>
      <c r="O1044" t="s">
        <v>36</v>
      </c>
      <c r="P1044" t="s">
        <v>52</v>
      </c>
      <c r="Q1044">
        <v>17</v>
      </c>
      <c r="R1044" t="s">
        <v>38</v>
      </c>
      <c r="S1044">
        <v>4</v>
      </c>
      <c r="T1044" t="s">
        <v>115</v>
      </c>
      <c r="U1044">
        <v>1562013393059</v>
      </c>
      <c r="V1044" s="1">
        <v>1.96499833333333E+16</v>
      </c>
      <c r="W1044" t="s">
        <v>39</v>
      </c>
      <c r="X1044">
        <v>2</v>
      </c>
      <c r="Y1044">
        <f t="shared" si="36"/>
        <v>19.649983333333335</v>
      </c>
      <c r="Z1044" t="str">
        <f>IF(OR(AND(Q1043&lt;=1,Q1043&lt;=5),AND(Q1043&gt;=11,Q1043&lt;=15)),"Braque",IF(OR(AND(Q1043&gt;=6,Q1043&lt;=10),AND(Q1043&gt;=16,Q1043&lt;=20)),"Picasso",IF(Q1043="NA","NA","Gris")))</f>
        <v>Braque</v>
      </c>
    </row>
    <row r="1045" spans="1:26" x14ac:dyDescent="0.2">
      <c r="A1045">
        <v>377</v>
      </c>
      <c r="C1045">
        <v>32420</v>
      </c>
      <c r="D1045">
        <v>30</v>
      </c>
      <c r="F1045" t="s">
        <v>89</v>
      </c>
      <c r="G1045">
        <v>1562014572058</v>
      </c>
      <c r="H1045">
        <v>70</v>
      </c>
      <c r="I1045" t="s">
        <v>91</v>
      </c>
      <c r="J1045" t="s">
        <v>114</v>
      </c>
      <c r="K1045" t="s">
        <v>27</v>
      </c>
      <c r="L1045" t="s">
        <v>27</v>
      </c>
      <c r="M1045" t="s">
        <v>27</v>
      </c>
      <c r="N1045" t="s">
        <v>35</v>
      </c>
      <c r="O1045" t="s">
        <v>36</v>
      </c>
      <c r="P1045" t="s">
        <v>67</v>
      </c>
      <c r="Q1045">
        <v>18</v>
      </c>
      <c r="R1045" t="s">
        <v>38</v>
      </c>
      <c r="S1045">
        <v>5</v>
      </c>
      <c r="T1045" t="s">
        <v>115</v>
      </c>
      <c r="U1045">
        <v>1562013393059</v>
      </c>
      <c r="V1045" s="1">
        <v>1.96499833333333E+16</v>
      </c>
      <c r="W1045" t="s">
        <v>39</v>
      </c>
      <c r="X1045">
        <v>3</v>
      </c>
      <c r="Y1045">
        <f t="shared" si="36"/>
        <v>19.649983333333335</v>
      </c>
      <c r="Z1045" t="str">
        <f>IF(OR(AND(Q1044&lt;=1,Q1044&lt;=5),AND(Q1044&gt;=11,Q1044&lt;=15)),"Braque",IF(OR(AND(Q1044&gt;=6,Q1044&lt;=10),AND(Q1044&gt;=16,Q1044&lt;=20)),"Picasso",IF(Q1044="NA","NA","Gris")))</f>
        <v>Picasso</v>
      </c>
    </row>
    <row r="1046" spans="1:26" x14ac:dyDescent="0.2">
      <c r="A1046">
        <v>377</v>
      </c>
      <c r="C1046">
        <v>7915</v>
      </c>
      <c r="D1046">
        <v>30</v>
      </c>
      <c r="F1046" t="s">
        <v>89</v>
      </c>
      <c r="G1046">
        <v>1562014572058</v>
      </c>
      <c r="H1046">
        <v>70</v>
      </c>
      <c r="I1046" t="s">
        <v>91</v>
      </c>
      <c r="J1046" t="s">
        <v>114</v>
      </c>
      <c r="K1046" t="s">
        <v>27</v>
      </c>
      <c r="L1046" t="s">
        <v>27</v>
      </c>
      <c r="M1046" t="s">
        <v>27</v>
      </c>
      <c r="N1046" t="s">
        <v>35</v>
      </c>
      <c r="O1046" t="s">
        <v>36</v>
      </c>
      <c r="P1046" t="s">
        <v>53</v>
      </c>
      <c r="Q1046">
        <v>25</v>
      </c>
      <c r="R1046" t="s">
        <v>38</v>
      </c>
      <c r="S1046">
        <v>7</v>
      </c>
      <c r="T1046" t="s">
        <v>115</v>
      </c>
      <c r="U1046">
        <v>1562013393059</v>
      </c>
      <c r="V1046" s="1">
        <v>1.96499833333333E+16</v>
      </c>
      <c r="W1046" t="s">
        <v>39</v>
      </c>
      <c r="X1046">
        <v>4</v>
      </c>
      <c r="Y1046">
        <f t="shared" si="36"/>
        <v>19.649983333333335</v>
      </c>
      <c r="Z1046" t="str">
        <f>IF(OR(AND(Q1045&lt;=1,Q1045&lt;=5),AND(Q1045&gt;=11,Q1045&lt;=15)),"Braque",IF(OR(AND(Q1045&gt;=6,Q1045&lt;=10),AND(Q1045&gt;=16,Q1045&lt;=20)),"Picasso",IF(Q1045="NA","NA","Gris")))</f>
        <v>Picasso</v>
      </c>
    </row>
    <row r="1047" spans="1:26" x14ac:dyDescent="0.2">
      <c r="A1047">
        <v>377</v>
      </c>
      <c r="C1047">
        <v>9508</v>
      </c>
      <c r="D1047">
        <v>30</v>
      </c>
      <c r="F1047" t="s">
        <v>89</v>
      </c>
      <c r="G1047">
        <v>1562014572058</v>
      </c>
      <c r="H1047">
        <v>70</v>
      </c>
      <c r="I1047" t="s">
        <v>91</v>
      </c>
      <c r="J1047" t="s">
        <v>114</v>
      </c>
      <c r="K1047" t="s">
        <v>27</v>
      </c>
      <c r="L1047" t="s">
        <v>27</v>
      </c>
      <c r="M1047" t="s">
        <v>27</v>
      </c>
      <c r="N1047" t="s">
        <v>35</v>
      </c>
      <c r="O1047" t="s">
        <v>36</v>
      </c>
      <c r="P1047" t="s">
        <v>55</v>
      </c>
      <c r="Q1047">
        <v>26</v>
      </c>
      <c r="R1047" t="s">
        <v>38</v>
      </c>
      <c r="S1047">
        <v>5</v>
      </c>
      <c r="T1047" t="s">
        <v>115</v>
      </c>
      <c r="U1047">
        <v>1562013393059</v>
      </c>
      <c r="V1047" s="1">
        <v>1.96499833333333E+16</v>
      </c>
      <c r="W1047" t="s">
        <v>39</v>
      </c>
      <c r="X1047">
        <v>5</v>
      </c>
      <c r="Y1047">
        <f t="shared" si="36"/>
        <v>19.649983333333335</v>
      </c>
      <c r="Z1047" t="str">
        <f>IF(OR(AND(Q1046&lt;=1,Q1046&lt;=5),AND(Q1046&gt;=11,Q1046&lt;=15)),"Braque",IF(OR(AND(Q1046&gt;=6,Q1046&lt;=10),AND(Q1046&gt;=16,Q1046&lt;=20)),"Picasso",IF(Q1046="NA","NA","Gris")))</f>
        <v>Gris</v>
      </c>
    </row>
    <row r="1048" spans="1:26" x14ac:dyDescent="0.2">
      <c r="A1048">
        <v>377</v>
      </c>
      <c r="C1048">
        <v>6578</v>
      </c>
      <c r="D1048">
        <v>30</v>
      </c>
      <c r="F1048" t="s">
        <v>89</v>
      </c>
      <c r="G1048">
        <v>1562014572058</v>
      </c>
      <c r="H1048">
        <v>70</v>
      </c>
      <c r="I1048" t="s">
        <v>91</v>
      </c>
      <c r="J1048" t="s">
        <v>114</v>
      </c>
      <c r="K1048" t="s">
        <v>27</v>
      </c>
      <c r="L1048" t="s">
        <v>27</v>
      </c>
      <c r="M1048" t="s">
        <v>27</v>
      </c>
      <c r="N1048" t="s">
        <v>35</v>
      </c>
      <c r="O1048" t="s">
        <v>36</v>
      </c>
      <c r="P1048" t="s">
        <v>43</v>
      </c>
      <c r="Q1048">
        <v>20</v>
      </c>
      <c r="R1048" t="s">
        <v>38</v>
      </c>
      <c r="S1048">
        <v>2</v>
      </c>
      <c r="T1048" t="s">
        <v>115</v>
      </c>
      <c r="U1048">
        <v>1562013393059</v>
      </c>
      <c r="V1048" s="1">
        <v>1.96499833333333E+16</v>
      </c>
      <c r="W1048" t="s">
        <v>39</v>
      </c>
      <c r="X1048">
        <v>6</v>
      </c>
      <c r="Y1048">
        <f t="shared" si="36"/>
        <v>19.649983333333335</v>
      </c>
      <c r="Z1048" t="str">
        <f>IF(OR(AND(Q1047&lt;=1,Q1047&lt;=5),AND(Q1047&gt;=11,Q1047&lt;=15)),"Braque",IF(OR(AND(Q1047&gt;=6,Q1047&lt;=10),AND(Q1047&gt;=16,Q1047&lt;=20)),"Picasso",IF(Q1047="NA","NA","Gris")))</f>
        <v>Gris</v>
      </c>
    </row>
    <row r="1049" spans="1:26" x14ac:dyDescent="0.2">
      <c r="A1049">
        <v>377</v>
      </c>
      <c r="C1049">
        <v>13551</v>
      </c>
      <c r="D1049">
        <v>30</v>
      </c>
      <c r="F1049" t="s">
        <v>89</v>
      </c>
      <c r="G1049">
        <v>1562014572058</v>
      </c>
      <c r="H1049">
        <v>70</v>
      </c>
      <c r="I1049" t="s">
        <v>91</v>
      </c>
      <c r="J1049" t="s">
        <v>114</v>
      </c>
      <c r="K1049" t="s">
        <v>27</v>
      </c>
      <c r="L1049" t="s">
        <v>27</v>
      </c>
      <c r="M1049" t="s">
        <v>27</v>
      </c>
      <c r="N1049" t="s">
        <v>35</v>
      </c>
      <c r="O1049" t="s">
        <v>36</v>
      </c>
      <c r="P1049" t="s">
        <v>62</v>
      </c>
      <c r="Q1049">
        <v>29</v>
      </c>
      <c r="R1049" t="s">
        <v>38</v>
      </c>
      <c r="S1049">
        <v>4</v>
      </c>
      <c r="T1049" t="s">
        <v>115</v>
      </c>
      <c r="U1049">
        <v>1562013393059</v>
      </c>
      <c r="V1049" s="1">
        <v>1.96499833333333E+16</v>
      </c>
      <c r="W1049" t="s">
        <v>39</v>
      </c>
      <c r="X1049">
        <v>7</v>
      </c>
      <c r="Y1049">
        <f t="shared" si="36"/>
        <v>19.649983333333335</v>
      </c>
      <c r="Z1049" t="str">
        <f>IF(OR(AND(Q1048&lt;=1,Q1048&lt;=5),AND(Q1048&gt;=11,Q1048&lt;=15)),"Braque",IF(OR(AND(Q1048&gt;=6,Q1048&lt;=10),AND(Q1048&gt;=16,Q1048&lt;=20)),"Picasso",IF(Q1048="NA","NA","Gris")))</f>
        <v>Picasso</v>
      </c>
    </row>
    <row r="1050" spans="1:26" x14ac:dyDescent="0.2">
      <c r="A1050">
        <v>377</v>
      </c>
      <c r="C1050">
        <v>11227</v>
      </c>
      <c r="D1050">
        <v>30</v>
      </c>
      <c r="F1050" t="s">
        <v>89</v>
      </c>
      <c r="G1050">
        <v>1562014572058</v>
      </c>
      <c r="H1050">
        <v>70</v>
      </c>
      <c r="I1050" t="s">
        <v>91</v>
      </c>
      <c r="J1050" t="s">
        <v>114</v>
      </c>
      <c r="K1050" t="s">
        <v>27</v>
      </c>
      <c r="L1050" t="s">
        <v>27</v>
      </c>
      <c r="M1050" t="s">
        <v>27</v>
      </c>
      <c r="N1050" t="s">
        <v>35</v>
      </c>
      <c r="O1050" t="s">
        <v>36</v>
      </c>
      <c r="P1050" t="s">
        <v>60</v>
      </c>
      <c r="Q1050">
        <v>7</v>
      </c>
      <c r="R1050" t="s">
        <v>38</v>
      </c>
      <c r="S1050">
        <v>5</v>
      </c>
      <c r="T1050" t="s">
        <v>115</v>
      </c>
      <c r="U1050">
        <v>1562013393059</v>
      </c>
      <c r="V1050" s="1">
        <v>1.96499833333333E+16</v>
      </c>
      <c r="W1050" t="s">
        <v>39</v>
      </c>
      <c r="X1050">
        <v>8</v>
      </c>
      <c r="Y1050">
        <f t="shared" si="36"/>
        <v>19.649983333333335</v>
      </c>
      <c r="Z1050" t="str">
        <f>IF(OR(AND(Q1049&lt;=1,Q1049&lt;=5),AND(Q1049&gt;=11,Q1049&lt;=15)),"Braque",IF(OR(AND(Q1049&gt;=6,Q1049&lt;=10),AND(Q1049&gt;=16,Q1049&lt;=20)),"Picasso",IF(Q1049="NA","NA","Gris")))</f>
        <v>Gris</v>
      </c>
    </row>
    <row r="1051" spans="1:26" x14ac:dyDescent="0.2">
      <c r="A1051">
        <v>377</v>
      </c>
      <c r="C1051">
        <v>11655</v>
      </c>
      <c r="D1051">
        <v>30</v>
      </c>
      <c r="F1051" t="s">
        <v>89</v>
      </c>
      <c r="G1051">
        <v>1562014572058</v>
      </c>
      <c r="H1051">
        <v>70</v>
      </c>
      <c r="I1051" t="s">
        <v>91</v>
      </c>
      <c r="J1051" t="s">
        <v>114</v>
      </c>
      <c r="K1051" t="s">
        <v>27</v>
      </c>
      <c r="L1051" t="s">
        <v>27</v>
      </c>
      <c r="M1051" t="s">
        <v>27</v>
      </c>
      <c r="N1051" t="s">
        <v>35</v>
      </c>
      <c r="O1051" t="s">
        <v>36</v>
      </c>
      <c r="P1051" t="s">
        <v>46</v>
      </c>
      <c r="Q1051">
        <v>30</v>
      </c>
      <c r="R1051" t="s">
        <v>38</v>
      </c>
      <c r="S1051">
        <v>4</v>
      </c>
      <c r="T1051" t="s">
        <v>115</v>
      </c>
      <c r="U1051">
        <v>1562013393059</v>
      </c>
      <c r="V1051" s="1">
        <v>1.96499833333333E+16</v>
      </c>
      <c r="W1051" t="s">
        <v>39</v>
      </c>
      <c r="X1051">
        <v>9</v>
      </c>
      <c r="Y1051">
        <f t="shared" si="36"/>
        <v>19.649983333333335</v>
      </c>
      <c r="Z1051" t="str">
        <f>IF(OR(AND(Q1050&lt;=1,Q1050&lt;=5),AND(Q1050&gt;=11,Q1050&lt;=15)),"Braque",IF(OR(AND(Q1050&gt;=6,Q1050&lt;=10),AND(Q1050&gt;=16,Q1050&lt;=20)),"Picasso",IF(Q1050="NA","NA","Gris")))</f>
        <v>Picasso</v>
      </c>
    </row>
    <row r="1052" spans="1:26" x14ac:dyDescent="0.2">
      <c r="A1052">
        <v>377</v>
      </c>
      <c r="C1052">
        <v>5247</v>
      </c>
      <c r="D1052">
        <v>30</v>
      </c>
      <c r="F1052" t="s">
        <v>89</v>
      </c>
      <c r="G1052">
        <v>1562014572058</v>
      </c>
      <c r="H1052">
        <v>70</v>
      </c>
      <c r="I1052" t="s">
        <v>91</v>
      </c>
      <c r="J1052" t="s">
        <v>114</v>
      </c>
      <c r="K1052" t="s">
        <v>27</v>
      </c>
      <c r="L1052" t="s">
        <v>27</v>
      </c>
      <c r="M1052" t="s">
        <v>27</v>
      </c>
      <c r="N1052" t="s">
        <v>35</v>
      </c>
      <c r="O1052" t="s">
        <v>36</v>
      </c>
      <c r="P1052" t="s">
        <v>64</v>
      </c>
      <c r="Q1052">
        <v>1</v>
      </c>
      <c r="R1052" t="s">
        <v>38</v>
      </c>
      <c r="S1052">
        <v>6</v>
      </c>
      <c r="T1052" t="s">
        <v>115</v>
      </c>
      <c r="U1052">
        <v>1562013393059</v>
      </c>
      <c r="V1052" s="1">
        <v>1.96499833333333E+16</v>
      </c>
      <c r="W1052" t="s">
        <v>39</v>
      </c>
      <c r="X1052">
        <v>10</v>
      </c>
      <c r="Y1052">
        <f t="shared" si="36"/>
        <v>19.649983333333335</v>
      </c>
      <c r="Z1052" t="str">
        <f>IF(OR(AND(Q1051&lt;=1,Q1051&lt;=5),AND(Q1051&gt;=11,Q1051&lt;=15)),"Braque",IF(OR(AND(Q1051&gt;=6,Q1051&lt;=10),AND(Q1051&gt;=16,Q1051&lt;=20)),"Picasso",IF(Q1051="NA","NA","Gris")))</f>
        <v>Gris</v>
      </c>
    </row>
    <row r="1053" spans="1:26" x14ac:dyDescent="0.2">
      <c r="A1053">
        <v>377</v>
      </c>
      <c r="C1053">
        <v>8863</v>
      </c>
      <c r="D1053">
        <v>30</v>
      </c>
      <c r="F1053" t="s">
        <v>89</v>
      </c>
      <c r="G1053">
        <v>1562014572058</v>
      </c>
      <c r="H1053">
        <v>70</v>
      </c>
      <c r="I1053" t="s">
        <v>91</v>
      </c>
      <c r="J1053" t="s">
        <v>114</v>
      </c>
      <c r="K1053" t="s">
        <v>27</v>
      </c>
      <c r="L1053" t="s">
        <v>27</v>
      </c>
      <c r="M1053" t="s">
        <v>27</v>
      </c>
      <c r="N1053" t="s">
        <v>35</v>
      </c>
      <c r="O1053" t="s">
        <v>36</v>
      </c>
      <c r="P1053" t="s">
        <v>41</v>
      </c>
      <c r="Q1053">
        <v>12</v>
      </c>
      <c r="R1053" t="s">
        <v>38</v>
      </c>
      <c r="S1053">
        <v>3</v>
      </c>
      <c r="T1053" t="s">
        <v>115</v>
      </c>
      <c r="U1053">
        <v>1562013393059</v>
      </c>
      <c r="V1053" s="1">
        <v>1.96499833333333E+16</v>
      </c>
      <c r="W1053" t="s">
        <v>39</v>
      </c>
      <c r="X1053">
        <v>11</v>
      </c>
      <c r="Y1053">
        <f t="shared" si="36"/>
        <v>19.649983333333335</v>
      </c>
      <c r="Z1053" t="str">
        <f>IF(OR(AND(Q1052&lt;=1,Q1052&lt;=5),AND(Q1052&gt;=11,Q1052&lt;=15)),"Braque",IF(OR(AND(Q1052&gt;=6,Q1052&lt;=10),AND(Q1052&gt;=16,Q1052&lt;=20)),"Picasso",IF(Q1052="NA","NA","Gris")))</f>
        <v>Braque</v>
      </c>
    </row>
    <row r="1054" spans="1:26" x14ac:dyDescent="0.2">
      <c r="A1054">
        <v>377</v>
      </c>
      <c r="C1054">
        <v>4900</v>
      </c>
      <c r="D1054">
        <v>30</v>
      </c>
      <c r="F1054" t="s">
        <v>89</v>
      </c>
      <c r="G1054">
        <v>1562014572058</v>
      </c>
      <c r="H1054">
        <v>70</v>
      </c>
      <c r="I1054" t="s">
        <v>91</v>
      </c>
      <c r="J1054" t="s">
        <v>114</v>
      </c>
      <c r="K1054" t="s">
        <v>27</v>
      </c>
      <c r="L1054" t="s">
        <v>27</v>
      </c>
      <c r="M1054" t="s">
        <v>27</v>
      </c>
      <c r="N1054" t="s">
        <v>35</v>
      </c>
      <c r="O1054" t="s">
        <v>36</v>
      </c>
      <c r="P1054" t="s">
        <v>56</v>
      </c>
      <c r="Q1054">
        <v>14</v>
      </c>
      <c r="R1054" t="s">
        <v>38</v>
      </c>
      <c r="S1054">
        <v>3</v>
      </c>
      <c r="T1054" t="s">
        <v>115</v>
      </c>
      <c r="U1054">
        <v>1562013393059</v>
      </c>
      <c r="V1054" s="1">
        <v>1.96499833333333E+16</v>
      </c>
      <c r="W1054" t="s">
        <v>39</v>
      </c>
      <c r="X1054">
        <v>12</v>
      </c>
      <c r="Y1054">
        <f t="shared" si="36"/>
        <v>19.649983333333335</v>
      </c>
      <c r="Z1054" t="str">
        <f>IF(OR(AND(Q1053&lt;=1,Q1053&lt;=5),AND(Q1053&gt;=11,Q1053&lt;=15)),"Braque",IF(OR(AND(Q1053&gt;=6,Q1053&lt;=10),AND(Q1053&gt;=16,Q1053&lt;=20)),"Picasso",IF(Q1053="NA","NA","Gris")))</f>
        <v>Braque</v>
      </c>
    </row>
    <row r="1055" spans="1:26" x14ac:dyDescent="0.2">
      <c r="A1055">
        <v>377</v>
      </c>
      <c r="C1055">
        <v>6164</v>
      </c>
      <c r="D1055">
        <v>30</v>
      </c>
      <c r="F1055" t="s">
        <v>89</v>
      </c>
      <c r="G1055">
        <v>1562014572058</v>
      </c>
      <c r="H1055">
        <v>70</v>
      </c>
      <c r="I1055" t="s">
        <v>91</v>
      </c>
      <c r="J1055" t="s">
        <v>114</v>
      </c>
      <c r="K1055" t="s">
        <v>27</v>
      </c>
      <c r="L1055" t="s">
        <v>27</v>
      </c>
      <c r="M1055" t="s">
        <v>27</v>
      </c>
      <c r="N1055" t="s">
        <v>35</v>
      </c>
      <c r="O1055" t="s">
        <v>36</v>
      </c>
      <c r="P1055" t="s">
        <v>45</v>
      </c>
      <c r="Q1055">
        <v>8</v>
      </c>
      <c r="R1055" t="s">
        <v>38</v>
      </c>
      <c r="S1055">
        <v>5</v>
      </c>
      <c r="T1055" t="s">
        <v>115</v>
      </c>
      <c r="U1055">
        <v>1562013393059</v>
      </c>
      <c r="V1055" s="1">
        <v>1.96499833333333E+16</v>
      </c>
      <c r="W1055" t="s">
        <v>39</v>
      </c>
      <c r="X1055">
        <v>13</v>
      </c>
      <c r="Y1055">
        <f t="shared" si="36"/>
        <v>19.649983333333335</v>
      </c>
      <c r="Z1055" t="str">
        <f>IF(OR(AND(Q1054&lt;=1,Q1054&lt;=5),AND(Q1054&gt;=11,Q1054&lt;=15)),"Braque",IF(OR(AND(Q1054&gt;=6,Q1054&lt;=10),AND(Q1054&gt;=16,Q1054&lt;=20)),"Picasso",IF(Q1054="NA","NA","Gris")))</f>
        <v>Braque</v>
      </c>
    </row>
    <row r="1056" spans="1:26" x14ac:dyDescent="0.2">
      <c r="A1056">
        <v>377</v>
      </c>
      <c r="C1056">
        <v>5376</v>
      </c>
      <c r="D1056">
        <v>30</v>
      </c>
      <c r="F1056" t="s">
        <v>89</v>
      </c>
      <c r="G1056">
        <v>1562014572058</v>
      </c>
      <c r="H1056">
        <v>70</v>
      </c>
      <c r="I1056" t="s">
        <v>91</v>
      </c>
      <c r="J1056" t="s">
        <v>114</v>
      </c>
      <c r="K1056" t="s">
        <v>27</v>
      </c>
      <c r="L1056" t="s">
        <v>27</v>
      </c>
      <c r="M1056" t="s">
        <v>27</v>
      </c>
      <c r="N1056" t="s">
        <v>35</v>
      </c>
      <c r="O1056" t="s">
        <v>36</v>
      </c>
      <c r="P1056" t="s">
        <v>51</v>
      </c>
      <c r="Q1056">
        <v>15</v>
      </c>
      <c r="R1056" t="s">
        <v>38</v>
      </c>
      <c r="S1056">
        <v>2</v>
      </c>
      <c r="T1056" t="s">
        <v>115</v>
      </c>
      <c r="U1056">
        <v>1562013393059</v>
      </c>
      <c r="V1056" s="1">
        <v>1.96499833333333E+16</v>
      </c>
      <c r="W1056" t="s">
        <v>39</v>
      </c>
      <c r="X1056">
        <v>14</v>
      </c>
      <c r="Y1056">
        <f t="shared" si="36"/>
        <v>19.649983333333335</v>
      </c>
      <c r="Z1056" t="str">
        <f>IF(OR(AND(Q1055&lt;=1,Q1055&lt;=5),AND(Q1055&gt;=11,Q1055&lt;=15)),"Braque",IF(OR(AND(Q1055&gt;=6,Q1055&lt;=10),AND(Q1055&gt;=16,Q1055&lt;=20)),"Picasso",IF(Q1055="NA","NA","Gris")))</f>
        <v>Picasso</v>
      </c>
    </row>
    <row r="1057" spans="1:26" x14ac:dyDescent="0.2">
      <c r="A1057">
        <v>377</v>
      </c>
      <c r="C1057">
        <v>8423</v>
      </c>
      <c r="D1057">
        <v>30</v>
      </c>
      <c r="F1057" t="s">
        <v>89</v>
      </c>
      <c r="G1057">
        <v>1562014572058</v>
      </c>
      <c r="H1057">
        <v>70</v>
      </c>
      <c r="I1057" t="s">
        <v>91</v>
      </c>
      <c r="J1057" t="s">
        <v>114</v>
      </c>
      <c r="K1057" t="s">
        <v>27</v>
      </c>
      <c r="L1057" t="s">
        <v>27</v>
      </c>
      <c r="M1057" t="s">
        <v>27</v>
      </c>
      <c r="N1057" t="s">
        <v>35</v>
      </c>
      <c r="O1057" t="s">
        <v>36</v>
      </c>
      <c r="P1057" t="s">
        <v>58</v>
      </c>
      <c r="Q1057">
        <v>2</v>
      </c>
      <c r="R1057" t="s">
        <v>38</v>
      </c>
      <c r="S1057">
        <v>6</v>
      </c>
      <c r="T1057" t="s">
        <v>115</v>
      </c>
      <c r="U1057">
        <v>1562013393059</v>
      </c>
      <c r="V1057" s="1">
        <v>1.96499833333333E+16</v>
      </c>
      <c r="W1057" t="s">
        <v>39</v>
      </c>
      <c r="X1057">
        <v>15</v>
      </c>
      <c r="Y1057">
        <f t="shared" si="36"/>
        <v>19.649983333333335</v>
      </c>
      <c r="Z1057" t="str">
        <f>IF(OR(AND(Q1056&lt;=1,Q1056&lt;=5),AND(Q1056&gt;=11,Q1056&lt;=15)),"Braque",IF(OR(AND(Q1056&gt;=6,Q1056&lt;=10),AND(Q1056&gt;=16,Q1056&lt;=20)),"Picasso",IF(Q1056="NA","NA","Gris")))</f>
        <v>Braque</v>
      </c>
    </row>
    <row r="1058" spans="1:26" x14ac:dyDescent="0.2">
      <c r="A1058">
        <v>377</v>
      </c>
      <c r="C1058">
        <v>12505</v>
      </c>
      <c r="D1058">
        <v>30</v>
      </c>
      <c r="F1058" t="s">
        <v>89</v>
      </c>
      <c r="G1058">
        <v>1562014572058</v>
      </c>
      <c r="H1058">
        <v>70</v>
      </c>
      <c r="I1058" t="s">
        <v>91</v>
      </c>
      <c r="J1058" t="s">
        <v>114</v>
      </c>
      <c r="K1058" t="s">
        <v>27</v>
      </c>
      <c r="L1058" t="s">
        <v>27</v>
      </c>
      <c r="M1058" t="s">
        <v>27</v>
      </c>
      <c r="N1058" t="s">
        <v>35</v>
      </c>
      <c r="O1058" t="s">
        <v>36</v>
      </c>
      <c r="P1058" t="s">
        <v>37</v>
      </c>
      <c r="Q1058">
        <v>5</v>
      </c>
      <c r="R1058" t="s">
        <v>38</v>
      </c>
      <c r="S1058">
        <v>4</v>
      </c>
      <c r="T1058" t="s">
        <v>115</v>
      </c>
      <c r="U1058">
        <v>1562013393059</v>
      </c>
      <c r="V1058" s="1">
        <v>1.96499833333333E+16</v>
      </c>
      <c r="W1058" t="s">
        <v>39</v>
      </c>
      <c r="X1058">
        <v>16</v>
      </c>
      <c r="Y1058">
        <f t="shared" si="36"/>
        <v>19.649983333333335</v>
      </c>
      <c r="Z1058" t="str">
        <f>IF(OR(AND(Q1057&lt;=1,Q1057&lt;=5),AND(Q1057&gt;=11,Q1057&lt;=15)),"Braque",IF(OR(AND(Q1057&gt;=6,Q1057&lt;=10),AND(Q1057&gt;=16,Q1057&lt;=20)),"Picasso",IF(Q1057="NA","NA","Gris")))</f>
        <v>Gris</v>
      </c>
    </row>
    <row r="1059" spans="1:26" x14ac:dyDescent="0.2">
      <c r="A1059">
        <v>377</v>
      </c>
      <c r="C1059">
        <v>6423</v>
      </c>
      <c r="D1059">
        <v>30</v>
      </c>
      <c r="F1059" t="s">
        <v>89</v>
      </c>
      <c r="G1059">
        <v>1562014572058</v>
      </c>
      <c r="H1059">
        <v>70</v>
      </c>
      <c r="I1059" t="s">
        <v>91</v>
      </c>
      <c r="J1059" t="s">
        <v>114</v>
      </c>
      <c r="K1059" t="s">
        <v>27</v>
      </c>
      <c r="L1059" t="s">
        <v>27</v>
      </c>
      <c r="M1059" t="s">
        <v>27</v>
      </c>
      <c r="N1059" t="s">
        <v>35</v>
      </c>
      <c r="O1059" t="s">
        <v>36</v>
      </c>
      <c r="P1059" t="s">
        <v>65</v>
      </c>
      <c r="Q1059">
        <v>28</v>
      </c>
      <c r="R1059" t="s">
        <v>38</v>
      </c>
      <c r="S1059">
        <v>5</v>
      </c>
      <c r="T1059" t="s">
        <v>115</v>
      </c>
      <c r="U1059">
        <v>1562013393059</v>
      </c>
      <c r="V1059" s="1">
        <v>1.96499833333333E+16</v>
      </c>
      <c r="W1059" t="s">
        <v>39</v>
      </c>
      <c r="X1059">
        <v>17</v>
      </c>
      <c r="Y1059">
        <f t="shared" si="36"/>
        <v>19.649983333333335</v>
      </c>
      <c r="Z1059" t="str">
        <f>IF(OR(AND(Q1058&lt;=1,Q1058&lt;=5),AND(Q1058&gt;=11,Q1058&lt;=15)),"Braque",IF(OR(AND(Q1058&gt;=6,Q1058&lt;=10),AND(Q1058&gt;=16,Q1058&lt;=20)),"Picasso",IF(Q1058="NA","NA","Gris")))</f>
        <v>Gris</v>
      </c>
    </row>
    <row r="1060" spans="1:26" x14ac:dyDescent="0.2">
      <c r="A1060">
        <v>377</v>
      </c>
      <c r="C1060">
        <v>5951</v>
      </c>
      <c r="D1060">
        <v>30</v>
      </c>
      <c r="F1060" t="s">
        <v>89</v>
      </c>
      <c r="G1060">
        <v>1562014572058</v>
      </c>
      <c r="H1060">
        <v>70</v>
      </c>
      <c r="I1060" t="s">
        <v>91</v>
      </c>
      <c r="J1060" t="s">
        <v>114</v>
      </c>
      <c r="K1060" t="s">
        <v>27</v>
      </c>
      <c r="L1060" t="s">
        <v>27</v>
      </c>
      <c r="M1060" t="s">
        <v>27</v>
      </c>
      <c r="N1060" t="s">
        <v>35</v>
      </c>
      <c r="O1060" t="s">
        <v>36</v>
      </c>
      <c r="P1060" t="s">
        <v>66</v>
      </c>
      <c r="Q1060">
        <v>27</v>
      </c>
      <c r="R1060" t="s">
        <v>38</v>
      </c>
      <c r="S1060">
        <v>5</v>
      </c>
      <c r="T1060" t="s">
        <v>115</v>
      </c>
      <c r="U1060">
        <v>1562013393059</v>
      </c>
      <c r="V1060" s="1">
        <v>1.96499833333333E+16</v>
      </c>
      <c r="W1060" t="s">
        <v>39</v>
      </c>
      <c r="X1060">
        <v>18</v>
      </c>
      <c r="Y1060">
        <f t="shared" si="36"/>
        <v>19.649983333333335</v>
      </c>
      <c r="Z1060" t="str">
        <f>IF(OR(AND(Q1059&lt;=1,Q1059&lt;=5),AND(Q1059&gt;=11,Q1059&lt;=15)),"Braque",IF(OR(AND(Q1059&gt;=6,Q1059&lt;=10),AND(Q1059&gt;=16,Q1059&lt;=20)),"Picasso",IF(Q1059="NA","NA","Gris")))</f>
        <v>Gris</v>
      </c>
    </row>
    <row r="1061" spans="1:26" x14ac:dyDescent="0.2">
      <c r="A1061">
        <v>377</v>
      </c>
      <c r="C1061">
        <v>15855</v>
      </c>
      <c r="D1061">
        <v>30</v>
      </c>
      <c r="F1061" t="s">
        <v>89</v>
      </c>
      <c r="G1061">
        <v>1562014572058</v>
      </c>
      <c r="H1061">
        <v>70</v>
      </c>
      <c r="I1061" t="s">
        <v>91</v>
      </c>
      <c r="J1061" t="s">
        <v>114</v>
      </c>
      <c r="K1061" t="s">
        <v>27</v>
      </c>
      <c r="L1061" t="s">
        <v>27</v>
      </c>
      <c r="M1061" t="s">
        <v>27</v>
      </c>
      <c r="N1061" t="s">
        <v>35</v>
      </c>
      <c r="O1061" t="s">
        <v>36</v>
      </c>
      <c r="P1061" t="s">
        <v>49</v>
      </c>
      <c r="Q1061">
        <v>21</v>
      </c>
      <c r="R1061" t="s">
        <v>38</v>
      </c>
      <c r="S1061">
        <v>6</v>
      </c>
      <c r="T1061" t="s">
        <v>115</v>
      </c>
      <c r="U1061">
        <v>1562013393059</v>
      </c>
      <c r="V1061" s="1">
        <v>1.96499833333333E+16</v>
      </c>
      <c r="W1061" t="s">
        <v>39</v>
      </c>
      <c r="X1061">
        <v>19</v>
      </c>
      <c r="Y1061">
        <f t="shared" si="36"/>
        <v>19.649983333333335</v>
      </c>
      <c r="Z1061" t="str">
        <f>IF(OR(AND(Q1060&lt;=1,Q1060&lt;=5),AND(Q1060&gt;=11,Q1060&lt;=15)),"Braque",IF(OR(AND(Q1060&gt;=6,Q1060&lt;=10),AND(Q1060&gt;=16,Q1060&lt;=20)),"Picasso",IF(Q1060="NA","NA","Gris")))</f>
        <v>Gris</v>
      </c>
    </row>
    <row r="1062" spans="1:26" x14ac:dyDescent="0.2">
      <c r="A1062">
        <v>377</v>
      </c>
      <c r="C1062">
        <v>10291</v>
      </c>
      <c r="D1062">
        <v>30</v>
      </c>
      <c r="F1062" t="s">
        <v>89</v>
      </c>
      <c r="G1062">
        <v>1562014572058</v>
      </c>
      <c r="H1062">
        <v>70</v>
      </c>
      <c r="I1062" t="s">
        <v>91</v>
      </c>
      <c r="J1062" t="s">
        <v>114</v>
      </c>
      <c r="K1062" t="s">
        <v>27</v>
      </c>
      <c r="L1062" t="s">
        <v>27</v>
      </c>
      <c r="M1062" t="s">
        <v>27</v>
      </c>
      <c r="N1062" t="s">
        <v>35</v>
      </c>
      <c r="O1062" t="s">
        <v>36</v>
      </c>
      <c r="P1062" t="s">
        <v>47</v>
      </c>
      <c r="Q1062">
        <v>23</v>
      </c>
      <c r="R1062" t="s">
        <v>38</v>
      </c>
      <c r="S1062">
        <v>6</v>
      </c>
      <c r="T1062" t="s">
        <v>115</v>
      </c>
      <c r="U1062">
        <v>1562013393059</v>
      </c>
      <c r="V1062" s="1">
        <v>1.96499833333333E+16</v>
      </c>
      <c r="W1062" t="s">
        <v>39</v>
      </c>
      <c r="X1062">
        <v>20</v>
      </c>
      <c r="Y1062">
        <f t="shared" si="36"/>
        <v>19.649983333333335</v>
      </c>
      <c r="Z1062" t="str">
        <f>IF(OR(AND(Q1061&lt;=1,Q1061&lt;=5),AND(Q1061&gt;=11,Q1061&lt;=15)),"Braque",IF(OR(AND(Q1061&gt;=6,Q1061&lt;=10),AND(Q1061&gt;=16,Q1061&lt;=20)),"Picasso",IF(Q1061="NA","NA","Gris")))</f>
        <v>Gris</v>
      </c>
    </row>
    <row r="1063" spans="1:26" x14ac:dyDescent="0.2">
      <c r="A1063">
        <v>377</v>
      </c>
      <c r="C1063">
        <v>5311</v>
      </c>
      <c r="D1063">
        <v>30</v>
      </c>
      <c r="F1063" t="s">
        <v>89</v>
      </c>
      <c r="G1063">
        <v>1562014572058</v>
      </c>
      <c r="H1063">
        <v>70</v>
      </c>
      <c r="I1063" t="s">
        <v>91</v>
      </c>
      <c r="J1063" t="s">
        <v>114</v>
      </c>
      <c r="K1063" t="s">
        <v>27</v>
      </c>
      <c r="L1063" t="s">
        <v>27</v>
      </c>
      <c r="M1063" t="s">
        <v>27</v>
      </c>
      <c r="N1063" t="s">
        <v>35</v>
      </c>
      <c r="O1063" t="s">
        <v>36</v>
      </c>
      <c r="P1063" t="s">
        <v>68</v>
      </c>
      <c r="Q1063">
        <v>19</v>
      </c>
      <c r="R1063" t="s">
        <v>38</v>
      </c>
      <c r="S1063">
        <v>2</v>
      </c>
      <c r="T1063" t="s">
        <v>115</v>
      </c>
      <c r="U1063">
        <v>1562013393059</v>
      </c>
      <c r="V1063" s="1">
        <v>1.96499833333333E+16</v>
      </c>
      <c r="W1063" t="s">
        <v>39</v>
      </c>
      <c r="X1063">
        <v>21</v>
      </c>
      <c r="Y1063">
        <f t="shared" si="36"/>
        <v>19.649983333333335</v>
      </c>
      <c r="Z1063" t="str">
        <f>IF(OR(AND(Q1062&lt;=1,Q1062&lt;=5),AND(Q1062&gt;=11,Q1062&lt;=15)),"Braque",IF(OR(AND(Q1062&gt;=6,Q1062&lt;=10),AND(Q1062&gt;=16,Q1062&lt;=20)),"Picasso",IF(Q1062="NA","NA","Gris")))</f>
        <v>Gris</v>
      </c>
    </row>
    <row r="1064" spans="1:26" x14ac:dyDescent="0.2">
      <c r="A1064">
        <v>377</v>
      </c>
      <c r="C1064">
        <v>5259</v>
      </c>
      <c r="D1064">
        <v>30</v>
      </c>
      <c r="F1064" t="s">
        <v>89</v>
      </c>
      <c r="G1064">
        <v>1562014572058</v>
      </c>
      <c r="H1064">
        <v>70</v>
      </c>
      <c r="I1064" t="s">
        <v>91</v>
      </c>
      <c r="J1064" t="s">
        <v>114</v>
      </c>
      <c r="K1064" t="s">
        <v>27</v>
      </c>
      <c r="L1064" t="s">
        <v>27</v>
      </c>
      <c r="M1064" t="s">
        <v>27</v>
      </c>
      <c r="N1064" t="s">
        <v>35</v>
      </c>
      <c r="O1064" t="s">
        <v>36</v>
      </c>
      <c r="P1064" t="s">
        <v>57</v>
      </c>
      <c r="Q1064">
        <v>10</v>
      </c>
      <c r="R1064" t="s">
        <v>38</v>
      </c>
      <c r="S1064">
        <v>4</v>
      </c>
      <c r="T1064" t="s">
        <v>115</v>
      </c>
      <c r="U1064">
        <v>1562013393059</v>
      </c>
      <c r="V1064" s="1">
        <v>1.96499833333333E+16</v>
      </c>
      <c r="W1064" t="s">
        <v>39</v>
      </c>
      <c r="X1064">
        <v>22</v>
      </c>
      <c r="Y1064">
        <f t="shared" si="36"/>
        <v>19.649983333333335</v>
      </c>
      <c r="Z1064" t="str">
        <f>IF(OR(AND(Q1063&lt;=1,Q1063&lt;=5),AND(Q1063&gt;=11,Q1063&lt;=15)),"Braque",IF(OR(AND(Q1063&gt;=6,Q1063&lt;=10),AND(Q1063&gt;=16,Q1063&lt;=20)),"Picasso",IF(Q1063="NA","NA","Gris")))</f>
        <v>Picasso</v>
      </c>
    </row>
    <row r="1065" spans="1:26" x14ac:dyDescent="0.2">
      <c r="A1065">
        <v>377</v>
      </c>
      <c r="C1065">
        <v>9243</v>
      </c>
      <c r="D1065">
        <v>30</v>
      </c>
      <c r="F1065" t="s">
        <v>89</v>
      </c>
      <c r="G1065">
        <v>1562014572058</v>
      </c>
      <c r="H1065">
        <v>70</v>
      </c>
      <c r="I1065" t="s">
        <v>91</v>
      </c>
      <c r="J1065" t="s">
        <v>114</v>
      </c>
      <c r="K1065" t="s">
        <v>27</v>
      </c>
      <c r="L1065" t="s">
        <v>27</v>
      </c>
      <c r="M1065" t="s">
        <v>27</v>
      </c>
      <c r="N1065" t="s">
        <v>35</v>
      </c>
      <c r="O1065" t="s">
        <v>36</v>
      </c>
      <c r="P1065" t="s">
        <v>40</v>
      </c>
      <c r="Q1065">
        <v>6</v>
      </c>
      <c r="R1065" t="s">
        <v>38</v>
      </c>
      <c r="S1065">
        <v>6</v>
      </c>
      <c r="T1065" t="s">
        <v>115</v>
      </c>
      <c r="U1065">
        <v>1562013393059</v>
      </c>
      <c r="V1065" s="1">
        <v>1.96499833333333E+16</v>
      </c>
      <c r="W1065" t="s">
        <v>39</v>
      </c>
      <c r="X1065">
        <v>23</v>
      </c>
      <c r="Y1065">
        <f t="shared" si="36"/>
        <v>19.649983333333335</v>
      </c>
      <c r="Z1065" t="str">
        <f>IF(OR(AND(Q1064&lt;=1,Q1064&lt;=5),AND(Q1064&gt;=11,Q1064&lt;=15)),"Braque",IF(OR(AND(Q1064&gt;=6,Q1064&lt;=10),AND(Q1064&gt;=16,Q1064&lt;=20)),"Picasso",IF(Q1064="NA","NA","Gris")))</f>
        <v>Picasso</v>
      </c>
    </row>
    <row r="1066" spans="1:26" x14ac:dyDescent="0.2">
      <c r="A1066">
        <v>377</v>
      </c>
      <c r="C1066">
        <v>7916</v>
      </c>
      <c r="D1066">
        <v>30</v>
      </c>
      <c r="F1066" t="s">
        <v>89</v>
      </c>
      <c r="G1066">
        <v>1562014572058</v>
      </c>
      <c r="H1066">
        <v>70</v>
      </c>
      <c r="I1066" t="s">
        <v>91</v>
      </c>
      <c r="J1066" t="s">
        <v>114</v>
      </c>
      <c r="K1066" t="s">
        <v>27</v>
      </c>
      <c r="L1066" t="s">
        <v>27</v>
      </c>
      <c r="M1066" t="s">
        <v>27</v>
      </c>
      <c r="N1066" t="s">
        <v>35</v>
      </c>
      <c r="O1066" t="s">
        <v>36</v>
      </c>
      <c r="P1066" t="s">
        <v>50</v>
      </c>
      <c r="Q1066">
        <v>9</v>
      </c>
      <c r="R1066" t="s">
        <v>38</v>
      </c>
      <c r="S1066">
        <v>5</v>
      </c>
      <c r="T1066" t="s">
        <v>115</v>
      </c>
      <c r="U1066">
        <v>1562013393059</v>
      </c>
      <c r="V1066" s="1">
        <v>1.96499833333333E+16</v>
      </c>
      <c r="W1066" t="s">
        <v>39</v>
      </c>
      <c r="X1066">
        <v>24</v>
      </c>
      <c r="Y1066">
        <f t="shared" si="36"/>
        <v>19.649983333333335</v>
      </c>
      <c r="Z1066" t="str">
        <f>IF(OR(AND(Q1065&lt;=1,Q1065&lt;=5),AND(Q1065&gt;=11,Q1065&lt;=15)),"Braque",IF(OR(AND(Q1065&gt;=6,Q1065&lt;=10),AND(Q1065&gt;=16,Q1065&lt;=20)),"Picasso",IF(Q1065="NA","NA","Gris")))</f>
        <v>Picasso</v>
      </c>
    </row>
    <row r="1067" spans="1:26" x14ac:dyDescent="0.2">
      <c r="A1067">
        <v>377</v>
      </c>
      <c r="C1067">
        <v>5156</v>
      </c>
      <c r="D1067">
        <v>30</v>
      </c>
      <c r="F1067" t="s">
        <v>89</v>
      </c>
      <c r="G1067">
        <v>1562014572058</v>
      </c>
      <c r="H1067">
        <v>70</v>
      </c>
      <c r="I1067" t="s">
        <v>91</v>
      </c>
      <c r="J1067" t="s">
        <v>114</v>
      </c>
      <c r="K1067" t="s">
        <v>27</v>
      </c>
      <c r="L1067" t="s">
        <v>27</v>
      </c>
      <c r="M1067" t="s">
        <v>27</v>
      </c>
      <c r="N1067" t="s">
        <v>35</v>
      </c>
      <c r="O1067" t="s">
        <v>36</v>
      </c>
      <c r="P1067" t="s">
        <v>48</v>
      </c>
      <c r="Q1067">
        <v>4</v>
      </c>
      <c r="R1067" t="s">
        <v>38</v>
      </c>
      <c r="S1067">
        <v>4</v>
      </c>
      <c r="T1067" t="s">
        <v>115</v>
      </c>
      <c r="U1067">
        <v>1562013393059</v>
      </c>
      <c r="V1067" s="1">
        <v>1.96499833333333E+16</v>
      </c>
      <c r="W1067" t="s">
        <v>39</v>
      </c>
      <c r="X1067">
        <v>25</v>
      </c>
      <c r="Y1067">
        <f t="shared" si="36"/>
        <v>19.649983333333335</v>
      </c>
      <c r="Z1067" t="str">
        <f>IF(OR(AND(Q1066&lt;=1,Q1066&lt;=5),AND(Q1066&gt;=11,Q1066&lt;=15)),"Braque",IF(OR(AND(Q1066&gt;=6,Q1066&lt;=10),AND(Q1066&gt;=16,Q1066&lt;=20)),"Picasso",IF(Q1066="NA","NA","Gris")))</f>
        <v>Picasso</v>
      </c>
    </row>
    <row r="1068" spans="1:26" x14ac:dyDescent="0.2">
      <c r="A1068">
        <v>377</v>
      </c>
      <c r="C1068">
        <v>5262</v>
      </c>
      <c r="D1068">
        <v>30</v>
      </c>
      <c r="F1068" t="s">
        <v>89</v>
      </c>
      <c r="G1068">
        <v>1562014572058</v>
      </c>
      <c r="H1068">
        <v>70</v>
      </c>
      <c r="I1068" t="s">
        <v>91</v>
      </c>
      <c r="J1068" t="s">
        <v>114</v>
      </c>
      <c r="K1068" t="s">
        <v>27</v>
      </c>
      <c r="L1068" t="s">
        <v>27</v>
      </c>
      <c r="M1068" t="s">
        <v>27</v>
      </c>
      <c r="N1068" t="s">
        <v>35</v>
      </c>
      <c r="O1068" t="s">
        <v>36</v>
      </c>
      <c r="P1068" t="s">
        <v>63</v>
      </c>
      <c r="Q1068">
        <v>16</v>
      </c>
      <c r="R1068" t="s">
        <v>38</v>
      </c>
      <c r="S1068">
        <v>2</v>
      </c>
      <c r="T1068" t="s">
        <v>115</v>
      </c>
      <c r="U1068">
        <v>1562013393059</v>
      </c>
      <c r="V1068" s="1">
        <v>1.96499833333333E+16</v>
      </c>
      <c r="W1068" t="s">
        <v>39</v>
      </c>
      <c r="X1068">
        <v>26</v>
      </c>
      <c r="Y1068">
        <f t="shared" si="36"/>
        <v>19.649983333333335</v>
      </c>
      <c r="Z1068" t="str">
        <f>IF(OR(AND(Q1067&lt;=1,Q1067&lt;=5),AND(Q1067&gt;=11,Q1067&lt;=15)),"Braque",IF(OR(AND(Q1067&gt;=6,Q1067&lt;=10),AND(Q1067&gt;=16,Q1067&lt;=20)),"Picasso",IF(Q1067="NA","NA","Gris")))</f>
        <v>Gris</v>
      </c>
    </row>
    <row r="1069" spans="1:26" x14ac:dyDescent="0.2">
      <c r="A1069">
        <v>377</v>
      </c>
      <c r="C1069">
        <v>6791</v>
      </c>
      <c r="D1069">
        <v>30</v>
      </c>
      <c r="F1069" t="s">
        <v>89</v>
      </c>
      <c r="G1069">
        <v>1562014572058</v>
      </c>
      <c r="H1069">
        <v>70</v>
      </c>
      <c r="I1069" t="s">
        <v>91</v>
      </c>
      <c r="J1069" t="s">
        <v>114</v>
      </c>
      <c r="K1069" t="s">
        <v>27</v>
      </c>
      <c r="L1069" t="s">
        <v>27</v>
      </c>
      <c r="M1069" t="s">
        <v>27</v>
      </c>
      <c r="N1069" t="s">
        <v>35</v>
      </c>
      <c r="O1069" t="s">
        <v>36</v>
      </c>
      <c r="P1069" t="s">
        <v>61</v>
      </c>
      <c r="Q1069">
        <v>3</v>
      </c>
      <c r="R1069" t="s">
        <v>38</v>
      </c>
      <c r="S1069">
        <v>4</v>
      </c>
      <c r="T1069" t="s">
        <v>115</v>
      </c>
      <c r="U1069">
        <v>1562013393059</v>
      </c>
      <c r="V1069" s="1">
        <v>1.96499833333333E+16</v>
      </c>
      <c r="W1069" t="s">
        <v>39</v>
      </c>
      <c r="X1069">
        <v>27</v>
      </c>
      <c r="Y1069">
        <f t="shared" si="36"/>
        <v>19.649983333333335</v>
      </c>
      <c r="Z1069" t="str">
        <f>IF(OR(AND(Q1068&lt;=1,Q1068&lt;=5),AND(Q1068&gt;=11,Q1068&lt;=15)),"Braque",IF(OR(AND(Q1068&gt;=6,Q1068&lt;=10),AND(Q1068&gt;=16,Q1068&lt;=20)),"Picasso",IF(Q1068="NA","NA","Gris")))</f>
        <v>Picasso</v>
      </c>
    </row>
    <row r="1070" spans="1:26" x14ac:dyDescent="0.2">
      <c r="A1070">
        <v>377</v>
      </c>
      <c r="C1070">
        <v>7147</v>
      </c>
      <c r="D1070">
        <v>30</v>
      </c>
      <c r="F1070" t="s">
        <v>89</v>
      </c>
      <c r="G1070">
        <v>1562014572058</v>
      </c>
      <c r="H1070">
        <v>70</v>
      </c>
      <c r="I1070" t="s">
        <v>91</v>
      </c>
      <c r="J1070" t="s">
        <v>114</v>
      </c>
      <c r="K1070" t="s">
        <v>27</v>
      </c>
      <c r="L1070" t="s">
        <v>27</v>
      </c>
      <c r="M1070" t="s">
        <v>27</v>
      </c>
      <c r="N1070" t="s">
        <v>35</v>
      </c>
      <c r="O1070" t="s">
        <v>36</v>
      </c>
      <c r="P1070" t="s">
        <v>59</v>
      </c>
      <c r="Q1070">
        <v>22</v>
      </c>
      <c r="R1070" t="s">
        <v>38</v>
      </c>
      <c r="S1070">
        <v>6</v>
      </c>
      <c r="T1070" t="s">
        <v>115</v>
      </c>
      <c r="U1070">
        <v>1562013393059</v>
      </c>
      <c r="V1070" s="1">
        <v>1.96499833333333E+16</v>
      </c>
      <c r="W1070" t="s">
        <v>39</v>
      </c>
      <c r="X1070">
        <v>28</v>
      </c>
      <c r="Y1070">
        <f t="shared" si="36"/>
        <v>19.649983333333335</v>
      </c>
      <c r="Z1070" t="str">
        <f>IF(OR(AND(Q1069&lt;=1,Q1069&lt;=5),AND(Q1069&gt;=11,Q1069&lt;=15)),"Braque",IF(OR(AND(Q1069&gt;=6,Q1069&lt;=10),AND(Q1069&gt;=16,Q1069&lt;=20)),"Picasso",IF(Q1069="NA","NA","Gris")))</f>
        <v>Gris</v>
      </c>
    </row>
    <row r="1071" spans="1:26" x14ac:dyDescent="0.2">
      <c r="A1071">
        <v>377</v>
      </c>
      <c r="C1071">
        <v>130655</v>
      </c>
      <c r="D1071">
        <v>30</v>
      </c>
      <c r="F1071" t="s">
        <v>89</v>
      </c>
      <c r="G1071">
        <v>1562014572058</v>
      </c>
      <c r="H1071">
        <v>70</v>
      </c>
      <c r="I1071" t="s">
        <v>91</v>
      </c>
      <c r="J1071" t="s">
        <v>114</v>
      </c>
      <c r="K1071" t="s">
        <v>27</v>
      </c>
      <c r="L1071" t="s">
        <v>27</v>
      </c>
      <c r="M1071" t="s">
        <v>27</v>
      </c>
      <c r="N1071" t="s">
        <v>35</v>
      </c>
      <c r="O1071" t="s">
        <v>36</v>
      </c>
      <c r="P1071" t="s">
        <v>42</v>
      </c>
      <c r="Q1071">
        <v>13</v>
      </c>
      <c r="R1071" t="s">
        <v>38</v>
      </c>
      <c r="S1071">
        <v>5</v>
      </c>
      <c r="T1071" t="s">
        <v>115</v>
      </c>
      <c r="U1071">
        <v>1562013393059</v>
      </c>
      <c r="V1071" s="1">
        <v>1.96499833333333E+16</v>
      </c>
      <c r="W1071" t="s">
        <v>39</v>
      </c>
      <c r="X1071">
        <v>29</v>
      </c>
      <c r="Y1071">
        <f t="shared" si="36"/>
        <v>19.649983333333335</v>
      </c>
      <c r="Z1071" t="str">
        <f>IF(OR(AND(Q1070&lt;=1,Q1070&lt;=5),AND(Q1070&gt;=11,Q1070&lt;=15)),"Braque",IF(OR(AND(Q1070&gt;=6,Q1070&lt;=10),AND(Q1070&gt;=16,Q1070&lt;=20)),"Picasso",IF(Q1070="NA","NA","Gris")))</f>
        <v>Gris</v>
      </c>
    </row>
    <row r="1072" spans="1:26" x14ac:dyDescent="0.2">
      <c r="A1072">
        <v>377</v>
      </c>
      <c r="C1072">
        <v>8030</v>
      </c>
      <c r="D1072">
        <v>30</v>
      </c>
      <c r="F1072" t="s">
        <v>89</v>
      </c>
      <c r="G1072">
        <v>1562014572058</v>
      </c>
      <c r="H1072">
        <v>70</v>
      </c>
      <c r="I1072" t="s">
        <v>91</v>
      </c>
      <c r="J1072" t="s">
        <v>114</v>
      </c>
      <c r="K1072" t="s">
        <v>27</v>
      </c>
      <c r="L1072" t="s">
        <v>27</v>
      </c>
      <c r="M1072" t="s">
        <v>27</v>
      </c>
      <c r="N1072" t="s">
        <v>35</v>
      </c>
      <c r="O1072" t="s">
        <v>36</v>
      </c>
      <c r="P1072" t="s">
        <v>44</v>
      </c>
      <c r="Q1072">
        <v>24</v>
      </c>
      <c r="R1072" t="s">
        <v>38</v>
      </c>
      <c r="S1072">
        <v>6</v>
      </c>
      <c r="T1072" t="s">
        <v>115</v>
      </c>
      <c r="U1072">
        <v>1562013393059</v>
      </c>
      <c r="V1072" s="1">
        <v>1.96499833333333E+16</v>
      </c>
      <c r="W1072" t="s">
        <v>39</v>
      </c>
      <c r="X1072">
        <v>30</v>
      </c>
      <c r="Y1072">
        <f t="shared" si="36"/>
        <v>19.649983333333335</v>
      </c>
      <c r="Z1072" t="str">
        <f>IF(OR(AND(Q1071&lt;=1,Q1071&lt;=5),AND(Q1071&gt;=11,Q1071&lt;=15)),"Braque",IF(OR(AND(Q1071&gt;=6,Q1071&lt;=10),AND(Q1071&gt;=16,Q1071&lt;=20)),"Picasso",IF(Q1071="NA","NA","Gris")))</f>
        <v>Braque</v>
      </c>
    </row>
    <row r="1073" spans="1:26" x14ac:dyDescent="0.2">
      <c r="A1073">
        <v>377</v>
      </c>
      <c r="C1073">
        <v>5736</v>
      </c>
      <c r="D1073">
        <v>30</v>
      </c>
      <c r="F1073" t="s">
        <v>89</v>
      </c>
      <c r="G1073">
        <v>1562014572058</v>
      </c>
      <c r="H1073">
        <v>70</v>
      </c>
      <c r="I1073" t="s">
        <v>91</v>
      </c>
      <c r="J1073" t="s">
        <v>114</v>
      </c>
      <c r="K1073" t="s">
        <v>27</v>
      </c>
      <c r="L1073" t="s">
        <v>27</v>
      </c>
      <c r="M1073" t="s">
        <v>27</v>
      </c>
      <c r="N1073" t="s">
        <v>69</v>
      </c>
      <c r="O1073" t="s">
        <v>70</v>
      </c>
      <c r="P1073" t="s">
        <v>64</v>
      </c>
      <c r="Q1073">
        <v>1</v>
      </c>
      <c r="R1073" t="s">
        <v>71</v>
      </c>
      <c r="S1073">
        <v>6</v>
      </c>
      <c r="T1073" t="s">
        <v>115</v>
      </c>
      <c r="U1073">
        <v>1562013393059</v>
      </c>
      <c r="V1073" s="1">
        <v>1.96499833333333E+16</v>
      </c>
      <c r="W1073" t="s">
        <v>72</v>
      </c>
      <c r="X1073">
        <v>1</v>
      </c>
      <c r="Y1073">
        <f t="shared" si="36"/>
        <v>19.649983333333335</v>
      </c>
      <c r="Z1073" t="str">
        <f>IF(OR(AND(Q1072&lt;=1,Q1072&lt;=5),AND(Q1072&gt;=11,Q1072&lt;=15)),"Braque",IF(OR(AND(Q1072&gt;=6,Q1072&lt;=10),AND(Q1072&gt;=16,Q1072&lt;=20)),"Picasso",IF(Q1072="NA","NA","Gris")))</f>
        <v>Gris</v>
      </c>
    </row>
    <row r="1074" spans="1:26" x14ac:dyDescent="0.2">
      <c r="A1074">
        <v>377</v>
      </c>
      <c r="C1074">
        <v>5575</v>
      </c>
      <c r="D1074">
        <v>30</v>
      </c>
      <c r="F1074" t="s">
        <v>89</v>
      </c>
      <c r="G1074">
        <v>1562014572058</v>
      </c>
      <c r="H1074">
        <v>70</v>
      </c>
      <c r="I1074" t="s">
        <v>91</v>
      </c>
      <c r="J1074" t="s">
        <v>114</v>
      </c>
      <c r="K1074" t="s">
        <v>27</v>
      </c>
      <c r="L1074" t="s">
        <v>27</v>
      </c>
      <c r="M1074" t="s">
        <v>27</v>
      </c>
      <c r="N1074" t="s">
        <v>69</v>
      </c>
      <c r="O1074" t="s">
        <v>70</v>
      </c>
      <c r="P1074" t="s">
        <v>68</v>
      </c>
      <c r="Q1074">
        <v>19</v>
      </c>
      <c r="R1074" t="s">
        <v>71</v>
      </c>
      <c r="S1074">
        <v>2</v>
      </c>
      <c r="T1074" t="s">
        <v>115</v>
      </c>
      <c r="U1074">
        <v>1562013393059</v>
      </c>
      <c r="V1074" s="1">
        <v>1.96499833333333E+16</v>
      </c>
      <c r="W1074" t="s">
        <v>72</v>
      </c>
      <c r="X1074">
        <v>2</v>
      </c>
      <c r="Y1074">
        <f t="shared" si="36"/>
        <v>19.649983333333335</v>
      </c>
      <c r="Z1074" t="str">
        <f>IF(OR(AND(Q1073&lt;=1,Q1073&lt;=5),AND(Q1073&gt;=11,Q1073&lt;=15)),"Braque",IF(OR(AND(Q1073&gt;=6,Q1073&lt;=10),AND(Q1073&gt;=16,Q1073&lt;=20)),"Picasso",IF(Q1073="NA","NA","Gris")))</f>
        <v>Braque</v>
      </c>
    </row>
    <row r="1075" spans="1:26" x14ac:dyDescent="0.2">
      <c r="A1075">
        <v>377</v>
      </c>
      <c r="C1075">
        <v>4019</v>
      </c>
      <c r="D1075">
        <v>30</v>
      </c>
      <c r="F1075" t="s">
        <v>89</v>
      </c>
      <c r="G1075">
        <v>1562014572058</v>
      </c>
      <c r="H1075">
        <v>70</v>
      </c>
      <c r="I1075" t="s">
        <v>91</v>
      </c>
      <c r="J1075" t="s">
        <v>114</v>
      </c>
      <c r="K1075" t="s">
        <v>27</v>
      </c>
      <c r="L1075" t="s">
        <v>27</v>
      </c>
      <c r="M1075" t="s">
        <v>27</v>
      </c>
      <c r="N1075" t="s">
        <v>69</v>
      </c>
      <c r="O1075" t="s">
        <v>70</v>
      </c>
      <c r="P1075" t="s">
        <v>48</v>
      </c>
      <c r="Q1075">
        <v>4</v>
      </c>
      <c r="R1075" t="s">
        <v>71</v>
      </c>
      <c r="S1075">
        <v>3</v>
      </c>
      <c r="T1075" t="s">
        <v>115</v>
      </c>
      <c r="U1075">
        <v>1562013393059</v>
      </c>
      <c r="V1075" s="1">
        <v>1.96499833333333E+16</v>
      </c>
      <c r="W1075" t="s">
        <v>72</v>
      </c>
      <c r="X1075">
        <v>3</v>
      </c>
      <c r="Y1075">
        <f t="shared" si="36"/>
        <v>19.649983333333335</v>
      </c>
      <c r="Z1075" t="str">
        <f>IF(OR(AND(Q1074&lt;=1,Q1074&lt;=5),AND(Q1074&gt;=11,Q1074&lt;=15)),"Braque",IF(OR(AND(Q1074&gt;=6,Q1074&lt;=10),AND(Q1074&gt;=16,Q1074&lt;=20)),"Picasso",IF(Q1074="NA","NA","Gris")))</f>
        <v>Picasso</v>
      </c>
    </row>
    <row r="1076" spans="1:26" x14ac:dyDescent="0.2">
      <c r="A1076">
        <v>377</v>
      </c>
      <c r="C1076">
        <v>4784</v>
      </c>
      <c r="D1076">
        <v>30</v>
      </c>
      <c r="F1076" t="s">
        <v>89</v>
      </c>
      <c r="G1076">
        <v>1562014572058</v>
      </c>
      <c r="H1076">
        <v>70</v>
      </c>
      <c r="I1076" t="s">
        <v>91</v>
      </c>
      <c r="J1076" t="s">
        <v>114</v>
      </c>
      <c r="K1076" t="s">
        <v>27</v>
      </c>
      <c r="L1076" t="s">
        <v>27</v>
      </c>
      <c r="M1076" t="s">
        <v>27</v>
      </c>
      <c r="N1076" t="s">
        <v>69</v>
      </c>
      <c r="O1076" t="s">
        <v>70</v>
      </c>
      <c r="P1076" t="s">
        <v>42</v>
      </c>
      <c r="Q1076">
        <v>13</v>
      </c>
      <c r="R1076" t="s">
        <v>71</v>
      </c>
      <c r="S1076">
        <v>3</v>
      </c>
      <c r="T1076" t="s">
        <v>115</v>
      </c>
      <c r="U1076">
        <v>1562013393059</v>
      </c>
      <c r="V1076" s="1">
        <v>1.96499833333333E+16</v>
      </c>
      <c r="W1076" t="s">
        <v>72</v>
      </c>
      <c r="X1076">
        <v>4</v>
      </c>
      <c r="Y1076">
        <f t="shared" si="36"/>
        <v>19.649983333333335</v>
      </c>
      <c r="Z1076" t="str">
        <f>IF(OR(AND(Q1075&lt;=1,Q1075&lt;=5),AND(Q1075&gt;=11,Q1075&lt;=15)),"Braque",IF(OR(AND(Q1075&gt;=6,Q1075&lt;=10),AND(Q1075&gt;=16,Q1075&lt;=20)),"Picasso",IF(Q1075="NA","NA","Gris")))</f>
        <v>Gris</v>
      </c>
    </row>
    <row r="1077" spans="1:26" x14ac:dyDescent="0.2">
      <c r="A1077">
        <v>377</v>
      </c>
      <c r="C1077">
        <v>3804</v>
      </c>
      <c r="D1077">
        <v>30</v>
      </c>
      <c r="F1077" t="s">
        <v>89</v>
      </c>
      <c r="G1077">
        <v>1562014572058</v>
      </c>
      <c r="H1077">
        <v>70</v>
      </c>
      <c r="I1077" t="s">
        <v>91</v>
      </c>
      <c r="J1077" t="s">
        <v>114</v>
      </c>
      <c r="K1077" t="s">
        <v>27</v>
      </c>
      <c r="L1077" t="s">
        <v>27</v>
      </c>
      <c r="M1077" t="s">
        <v>27</v>
      </c>
      <c r="N1077" t="s">
        <v>69</v>
      </c>
      <c r="O1077" t="s">
        <v>70</v>
      </c>
      <c r="P1077" t="s">
        <v>55</v>
      </c>
      <c r="Q1077">
        <v>26</v>
      </c>
      <c r="R1077" t="s">
        <v>71</v>
      </c>
      <c r="S1077">
        <v>5</v>
      </c>
      <c r="T1077" t="s">
        <v>115</v>
      </c>
      <c r="U1077">
        <v>1562013393059</v>
      </c>
      <c r="V1077" s="1">
        <v>1.96499833333333E+16</v>
      </c>
      <c r="W1077" t="s">
        <v>72</v>
      </c>
      <c r="X1077">
        <v>5</v>
      </c>
      <c r="Y1077">
        <f t="shared" si="36"/>
        <v>19.649983333333335</v>
      </c>
      <c r="Z1077" t="str">
        <f>IF(OR(AND(Q1076&lt;=1,Q1076&lt;=5),AND(Q1076&gt;=11,Q1076&lt;=15)),"Braque",IF(OR(AND(Q1076&gt;=6,Q1076&lt;=10),AND(Q1076&gt;=16,Q1076&lt;=20)),"Picasso",IF(Q1076="NA","NA","Gris")))</f>
        <v>Braque</v>
      </c>
    </row>
    <row r="1078" spans="1:26" x14ac:dyDescent="0.2">
      <c r="A1078">
        <v>377</v>
      </c>
      <c r="C1078">
        <v>4569</v>
      </c>
      <c r="D1078">
        <v>30</v>
      </c>
      <c r="F1078" t="s">
        <v>89</v>
      </c>
      <c r="G1078">
        <v>1562014572058</v>
      </c>
      <c r="H1078">
        <v>70</v>
      </c>
      <c r="I1078" t="s">
        <v>91</v>
      </c>
      <c r="J1078" t="s">
        <v>114</v>
      </c>
      <c r="K1078" t="s">
        <v>27</v>
      </c>
      <c r="L1078" t="s">
        <v>27</v>
      </c>
      <c r="M1078" t="s">
        <v>27</v>
      </c>
      <c r="N1078" t="s">
        <v>69</v>
      </c>
      <c r="O1078" t="s">
        <v>70</v>
      </c>
      <c r="P1078" t="s">
        <v>65</v>
      </c>
      <c r="Q1078">
        <v>28</v>
      </c>
      <c r="R1078" t="s">
        <v>71</v>
      </c>
      <c r="S1078">
        <v>5</v>
      </c>
      <c r="T1078" t="s">
        <v>115</v>
      </c>
      <c r="U1078">
        <v>1562013393059</v>
      </c>
      <c r="V1078" s="1">
        <v>1.96499833333333E+16</v>
      </c>
      <c r="W1078" t="s">
        <v>72</v>
      </c>
      <c r="X1078">
        <v>6</v>
      </c>
      <c r="Y1078">
        <f t="shared" si="36"/>
        <v>19.649983333333335</v>
      </c>
      <c r="Z1078" t="str">
        <f>IF(OR(AND(Q1077&lt;=1,Q1077&lt;=5),AND(Q1077&gt;=11,Q1077&lt;=15)),"Braque",IF(OR(AND(Q1077&gt;=6,Q1077&lt;=10),AND(Q1077&gt;=16,Q1077&lt;=20)),"Picasso",IF(Q1077="NA","NA","Gris")))</f>
        <v>Gris</v>
      </c>
    </row>
    <row r="1079" spans="1:26" x14ac:dyDescent="0.2">
      <c r="A1079">
        <v>377</v>
      </c>
      <c r="C1079">
        <v>9162</v>
      </c>
      <c r="D1079">
        <v>30</v>
      </c>
      <c r="F1079" t="s">
        <v>89</v>
      </c>
      <c r="G1079">
        <v>1562014572058</v>
      </c>
      <c r="H1079">
        <v>70</v>
      </c>
      <c r="I1079" t="s">
        <v>91</v>
      </c>
      <c r="J1079" t="s">
        <v>114</v>
      </c>
      <c r="K1079" t="s">
        <v>27</v>
      </c>
      <c r="L1079" t="s">
        <v>27</v>
      </c>
      <c r="M1079" t="s">
        <v>27</v>
      </c>
      <c r="N1079" t="s">
        <v>69</v>
      </c>
      <c r="O1079" t="s">
        <v>70</v>
      </c>
      <c r="P1079" t="s">
        <v>50</v>
      </c>
      <c r="Q1079">
        <v>9</v>
      </c>
      <c r="R1079" t="s">
        <v>71</v>
      </c>
      <c r="S1079">
        <v>6</v>
      </c>
      <c r="T1079" t="s">
        <v>115</v>
      </c>
      <c r="U1079">
        <v>1562013393059</v>
      </c>
      <c r="V1079" s="1">
        <v>1.96499833333333E+16</v>
      </c>
      <c r="W1079" t="s">
        <v>72</v>
      </c>
      <c r="X1079">
        <v>7</v>
      </c>
      <c r="Y1079">
        <f t="shared" si="36"/>
        <v>19.649983333333335</v>
      </c>
      <c r="Z1079" t="str">
        <f>IF(OR(AND(Q1078&lt;=1,Q1078&lt;=5),AND(Q1078&gt;=11,Q1078&lt;=15)),"Braque",IF(OR(AND(Q1078&gt;=6,Q1078&lt;=10),AND(Q1078&gt;=16,Q1078&lt;=20)),"Picasso",IF(Q1078="NA","NA","Gris")))</f>
        <v>Gris</v>
      </c>
    </row>
    <row r="1080" spans="1:26" x14ac:dyDescent="0.2">
      <c r="A1080">
        <v>377</v>
      </c>
      <c r="C1080">
        <v>28205</v>
      </c>
      <c r="D1080">
        <v>30</v>
      </c>
      <c r="F1080" t="s">
        <v>89</v>
      </c>
      <c r="G1080">
        <v>1562014572058</v>
      </c>
      <c r="H1080">
        <v>70</v>
      </c>
      <c r="I1080" t="s">
        <v>91</v>
      </c>
      <c r="J1080" t="s">
        <v>114</v>
      </c>
      <c r="K1080" t="s">
        <v>27</v>
      </c>
      <c r="L1080" t="s">
        <v>27</v>
      </c>
      <c r="M1080" t="s">
        <v>27</v>
      </c>
      <c r="N1080" t="s">
        <v>69</v>
      </c>
      <c r="O1080" t="s">
        <v>70</v>
      </c>
      <c r="P1080" t="s">
        <v>60</v>
      </c>
      <c r="Q1080">
        <v>7</v>
      </c>
      <c r="R1080" t="s">
        <v>71</v>
      </c>
      <c r="S1080">
        <v>3</v>
      </c>
      <c r="T1080" t="s">
        <v>115</v>
      </c>
      <c r="U1080">
        <v>1562013393059</v>
      </c>
      <c r="V1080" s="1">
        <v>1.96499833333333E+16</v>
      </c>
      <c r="W1080" t="s">
        <v>72</v>
      </c>
      <c r="X1080">
        <v>8</v>
      </c>
      <c r="Y1080">
        <f t="shared" si="36"/>
        <v>19.649983333333335</v>
      </c>
      <c r="Z1080" t="str">
        <f>IF(OR(AND(Q1079&lt;=1,Q1079&lt;=5),AND(Q1079&gt;=11,Q1079&lt;=15)),"Braque",IF(OR(AND(Q1079&gt;=6,Q1079&lt;=10),AND(Q1079&gt;=16,Q1079&lt;=20)),"Picasso",IF(Q1079="NA","NA","Gris")))</f>
        <v>Picasso</v>
      </c>
    </row>
    <row r="1081" spans="1:26" x14ac:dyDescent="0.2">
      <c r="A1081">
        <v>377</v>
      </c>
      <c r="C1081">
        <v>13380</v>
      </c>
      <c r="D1081">
        <v>30</v>
      </c>
      <c r="F1081" t="s">
        <v>89</v>
      </c>
      <c r="G1081">
        <v>1562014572058</v>
      </c>
      <c r="H1081">
        <v>70</v>
      </c>
      <c r="I1081" t="s">
        <v>91</v>
      </c>
      <c r="J1081" t="s">
        <v>114</v>
      </c>
      <c r="K1081" t="s">
        <v>27</v>
      </c>
      <c r="L1081" t="s">
        <v>27</v>
      </c>
      <c r="M1081" t="s">
        <v>27</v>
      </c>
      <c r="N1081" t="s">
        <v>69</v>
      </c>
      <c r="O1081" t="s">
        <v>70</v>
      </c>
      <c r="P1081" t="s">
        <v>47</v>
      </c>
      <c r="Q1081">
        <v>23</v>
      </c>
      <c r="R1081" t="s">
        <v>71</v>
      </c>
      <c r="S1081">
        <v>5</v>
      </c>
      <c r="T1081" t="s">
        <v>115</v>
      </c>
      <c r="U1081">
        <v>1562013393059</v>
      </c>
      <c r="V1081" s="1">
        <v>1.96499833333333E+16</v>
      </c>
      <c r="W1081" t="s">
        <v>72</v>
      </c>
      <c r="X1081">
        <v>9</v>
      </c>
      <c r="Y1081">
        <f t="shared" si="36"/>
        <v>19.649983333333335</v>
      </c>
      <c r="Z1081" t="str">
        <f>IF(OR(AND(Q1080&lt;=1,Q1080&lt;=5),AND(Q1080&gt;=11,Q1080&lt;=15)),"Braque",IF(OR(AND(Q1080&gt;=6,Q1080&lt;=10),AND(Q1080&gt;=16,Q1080&lt;=20)),"Picasso",IF(Q1080="NA","NA","Gris")))</f>
        <v>Picasso</v>
      </c>
    </row>
    <row r="1082" spans="1:26" x14ac:dyDescent="0.2">
      <c r="A1082">
        <v>377</v>
      </c>
      <c r="C1082">
        <v>6050</v>
      </c>
      <c r="D1082">
        <v>30</v>
      </c>
      <c r="F1082" t="s">
        <v>89</v>
      </c>
      <c r="G1082">
        <v>1562014572058</v>
      </c>
      <c r="H1082">
        <v>70</v>
      </c>
      <c r="I1082" t="s">
        <v>91</v>
      </c>
      <c r="J1082" t="s">
        <v>114</v>
      </c>
      <c r="K1082" t="s">
        <v>27</v>
      </c>
      <c r="L1082" t="s">
        <v>27</v>
      </c>
      <c r="M1082" t="s">
        <v>27</v>
      </c>
      <c r="N1082" t="s">
        <v>69</v>
      </c>
      <c r="O1082" t="s">
        <v>70</v>
      </c>
      <c r="P1082" t="s">
        <v>44</v>
      </c>
      <c r="Q1082">
        <v>24</v>
      </c>
      <c r="R1082" t="s">
        <v>71</v>
      </c>
      <c r="S1082">
        <v>7</v>
      </c>
      <c r="T1082" t="s">
        <v>115</v>
      </c>
      <c r="U1082">
        <v>1562013393059</v>
      </c>
      <c r="V1082" s="1">
        <v>1.96499833333333E+16</v>
      </c>
      <c r="W1082" t="s">
        <v>72</v>
      </c>
      <c r="X1082">
        <v>10</v>
      </c>
      <c r="Y1082">
        <f t="shared" si="36"/>
        <v>19.649983333333335</v>
      </c>
      <c r="Z1082" t="str">
        <f>IF(OR(AND(Q1081&lt;=1,Q1081&lt;=5),AND(Q1081&gt;=11,Q1081&lt;=15)),"Braque",IF(OR(AND(Q1081&gt;=6,Q1081&lt;=10),AND(Q1081&gt;=16,Q1081&lt;=20)),"Picasso",IF(Q1081="NA","NA","Gris")))</f>
        <v>Gris</v>
      </c>
    </row>
    <row r="1083" spans="1:26" x14ac:dyDescent="0.2">
      <c r="A1083">
        <v>377</v>
      </c>
      <c r="C1083">
        <v>7483</v>
      </c>
      <c r="D1083">
        <v>30</v>
      </c>
      <c r="F1083" t="s">
        <v>89</v>
      </c>
      <c r="G1083">
        <v>1562014572058</v>
      </c>
      <c r="H1083">
        <v>70</v>
      </c>
      <c r="I1083" t="s">
        <v>91</v>
      </c>
      <c r="J1083" t="s">
        <v>114</v>
      </c>
      <c r="K1083" t="s">
        <v>27</v>
      </c>
      <c r="L1083" t="s">
        <v>27</v>
      </c>
      <c r="M1083" t="s">
        <v>27</v>
      </c>
      <c r="N1083" t="s">
        <v>69</v>
      </c>
      <c r="O1083" t="s">
        <v>70</v>
      </c>
      <c r="P1083" t="s">
        <v>41</v>
      </c>
      <c r="Q1083">
        <v>12</v>
      </c>
      <c r="R1083" t="s">
        <v>71</v>
      </c>
      <c r="S1083">
        <v>4</v>
      </c>
      <c r="T1083" t="s">
        <v>115</v>
      </c>
      <c r="U1083">
        <v>1562013393059</v>
      </c>
      <c r="V1083" s="1">
        <v>1.96499833333333E+16</v>
      </c>
      <c r="W1083" t="s">
        <v>72</v>
      </c>
      <c r="X1083">
        <v>11</v>
      </c>
      <c r="Y1083">
        <f t="shared" si="36"/>
        <v>19.649983333333335</v>
      </c>
      <c r="Z1083" t="str">
        <f>IF(OR(AND(Q1082&lt;=1,Q1082&lt;=5),AND(Q1082&gt;=11,Q1082&lt;=15)),"Braque",IF(OR(AND(Q1082&gt;=6,Q1082&lt;=10),AND(Q1082&gt;=16,Q1082&lt;=20)),"Picasso",IF(Q1082="NA","NA","Gris")))</f>
        <v>Gris</v>
      </c>
    </row>
    <row r="1084" spans="1:26" x14ac:dyDescent="0.2">
      <c r="A1084">
        <v>377</v>
      </c>
      <c r="C1084">
        <v>16915</v>
      </c>
      <c r="D1084">
        <v>30</v>
      </c>
      <c r="F1084" t="s">
        <v>89</v>
      </c>
      <c r="G1084">
        <v>1562014572058</v>
      </c>
      <c r="H1084">
        <v>70</v>
      </c>
      <c r="I1084" t="s">
        <v>91</v>
      </c>
      <c r="J1084" t="s">
        <v>114</v>
      </c>
      <c r="K1084" t="s">
        <v>27</v>
      </c>
      <c r="L1084" t="s">
        <v>27</v>
      </c>
      <c r="M1084" t="s">
        <v>27</v>
      </c>
      <c r="N1084" t="s">
        <v>69</v>
      </c>
      <c r="O1084" t="s">
        <v>70</v>
      </c>
      <c r="P1084" t="s">
        <v>59</v>
      </c>
      <c r="Q1084">
        <v>22</v>
      </c>
      <c r="R1084" t="s">
        <v>71</v>
      </c>
      <c r="S1084">
        <v>2</v>
      </c>
      <c r="T1084" t="s">
        <v>115</v>
      </c>
      <c r="U1084">
        <v>1562013393059</v>
      </c>
      <c r="V1084" s="1">
        <v>1.96499833333333E+16</v>
      </c>
      <c r="W1084" t="s">
        <v>72</v>
      </c>
      <c r="X1084">
        <v>12</v>
      </c>
      <c r="Y1084">
        <f t="shared" si="36"/>
        <v>19.649983333333335</v>
      </c>
      <c r="Z1084" t="str">
        <f>IF(OR(AND(Q1083&lt;=1,Q1083&lt;=5),AND(Q1083&gt;=11,Q1083&lt;=15)),"Braque",IF(OR(AND(Q1083&gt;=6,Q1083&lt;=10),AND(Q1083&gt;=16,Q1083&lt;=20)),"Picasso",IF(Q1083="NA","NA","Gris")))</f>
        <v>Braque</v>
      </c>
    </row>
    <row r="1085" spans="1:26" x14ac:dyDescent="0.2">
      <c r="A1085">
        <v>377</v>
      </c>
      <c r="C1085">
        <v>6151</v>
      </c>
      <c r="D1085">
        <v>30</v>
      </c>
      <c r="F1085" t="s">
        <v>89</v>
      </c>
      <c r="G1085">
        <v>1562014572058</v>
      </c>
      <c r="H1085">
        <v>70</v>
      </c>
      <c r="I1085" t="s">
        <v>91</v>
      </c>
      <c r="J1085" t="s">
        <v>114</v>
      </c>
      <c r="K1085" t="s">
        <v>27</v>
      </c>
      <c r="L1085" t="s">
        <v>27</v>
      </c>
      <c r="M1085" t="s">
        <v>27</v>
      </c>
      <c r="N1085" t="s">
        <v>69</v>
      </c>
      <c r="O1085" t="s">
        <v>70</v>
      </c>
      <c r="P1085" t="s">
        <v>66</v>
      </c>
      <c r="Q1085">
        <v>27</v>
      </c>
      <c r="R1085" t="s">
        <v>71</v>
      </c>
      <c r="S1085">
        <v>6</v>
      </c>
      <c r="T1085" t="s">
        <v>115</v>
      </c>
      <c r="U1085">
        <v>1562013393059</v>
      </c>
      <c r="V1085" s="1">
        <v>1.96499833333333E+16</v>
      </c>
      <c r="W1085" t="s">
        <v>72</v>
      </c>
      <c r="X1085">
        <v>13</v>
      </c>
      <c r="Y1085">
        <f t="shared" si="36"/>
        <v>19.649983333333335</v>
      </c>
      <c r="Z1085" t="str">
        <f>IF(OR(AND(Q1084&lt;=1,Q1084&lt;=5),AND(Q1084&gt;=11,Q1084&lt;=15)),"Braque",IF(OR(AND(Q1084&gt;=6,Q1084&lt;=10),AND(Q1084&gt;=16,Q1084&lt;=20)),"Picasso",IF(Q1084="NA","NA","Gris")))</f>
        <v>Gris</v>
      </c>
    </row>
    <row r="1086" spans="1:26" x14ac:dyDescent="0.2">
      <c r="A1086">
        <v>377</v>
      </c>
      <c r="C1086">
        <v>4984</v>
      </c>
      <c r="D1086">
        <v>30</v>
      </c>
      <c r="F1086" t="s">
        <v>89</v>
      </c>
      <c r="G1086">
        <v>1562014572058</v>
      </c>
      <c r="H1086">
        <v>70</v>
      </c>
      <c r="I1086" t="s">
        <v>91</v>
      </c>
      <c r="J1086" t="s">
        <v>114</v>
      </c>
      <c r="K1086" t="s">
        <v>27</v>
      </c>
      <c r="L1086" t="s">
        <v>27</v>
      </c>
      <c r="M1086" t="s">
        <v>27</v>
      </c>
      <c r="N1086" t="s">
        <v>69</v>
      </c>
      <c r="O1086" t="s">
        <v>70</v>
      </c>
      <c r="P1086" t="s">
        <v>45</v>
      </c>
      <c r="Q1086">
        <v>8</v>
      </c>
      <c r="R1086" t="s">
        <v>71</v>
      </c>
      <c r="S1086">
        <v>2</v>
      </c>
      <c r="T1086" t="s">
        <v>115</v>
      </c>
      <c r="U1086">
        <v>1562013393059</v>
      </c>
      <c r="V1086" s="1">
        <v>1.96499833333333E+16</v>
      </c>
      <c r="W1086" t="s">
        <v>72</v>
      </c>
      <c r="X1086">
        <v>14</v>
      </c>
      <c r="Y1086">
        <f t="shared" si="36"/>
        <v>19.649983333333335</v>
      </c>
      <c r="Z1086" t="str">
        <f>IF(OR(AND(Q1085&lt;=1,Q1085&lt;=5),AND(Q1085&gt;=11,Q1085&lt;=15)),"Braque",IF(OR(AND(Q1085&gt;=6,Q1085&lt;=10),AND(Q1085&gt;=16,Q1085&lt;=20)),"Picasso",IF(Q1085="NA","NA","Gris")))</f>
        <v>Gris</v>
      </c>
    </row>
    <row r="1087" spans="1:26" x14ac:dyDescent="0.2">
      <c r="A1087">
        <v>377</v>
      </c>
      <c r="C1087">
        <v>7471</v>
      </c>
      <c r="D1087">
        <v>30</v>
      </c>
      <c r="F1087" t="s">
        <v>89</v>
      </c>
      <c r="G1087">
        <v>1562014572058</v>
      </c>
      <c r="H1087">
        <v>70</v>
      </c>
      <c r="I1087" t="s">
        <v>91</v>
      </c>
      <c r="J1087" t="s">
        <v>114</v>
      </c>
      <c r="K1087" t="s">
        <v>27</v>
      </c>
      <c r="L1087" t="s">
        <v>27</v>
      </c>
      <c r="M1087" t="s">
        <v>27</v>
      </c>
      <c r="N1087" t="s">
        <v>69</v>
      </c>
      <c r="O1087" t="s">
        <v>70</v>
      </c>
      <c r="P1087" t="s">
        <v>37</v>
      </c>
      <c r="Q1087">
        <v>5</v>
      </c>
      <c r="R1087" t="s">
        <v>71</v>
      </c>
      <c r="S1087">
        <v>2</v>
      </c>
      <c r="T1087" t="s">
        <v>115</v>
      </c>
      <c r="U1087">
        <v>1562013393059</v>
      </c>
      <c r="V1087" s="1">
        <v>1.96499833333333E+16</v>
      </c>
      <c r="W1087" t="s">
        <v>72</v>
      </c>
      <c r="X1087">
        <v>15</v>
      </c>
      <c r="Y1087">
        <f t="shared" si="36"/>
        <v>19.649983333333335</v>
      </c>
      <c r="Z1087" t="str">
        <f>IF(OR(AND(Q1086&lt;=1,Q1086&lt;=5),AND(Q1086&gt;=11,Q1086&lt;=15)),"Braque",IF(OR(AND(Q1086&gt;=6,Q1086&lt;=10),AND(Q1086&gt;=16,Q1086&lt;=20)),"Picasso",IF(Q1086="NA","NA","Gris")))</f>
        <v>Picasso</v>
      </c>
    </row>
    <row r="1088" spans="1:26" x14ac:dyDescent="0.2">
      <c r="A1088">
        <v>377</v>
      </c>
      <c r="C1088">
        <v>6723</v>
      </c>
      <c r="D1088">
        <v>30</v>
      </c>
      <c r="F1088" t="s">
        <v>89</v>
      </c>
      <c r="G1088">
        <v>1562014572058</v>
      </c>
      <c r="H1088">
        <v>70</v>
      </c>
      <c r="I1088" t="s">
        <v>91</v>
      </c>
      <c r="J1088" t="s">
        <v>114</v>
      </c>
      <c r="K1088" t="s">
        <v>27</v>
      </c>
      <c r="L1088" t="s">
        <v>27</v>
      </c>
      <c r="M1088" t="s">
        <v>27</v>
      </c>
      <c r="N1088" t="s">
        <v>69</v>
      </c>
      <c r="O1088" t="s">
        <v>70</v>
      </c>
      <c r="P1088" t="s">
        <v>54</v>
      </c>
      <c r="Q1088">
        <v>11</v>
      </c>
      <c r="R1088" t="s">
        <v>71</v>
      </c>
      <c r="S1088">
        <v>4</v>
      </c>
      <c r="T1088" t="s">
        <v>115</v>
      </c>
      <c r="U1088">
        <v>1562013393059</v>
      </c>
      <c r="V1088" s="1">
        <v>1.96499833333333E+16</v>
      </c>
      <c r="W1088" t="s">
        <v>72</v>
      </c>
      <c r="X1088">
        <v>16</v>
      </c>
      <c r="Y1088">
        <f t="shared" si="36"/>
        <v>19.649983333333335</v>
      </c>
      <c r="Z1088" t="str">
        <f>IF(OR(AND(Q1087&lt;=1,Q1087&lt;=5),AND(Q1087&gt;=11,Q1087&lt;=15)),"Braque",IF(OR(AND(Q1087&gt;=6,Q1087&lt;=10),AND(Q1087&gt;=16,Q1087&lt;=20)),"Picasso",IF(Q1087="NA","NA","Gris")))</f>
        <v>Gris</v>
      </c>
    </row>
    <row r="1089" spans="1:26" x14ac:dyDescent="0.2">
      <c r="A1089">
        <v>377</v>
      </c>
      <c r="C1089">
        <v>4228</v>
      </c>
      <c r="D1089">
        <v>30</v>
      </c>
      <c r="F1089" t="s">
        <v>89</v>
      </c>
      <c r="G1089">
        <v>1562014572058</v>
      </c>
      <c r="H1089">
        <v>70</v>
      </c>
      <c r="I1089" t="s">
        <v>91</v>
      </c>
      <c r="J1089" t="s">
        <v>114</v>
      </c>
      <c r="K1089" t="s">
        <v>27</v>
      </c>
      <c r="L1089" t="s">
        <v>27</v>
      </c>
      <c r="M1089" t="s">
        <v>27</v>
      </c>
      <c r="N1089" t="s">
        <v>69</v>
      </c>
      <c r="O1089" t="s">
        <v>70</v>
      </c>
      <c r="P1089" t="s">
        <v>46</v>
      </c>
      <c r="Q1089">
        <v>30</v>
      </c>
      <c r="R1089" t="s">
        <v>71</v>
      </c>
      <c r="S1089">
        <v>1</v>
      </c>
      <c r="T1089" t="s">
        <v>115</v>
      </c>
      <c r="U1089">
        <v>1562013393059</v>
      </c>
      <c r="V1089" s="1">
        <v>1.96499833333333E+16</v>
      </c>
      <c r="W1089" t="s">
        <v>72</v>
      </c>
      <c r="X1089">
        <v>17</v>
      </c>
      <c r="Y1089">
        <f t="shared" ref="Y1089:Y1105" si="37">((G1089-U1090)/1000)/60</f>
        <v>19.649983333333335</v>
      </c>
      <c r="Z1089" t="str">
        <f>IF(OR(AND(Q1088&lt;=1,Q1088&lt;=5),AND(Q1088&gt;=11,Q1088&lt;=15)),"Braque",IF(OR(AND(Q1088&gt;=6,Q1088&lt;=10),AND(Q1088&gt;=16,Q1088&lt;=20)),"Picasso",IF(Q1088="NA","NA","Gris")))</f>
        <v>Braque</v>
      </c>
    </row>
    <row r="1090" spans="1:26" x14ac:dyDescent="0.2">
      <c r="A1090">
        <v>377</v>
      </c>
      <c r="C1090">
        <v>4591</v>
      </c>
      <c r="D1090">
        <v>30</v>
      </c>
      <c r="F1090" t="s">
        <v>89</v>
      </c>
      <c r="G1090">
        <v>1562014572058</v>
      </c>
      <c r="H1090">
        <v>70</v>
      </c>
      <c r="I1090" t="s">
        <v>91</v>
      </c>
      <c r="J1090" t="s">
        <v>114</v>
      </c>
      <c r="K1090" t="s">
        <v>27</v>
      </c>
      <c r="L1090" t="s">
        <v>27</v>
      </c>
      <c r="M1090" t="s">
        <v>27</v>
      </c>
      <c r="N1090" t="s">
        <v>69</v>
      </c>
      <c r="O1090" t="s">
        <v>70</v>
      </c>
      <c r="P1090" t="s">
        <v>52</v>
      </c>
      <c r="Q1090">
        <v>17</v>
      </c>
      <c r="R1090" t="s">
        <v>71</v>
      </c>
      <c r="S1090">
        <v>1</v>
      </c>
      <c r="T1090" t="s">
        <v>115</v>
      </c>
      <c r="U1090">
        <v>1562013393059</v>
      </c>
      <c r="V1090" s="1">
        <v>1.96499833333333E+16</v>
      </c>
      <c r="W1090" t="s">
        <v>72</v>
      </c>
      <c r="X1090">
        <v>18</v>
      </c>
      <c r="Y1090">
        <f t="shared" si="37"/>
        <v>19.649983333333335</v>
      </c>
      <c r="Z1090" t="str">
        <f>IF(OR(AND(Q1089&lt;=1,Q1089&lt;=5),AND(Q1089&gt;=11,Q1089&lt;=15)),"Braque",IF(OR(AND(Q1089&gt;=6,Q1089&lt;=10),AND(Q1089&gt;=16,Q1089&lt;=20)),"Picasso",IF(Q1089="NA","NA","Gris")))</f>
        <v>Gris</v>
      </c>
    </row>
    <row r="1091" spans="1:26" x14ac:dyDescent="0.2">
      <c r="A1091">
        <v>377</v>
      </c>
      <c r="C1091">
        <v>3735</v>
      </c>
      <c r="D1091">
        <v>30</v>
      </c>
      <c r="F1091" t="s">
        <v>89</v>
      </c>
      <c r="G1091">
        <v>1562014572058</v>
      </c>
      <c r="H1091">
        <v>70</v>
      </c>
      <c r="I1091" t="s">
        <v>91</v>
      </c>
      <c r="J1091" t="s">
        <v>114</v>
      </c>
      <c r="K1091" t="s">
        <v>27</v>
      </c>
      <c r="L1091" t="s">
        <v>27</v>
      </c>
      <c r="M1091" t="s">
        <v>27</v>
      </c>
      <c r="N1091" t="s">
        <v>69</v>
      </c>
      <c r="O1091" t="s">
        <v>70</v>
      </c>
      <c r="P1091" t="s">
        <v>63</v>
      </c>
      <c r="Q1091">
        <v>16</v>
      </c>
      <c r="R1091" t="s">
        <v>71</v>
      </c>
      <c r="S1091">
        <v>1</v>
      </c>
      <c r="T1091" t="s">
        <v>115</v>
      </c>
      <c r="U1091">
        <v>1562013393059</v>
      </c>
      <c r="V1091" s="1">
        <v>1.96499833333333E+16</v>
      </c>
      <c r="W1091" t="s">
        <v>72</v>
      </c>
      <c r="X1091">
        <v>19</v>
      </c>
      <c r="Y1091">
        <f t="shared" si="37"/>
        <v>19.649983333333335</v>
      </c>
      <c r="Z1091" t="str">
        <f>IF(OR(AND(Q1090&lt;=1,Q1090&lt;=5),AND(Q1090&gt;=11,Q1090&lt;=15)),"Braque",IF(OR(AND(Q1090&gt;=6,Q1090&lt;=10),AND(Q1090&gt;=16,Q1090&lt;=20)),"Picasso",IF(Q1090="NA","NA","Gris")))</f>
        <v>Picasso</v>
      </c>
    </row>
    <row r="1092" spans="1:26" x14ac:dyDescent="0.2">
      <c r="A1092">
        <v>377</v>
      </c>
      <c r="C1092">
        <v>6543</v>
      </c>
      <c r="D1092">
        <v>30</v>
      </c>
      <c r="F1092" t="s">
        <v>89</v>
      </c>
      <c r="G1092">
        <v>1562014572058</v>
      </c>
      <c r="H1092">
        <v>70</v>
      </c>
      <c r="I1092" t="s">
        <v>91</v>
      </c>
      <c r="J1092" t="s">
        <v>114</v>
      </c>
      <c r="K1092" t="s">
        <v>27</v>
      </c>
      <c r="L1092" t="s">
        <v>27</v>
      </c>
      <c r="M1092" t="s">
        <v>27</v>
      </c>
      <c r="N1092" t="s">
        <v>69</v>
      </c>
      <c r="O1092" t="s">
        <v>70</v>
      </c>
      <c r="P1092" t="s">
        <v>53</v>
      </c>
      <c r="Q1092">
        <v>25</v>
      </c>
      <c r="R1092" t="s">
        <v>71</v>
      </c>
      <c r="S1092">
        <v>6</v>
      </c>
      <c r="T1092" t="s">
        <v>115</v>
      </c>
      <c r="U1092">
        <v>1562013393059</v>
      </c>
      <c r="V1092" s="1">
        <v>1.96499833333333E+16</v>
      </c>
      <c r="W1092" t="s">
        <v>72</v>
      </c>
      <c r="X1092">
        <v>20</v>
      </c>
      <c r="Y1092">
        <f t="shared" si="37"/>
        <v>19.649983333333335</v>
      </c>
      <c r="Z1092" t="str">
        <f>IF(OR(AND(Q1091&lt;=1,Q1091&lt;=5),AND(Q1091&gt;=11,Q1091&lt;=15)),"Braque",IF(OR(AND(Q1091&gt;=6,Q1091&lt;=10),AND(Q1091&gt;=16,Q1091&lt;=20)),"Picasso",IF(Q1091="NA","NA","Gris")))</f>
        <v>Picasso</v>
      </c>
    </row>
    <row r="1093" spans="1:26" x14ac:dyDescent="0.2">
      <c r="A1093">
        <v>377</v>
      </c>
      <c r="C1093">
        <v>10243</v>
      </c>
      <c r="D1093">
        <v>30</v>
      </c>
      <c r="F1093" t="s">
        <v>89</v>
      </c>
      <c r="G1093">
        <v>1562014572058</v>
      </c>
      <c r="H1093">
        <v>70</v>
      </c>
      <c r="I1093" t="s">
        <v>91</v>
      </c>
      <c r="J1093" t="s">
        <v>114</v>
      </c>
      <c r="K1093" t="s">
        <v>27</v>
      </c>
      <c r="L1093" t="s">
        <v>27</v>
      </c>
      <c r="M1093" t="s">
        <v>27</v>
      </c>
      <c r="N1093" t="s">
        <v>69</v>
      </c>
      <c r="O1093" t="s">
        <v>70</v>
      </c>
      <c r="P1093" t="s">
        <v>49</v>
      </c>
      <c r="Q1093">
        <v>21</v>
      </c>
      <c r="R1093" t="s">
        <v>71</v>
      </c>
      <c r="S1093">
        <v>6</v>
      </c>
      <c r="T1093" t="s">
        <v>115</v>
      </c>
      <c r="U1093">
        <v>1562013393059</v>
      </c>
      <c r="V1093" s="1">
        <v>1.96499833333333E+16</v>
      </c>
      <c r="W1093" t="s">
        <v>72</v>
      </c>
      <c r="X1093">
        <v>21</v>
      </c>
      <c r="Y1093">
        <f t="shared" si="37"/>
        <v>19.649983333333335</v>
      </c>
      <c r="Z1093" t="str">
        <f>IF(OR(AND(Q1092&lt;=1,Q1092&lt;=5),AND(Q1092&gt;=11,Q1092&lt;=15)),"Braque",IF(OR(AND(Q1092&gt;=6,Q1092&lt;=10),AND(Q1092&gt;=16,Q1092&lt;=20)),"Picasso",IF(Q1092="NA","NA","Gris")))</f>
        <v>Gris</v>
      </c>
    </row>
    <row r="1094" spans="1:26" x14ac:dyDescent="0.2">
      <c r="A1094">
        <v>377</v>
      </c>
      <c r="C1094">
        <v>4533</v>
      </c>
      <c r="D1094">
        <v>30</v>
      </c>
      <c r="F1094" t="s">
        <v>89</v>
      </c>
      <c r="G1094">
        <v>1562014572058</v>
      </c>
      <c r="H1094">
        <v>70</v>
      </c>
      <c r="I1094" t="s">
        <v>91</v>
      </c>
      <c r="J1094" t="s">
        <v>114</v>
      </c>
      <c r="K1094" t="s">
        <v>27</v>
      </c>
      <c r="L1094" t="s">
        <v>27</v>
      </c>
      <c r="M1094" t="s">
        <v>27</v>
      </c>
      <c r="N1094" t="s">
        <v>69</v>
      </c>
      <c r="O1094" t="s">
        <v>70</v>
      </c>
      <c r="P1094" t="s">
        <v>61</v>
      </c>
      <c r="Q1094">
        <v>3</v>
      </c>
      <c r="R1094" t="s">
        <v>71</v>
      </c>
      <c r="S1094">
        <v>3</v>
      </c>
      <c r="T1094" t="s">
        <v>115</v>
      </c>
      <c r="U1094">
        <v>1562013393059</v>
      </c>
      <c r="V1094" s="1">
        <v>1.96499833333333E+16</v>
      </c>
      <c r="W1094" t="s">
        <v>72</v>
      </c>
      <c r="X1094">
        <v>22</v>
      </c>
      <c r="Y1094">
        <f t="shared" si="37"/>
        <v>19.649983333333335</v>
      </c>
      <c r="Z1094" t="str">
        <f>IF(OR(AND(Q1093&lt;=1,Q1093&lt;=5),AND(Q1093&gt;=11,Q1093&lt;=15)),"Braque",IF(OR(AND(Q1093&gt;=6,Q1093&lt;=10),AND(Q1093&gt;=16,Q1093&lt;=20)),"Picasso",IF(Q1093="NA","NA","Gris")))</f>
        <v>Gris</v>
      </c>
    </row>
    <row r="1095" spans="1:26" x14ac:dyDescent="0.2">
      <c r="A1095">
        <v>377</v>
      </c>
      <c r="C1095">
        <v>4661</v>
      </c>
      <c r="D1095">
        <v>30</v>
      </c>
      <c r="F1095" t="s">
        <v>89</v>
      </c>
      <c r="G1095">
        <v>1562014572058</v>
      </c>
      <c r="H1095">
        <v>70</v>
      </c>
      <c r="I1095" t="s">
        <v>91</v>
      </c>
      <c r="J1095" t="s">
        <v>114</v>
      </c>
      <c r="K1095" t="s">
        <v>27</v>
      </c>
      <c r="L1095" t="s">
        <v>27</v>
      </c>
      <c r="M1095" t="s">
        <v>27</v>
      </c>
      <c r="N1095" t="s">
        <v>69</v>
      </c>
      <c r="O1095" t="s">
        <v>70</v>
      </c>
      <c r="P1095" t="s">
        <v>57</v>
      </c>
      <c r="Q1095">
        <v>10</v>
      </c>
      <c r="R1095" t="s">
        <v>71</v>
      </c>
      <c r="S1095">
        <v>2</v>
      </c>
      <c r="T1095" t="s">
        <v>115</v>
      </c>
      <c r="U1095">
        <v>1562013393059</v>
      </c>
      <c r="V1095" s="1">
        <v>1.96499833333333E+16</v>
      </c>
      <c r="W1095" t="s">
        <v>72</v>
      </c>
      <c r="X1095">
        <v>23</v>
      </c>
      <c r="Y1095">
        <f t="shared" si="37"/>
        <v>19.649983333333335</v>
      </c>
      <c r="Z1095" t="str">
        <f>IF(OR(AND(Q1094&lt;=1,Q1094&lt;=5),AND(Q1094&gt;=11,Q1094&lt;=15)),"Braque",IF(OR(AND(Q1094&gt;=6,Q1094&lt;=10),AND(Q1094&gt;=16,Q1094&lt;=20)),"Picasso",IF(Q1094="NA","NA","Gris")))</f>
        <v>Gris</v>
      </c>
    </row>
    <row r="1096" spans="1:26" x14ac:dyDescent="0.2">
      <c r="A1096">
        <v>377</v>
      </c>
      <c r="C1096">
        <v>2347</v>
      </c>
      <c r="D1096">
        <v>30</v>
      </c>
      <c r="F1096" t="s">
        <v>89</v>
      </c>
      <c r="G1096">
        <v>1562014572058</v>
      </c>
      <c r="H1096">
        <v>70</v>
      </c>
      <c r="I1096" t="s">
        <v>91</v>
      </c>
      <c r="J1096" t="s">
        <v>114</v>
      </c>
      <c r="K1096" t="s">
        <v>27</v>
      </c>
      <c r="L1096" t="s">
        <v>27</v>
      </c>
      <c r="M1096" t="s">
        <v>27</v>
      </c>
      <c r="N1096" t="s">
        <v>69</v>
      </c>
      <c r="O1096" t="s">
        <v>70</v>
      </c>
      <c r="P1096" t="s">
        <v>51</v>
      </c>
      <c r="Q1096">
        <v>15</v>
      </c>
      <c r="R1096" t="s">
        <v>71</v>
      </c>
      <c r="S1096">
        <v>1</v>
      </c>
      <c r="T1096" t="s">
        <v>115</v>
      </c>
      <c r="U1096">
        <v>1562013393059</v>
      </c>
      <c r="V1096" s="1">
        <v>1.96499833333333E+16</v>
      </c>
      <c r="W1096" t="s">
        <v>72</v>
      </c>
      <c r="X1096">
        <v>24</v>
      </c>
      <c r="Y1096">
        <f t="shared" si="37"/>
        <v>19.649983333333335</v>
      </c>
      <c r="Z1096" t="str">
        <f>IF(OR(AND(Q1095&lt;=1,Q1095&lt;=5),AND(Q1095&gt;=11,Q1095&lt;=15)),"Braque",IF(OR(AND(Q1095&gt;=6,Q1095&lt;=10),AND(Q1095&gt;=16,Q1095&lt;=20)),"Picasso",IF(Q1095="NA","NA","Gris")))</f>
        <v>Picasso</v>
      </c>
    </row>
    <row r="1097" spans="1:26" x14ac:dyDescent="0.2">
      <c r="A1097">
        <v>377</v>
      </c>
      <c r="C1097">
        <v>10016</v>
      </c>
      <c r="D1097">
        <v>30</v>
      </c>
      <c r="F1097" t="s">
        <v>89</v>
      </c>
      <c r="G1097">
        <v>1562014572058</v>
      </c>
      <c r="H1097">
        <v>70</v>
      </c>
      <c r="I1097" t="s">
        <v>91</v>
      </c>
      <c r="J1097" t="s">
        <v>114</v>
      </c>
      <c r="K1097" t="s">
        <v>27</v>
      </c>
      <c r="L1097" t="s">
        <v>27</v>
      </c>
      <c r="M1097" t="s">
        <v>27</v>
      </c>
      <c r="N1097" t="s">
        <v>69</v>
      </c>
      <c r="O1097" t="s">
        <v>70</v>
      </c>
      <c r="P1097" t="s">
        <v>40</v>
      </c>
      <c r="Q1097">
        <v>6</v>
      </c>
      <c r="R1097" t="s">
        <v>71</v>
      </c>
      <c r="S1097">
        <v>2</v>
      </c>
      <c r="T1097" t="s">
        <v>115</v>
      </c>
      <c r="U1097">
        <v>1562013393059</v>
      </c>
      <c r="V1097" s="1">
        <v>1.96499833333333E+16</v>
      </c>
      <c r="W1097" t="s">
        <v>72</v>
      </c>
      <c r="X1097">
        <v>25</v>
      </c>
      <c r="Y1097">
        <f t="shared" si="37"/>
        <v>19.649983333333335</v>
      </c>
      <c r="Z1097" t="str">
        <f>IF(OR(AND(Q1096&lt;=1,Q1096&lt;=5),AND(Q1096&gt;=11,Q1096&lt;=15)),"Braque",IF(OR(AND(Q1096&gt;=6,Q1096&lt;=10),AND(Q1096&gt;=16,Q1096&lt;=20)),"Picasso",IF(Q1096="NA","NA","Gris")))</f>
        <v>Braque</v>
      </c>
    </row>
    <row r="1098" spans="1:26" x14ac:dyDescent="0.2">
      <c r="A1098">
        <v>377</v>
      </c>
      <c r="C1098">
        <v>2095</v>
      </c>
      <c r="D1098">
        <v>30</v>
      </c>
      <c r="F1098" t="s">
        <v>89</v>
      </c>
      <c r="G1098">
        <v>1562014572058</v>
      </c>
      <c r="H1098">
        <v>70</v>
      </c>
      <c r="I1098" t="s">
        <v>91</v>
      </c>
      <c r="J1098" t="s">
        <v>114</v>
      </c>
      <c r="K1098" t="s">
        <v>27</v>
      </c>
      <c r="L1098" t="s">
        <v>27</v>
      </c>
      <c r="M1098" t="s">
        <v>27</v>
      </c>
      <c r="N1098" t="s">
        <v>69</v>
      </c>
      <c r="O1098" t="s">
        <v>70</v>
      </c>
      <c r="P1098" t="s">
        <v>67</v>
      </c>
      <c r="Q1098">
        <v>18</v>
      </c>
      <c r="R1098" t="s">
        <v>71</v>
      </c>
      <c r="S1098">
        <v>1</v>
      </c>
      <c r="T1098" t="s">
        <v>115</v>
      </c>
      <c r="U1098">
        <v>1562013393059</v>
      </c>
      <c r="V1098" s="1">
        <v>1.96499833333333E+16</v>
      </c>
      <c r="W1098" t="s">
        <v>72</v>
      </c>
      <c r="X1098">
        <v>26</v>
      </c>
      <c r="Y1098">
        <f t="shared" si="37"/>
        <v>19.649983333333335</v>
      </c>
      <c r="Z1098" t="str">
        <f>IF(OR(AND(Q1097&lt;=1,Q1097&lt;=5),AND(Q1097&gt;=11,Q1097&lt;=15)),"Braque",IF(OR(AND(Q1097&gt;=6,Q1097&lt;=10),AND(Q1097&gt;=16,Q1097&lt;=20)),"Picasso",IF(Q1097="NA","NA","Gris")))</f>
        <v>Picasso</v>
      </c>
    </row>
    <row r="1099" spans="1:26" x14ac:dyDescent="0.2">
      <c r="A1099">
        <v>377</v>
      </c>
      <c r="C1099">
        <v>2076</v>
      </c>
      <c r="D1099">
        <v>30</v>
      </c>
      <c r="F1099" t="s">
        <v>89</v>
      </c>
      <c r="G1099">
        <v>1562014572058</v>
      </c>
      <c r="H1099">
        <v>70</v>
      </c>
      <c r="I1099" t="s">
        <v>91</v>
      </c>
      <c r="J1099" t="s">
        <v>114</v>
      </c>
      <c r="K1099" t="s">
        <v>27</v>
      </c>
      <c r="L1099" t="s">
        <v>27</v>
      </c>
      <c r="M1099" t="s">
        <v>27</v>
      </c>
      <c r="N1099" t="s">
        <v>69</v>
      </c>
      <c r="O1099" t="s">
        <v>70</v>
      </c>
      <c r="P1099" t="s">
        <v>43</v>
      </c>
      <c r="Q1099">
        <v>20</v>
      </c>
      <c r="R1099" t="s">
        <v>71</v>
      </c>
      <c r="S1099">
        <v>1</v>
      </c>
      <c r="T1099" t="s">
        <v>115</v>
      </c>
      <c r="U1099">
        <v>1562013393059</v>
      </c>
      <c r="V1099" s="1">
        <v>1.96499833333333E+16</v>
      </c>
      <c r="W1099" t="s">
        <v>72</v>
      </c>
      <c r="X1099">
        <v>27</v>
      </c>
      <c r="Y1099">
        <f t="shared" si="37"/>
        <v>19.649983333333335</v>
      </c>
      <c r="Z1099" t="str">
        <f>IF(OR(AND(Q1098&lt;=1,Q1098&lt;=5),AND(Q1098&gt;=11,Q1098&lt;=15)),"Braque",IF(OR(AND(Q1098&gt;=6,Q1098&lt;=10),AND(Q1098&gt;=16,Q1098&lt;=20)),"Picasso",IF(Q1098="NA","NA","Gris")))</f>
        <v>Picasso</v>
      </c>
    </row>
    <row r="1100" spans="1:26" x14ac:dyDescent="0.2">
      <c r="A1100">
        <v>377</v>
      </c>
      <c r="C1100">
        <v>7699</v>
      </c>
      <c r="D1100">
        <v>30</v>
      </c>
      <c r="F1100" t="s">
        <v>89</v>
      </c>
      <c r="G1100">
        <v>1562014572058</v>
      </c>
      <c r="H1100">
        <v>70</v>
      </c>
      <c r="I1100" t="s">
        <v>91</v>
      </c>
      <c r="J1100" t="s">
        <v>114</v>
      </c>
      <c r="K1100" t="s">
        <v>27</v>
      </c>
      <c r="L1100" t="s">
        <v>27</v>
      </c>
      <c r="M1100" t="s">
        <v>27</v>
      </c>
      <c r="N1100" t="s">
        <v>69</v>
      </c>
      <c r="O1100" t="s">
        <v>70</v>
      </c>
      <c r="P1100" t="s">
        <v>58</v>
      </c>
      <c r="Q1100">
        <v>2</v>
      </c>
      <c r="R1100" t="s">
        <v>71</v>
      </c>
      <c r="S1100">
        <v>4</v>
      </c>
      <c r="T1100" t="s">
        <v>115</v>
      </c>
      <c r="U1100">
        <v>1562013393059</v>
      </c>
      <c r="V1100" s="1">
        <v>1.96499833333333E+16</v>
      </c>
      <c r="W1100" t="s">
        <v>72</v>
      </c>
      <c r="X1100">
        <v>28</v>
      </c>
      <c r="Y1100">
        <f t="shared" si="37"/>
        <v>19.649983333333335</v>
      </c>
      <c r="Z1100" t="str">
        <f>IF(OR(AND(Q1099&lt;=1,Q1099&lt;=5),AND(Q1099&gt;=11,Q1099&lt;=15)),"Braque",IF(OR(AND(Q1099&gt;=6,Q1099&lt;=10),AND(Q1099&gt;=16,Q1099&lt;=20)),"Picasso",IF(Q1099="NA","NA","Gris")))</f>
        <v>Picasso</v>
      </c>
    </row>
    <row r="1101" spans="1:26" x14ac:dyDescent="0.2">
      <c r="A1101">
        <v>377</v>
      </c>
      <c r="C1101">
        <v>3251</v>
      </c>
      <c r="D1101">
        <v>30</v>
      </c>
      <c r="F1101" t="s">
        <v>89</v>
      </c>
      <c r="G1101">
        <v>1562014572058</v>
      </c>
      <c r="H1101">
        <v>70</v>
      </c>
      <c r="I1101" t="s">
        <v>91</v>
      </c>
      <c r="J1101" t="s">
        <v>114</v>
      </c>
      <c r="K1101" t="s">
        <v>27</v>
      </c>
      <c r="L1101" t="s">
        <v>27</v>
      </c>
      <c r="M1101" t="s">
        <v>27</v>
      </c>
      <c r="N1101" t="s">
        <v>69</v>
      </c>
      <c r="O1101" t="s">
        <v>70</v>
      </c>
      <c r="P1101" t="s">
        <v>62</v>
      </c>
      <c r="Q1101">
        <v>29</v>
      </c>
      <c r="R1101" t="s">
        <v>71</v>
      </c>
      <c r="S1101">
        <v>5</v>
      </c>
      <c r="T1101" t="s">
        <v>115</v>
      </c>
      <c r="U1101">
        <v>1562013393059</v>
      </c>
      <c r="V1101" s="1">
        <v>1.96499833333333E+16</v>
      </c>
      <c r="W1101" t="s">
        <v>72</v>
      </c>
      <c r="X1101">
        <v>29</v>
      </c>
      <c r="Y1101">
        <f t="shared" si="37"/>
        <v>19.649983333333335</v>
      </c>
      <c r="Z1101" t="str">
        <f>IF(OR(AND(Q1100&lt;=1,Q1100&lt;=5),AND(Q1100&gt;=11,Q1100&lt;=15)),"Braque",IF(OR(AND(Q1100&gt;=6,Q1100&lt;=10),AND(Q1100&gt;=16,Q1100&lt;=20)),"Picasso",IF(Q1100="NA","NA","Gris")))</f>
        <v>Gris</v>
      </c>
    </row>
    <row r="1102" spans="1:26" x14ac:dyDescent="0.2">
      <c r="A1102">
        <v>377</v>
      </c>
      <c r="C1102">
        <v>6203</v>
      </c>
      <c r="D1102">
        <v>30</v>
      </c>
      <c r="F1102" t="s">
        <v>89</v>
      </c>
      <c r="G1102">
        <v>1562014572058</v>
      </c>
      <c r="H1102">
        <v>70</v>
      </c>
      <c r="I1102" t="s">
        <v>91</v>
      </c>
      <c r="J1102" t="s">
        <v>114</v>
      </c>
      <c r="K1102" t="s">
        <v>27</v>
      </c>
      <c r="L1102" t="s">
        <v>27</v>
      </c>
      <c r="M1102" t="s">
        <v>27</v>
      </c>
      <c r="N1102" t="s">
        <v>69</v>
      </c>
      <c r="O1102" t="s">
        <v>70</v>
      </c>
      <c r="P1102" t="s">
        <v>56</v>
      </c>
      <c r="Q1102">
        <v>14</v>
      </c>
      <c r="R1102" t="s">
        <v>71</v>
      </c>
      <c r="S1102">
        <v>1</v>
      </c>
      <c r="T1102" t="s">
        <v>115</v>
      </c>
      <c r="U1102">
        <v>1562013393059</v>
      </c>
      <c r="V1102" s="1">
        <v>1.96499833333333E+16</v>
      </c>
      <c r="W1102" t="s">
        <v>72</v>
      </c>
      <c r="X1102">
        <v>30</v>
      </c>
      <c r="Y1102">
        <f t="shared" si="37"/>
        <v>19.649983333333335</v>
      </c>
      <c r="Z1102" t="str">
        <f>IF(OR(AND(Q1101&lt;=1,Q1101&lt;=5),AND(Q1101&gt;=11,Q1101&lt;=15)),"Braque",IF(OR(AND(Q1101&gt;=6,Q1101&lt;=10),AND(Q1101&gt;=16,Q1101&lt;=20)),"Picasso",IF(Q1101="NA","NA","Gris")))</f>
        <v>Gris</v>
      </c>
    </row>
    <row r="1103" spans="1:26" x14ac:dyDescent="0.2">
      <c r="A1103">
        <v>377</v>
      </c>
      <c r="C1103">
        <v>86630</v>
      </c>
      <c r="D1103">
        <v>30</v>
      </c>
      <c r="F1103" t="s">
        <v>89</v>
      </c>
      <c r="G1103">
        <v>1562014572058</v>
      </c>
      <c r="H1103">
        <v>70</v>
      </c>
      <c r="I1103" t="s">
        <v>91</v>
      </c>
      <c r="J1103" t="s">
        <v>114</v>
      </c>
      <c r="K1103">
        <v>1</v>
      </c>
      <c r="L1103" t="s">
        <v>27</v>
      </c>
      <c r="M1103" t="s">
        <v>27</v>
      </c>
      <c r="N1103" t="s">
        <v>27</v>
      </c>
      <c r="O1103" t="s">
        <v>27</v>
      </c>
      <c r="P1103" t="s">
        <v>73</v>
      </c>
      <c r="Q1103" t="s">
        <v>27</v>
      </c>
      <c r="R1103" t="s">
        <v>74</v>
      </c>
      <c r="S1103" t="s">
        <v>75</v>
      </c>
      <c r="T1103" t="s">
        <v>115</v>
      </c>
      <c r="U1103">
        <v>1562013393059</v>
      </c>
      <c r="V1103" s="1">
        <v>1.96499833333333E+16</v>
      </c>
      <c r="W1103" t="s">
        <v>76</v>
      </c>
      <c r="X1103">
        <v>1</v>
      </c>
      <c r="Y1103">
        <f t="shared" si="37"/>
        <v>19.649983333333335</v>
      </c>
      <c r="Z1103" t="str">
        <f>IF(OR(AND(Q1102&lt;=1,Q1102&lt;=5),AND(Q1102&gt;=11,Q1102&lt;=15)),"Braque",IF(OR(AND(Q1102&gt;=6,Q1102&lt;=10),AND(Q1102&gt;=16,Q1102&lt;=20)),"Picasso",IF(Q1102="NA","NA","Gris")))</f>
        <v>Braque</v>
      </c>
    </row>
    <row r="1104" spans="1:26" x14ac:dyDescent="0.2">
      <c r="A1104">
        <v>377</v>
      </c>
      <c r="C1104">
        <v>321765</v>
      </c>
      <c r="D1104">
        <v>30</v>
      </c>
      <c r="F1104" t="s">
        <v>89</v>
      </c>
      <c r="G1104">
        <v>1562014572058</v>
      </c>
      <c r="H1104">
        <v>70</v>
      </c>
      <c r="I1104" t="s">
        <v>91</v>
      </c>
      <c r="J1104" t="s">
        <v>114</v>
      </c>
      <c r="K1104">
        <v>1</v>
      </c>
      <c r="L1104" t="s">
        <v>27</v>
      </c>
      <c r="M1104" t="s">
        <v>27</v>
      </c>
      <c r="N1104" t="s">
        <v>27</v>
      </c>
      <c r="O1104" t="s">
        <v>27</v>
      </c>
      <c r="P1104" t="s">
        <v>77</v>
      </c>
      <c r="Q1104" t="s">
        <v>27</v>
      </c>
      <c r="R1104" t="s">
        <v>78</v>
      </c>
      <c r="S1104" t="s">
        <v>75</v>
      </c>
      <c r="T1104" t="s">
        <v>115</v>
      </c>
      <c r="U1104">
        <v>1562013393059</v>
      </c>
      <c r="V1104" s="1">
        <v>1.96499833333333E+16</v>
      </c>
      <c r="W1104" t="s">
        <v>79</v>
      </c>
      <c r="X1104">
        <v>1</v>
      </c>
      <c r="Y1104">
        <f t="shared" si="37"/>
        <v>19.649983333333335</v>
      </c>
      <c r="Z1104" t="str">
        <f>IF(OR(AND(Q1103&lt;=1,Q1103&lt;=5),AND(Q1103&gt;=11,Q1103&lt;=15)),"Braque",IF(OR(AND(Q1103&gt;=6,Q1103&lt;=10),AND(Q1103&gt;=16,Q1103&lt;=20)),"Picasso",IF(Q1103="NA","NA","Gris")))</f>
        <v>NA</v>
      </c>
    </row>
    <row r="1105" spans="1:26" x14ac:dyDescent="0.2">
      <c r="A1105">
        <v>377</v>
      </c>
      <c r="C1105">
        <v>39238</v>
      </c>
      <c r="D1105">
        <v>30</v>
      </c>
      <c r="F1105" t="s">
        <v>89</v>
      </c>
      <c r="G1105">
        <v>1562014572058</v>
      </c>
      <c r="H1105">
        <v>70</v>
      </c>
      <c r="I1105" t="s">
        <v>91</v>
      </c>
      <c r="J1105" t="s">
        <v>114</v>
      </c>
      <c r="K1105">
        <v>1</v>
      </c>
      <c r="L1105" t="s">
        <v>27</v>
      </c>
      <c r="M1105" t="s">
        <v>27</v>
      </c>
      <c r="N1105" t="s">
        <v>27</v>
      </c>
      <c r="O1105" t="s">
        <v>27</v>
      </c>
      <c r="P1105" t="s">
        <v>80</v>
      </c>
      <c r="Q1105" t="s">
        <v>27</v>
      </c>
      <c r="R1105" t="s">
        <v>81</v>
      </c>
      <c r="S1105">
        <v>74</v>
      </c>
      <c r="T1105" t="s">
        <v>115</v>
      </c>
      <c r="U1105">
        <v>1562013393059</v>
      </c>
      <c r="V1105" s="1">
        <v>1.96499833333333E+16</v>
      </c>
      <c r="W1105" t="s">
        <v>82</v>
      </c>
      <c r="X1105">
        <v>1</v>
      </c>
      <c r="Y1105">
        <f t="shared" si="37"/>
        <v>19.649983333333335</v>
      </c>
      <c r="Z1105" t="str">
        <f>IF(OR(AND(Q1104&lt;=1,Q1104&lt;=5),AND(Q1104&gt;=11,Q1104&lt;=15)),"Braque",IF(OR(AND(Q1104&gt;=6,Q1104&lt;=10),AND(Q1104&gt;=16,Q1104&lt;=20)),"Picasso",IF(Q1104="NA","NA","Gris")))</f>
        <v>NA</v>
      </c>
    </row>
    <row r="1106" spans="1:26" x14ac:dyDescent="0.2">
      <c r="A1106">
        <v>377</v>
      </c>
      <c r="C1106">
        <v>23297</v>
      </c>
      <c r="D1106">
        <v>30</v>
      </c>
      <c r="F1106" t="s">
        <v>89</v>
      </c>
      <c r="G1106">
        <v>1562014572058</v>
      </c>
      <c r="H1106">
        <v>70</v>
      </c>
      <c r="I1106" t="s">
        <v>91</v>
      </c>
      <c r="J1106" t="s">
        <v>114</v>
      </c>
      <c r="K1106" t="s">
        <v>27</v>
      </c>
      <c r="L1106" t="s">
        <v>27</v>
      </c>
      <c r="M1106" t="s">
        <v>27</v>
      </c>
      <c r="N1106" t="s">
        <v>83</v>
      </c>
      <c r="O1106" t="s">
        <v>32</v>
      </c>
      <c r="P1106" t="s">
        <v>27</v>
      </c>
      <c r="Q1106" t="s">
        <v>27</v>
      </c>
      <c r="R1106" t="s">
        <v>84</v>
      </c>
      <c r="S1106">
        <v>1</v>
      </c>
      <c r="T1106" t="s">
        <v>115</v>
      </c>
      <c r="U1106">
        <v>1562013393059</v>
      </c>
      <c r="V1106" s="1">
        <v>1.96499833333333E+16</v>
      </c>
      <c r="W1106" t="s">
        <v>85</v>
      </c>
      <c r="X1106">
        <v>1</v>
      </c>
      <c r="Y1106" t="e">
        <f>((G1106-#REF!)/1000)/60</f>
        <v>#REF!</v>
      </c>
      <c r="Z1106" t="str">
        <f>IF(OR(AND(Q1105&lt;=1,Q1105&lt;=5),AND(Q1105&gt;=11,Q1105&lt;=15)),"Braque",IF(OR(AND(Q1105&gt;=6,Q1105&lt;=10),AND(Q1105&gt;=16,Q1105&lt;=20)),"Picasso",IF(Q1105="NA","NA","Gris")))</f>
        <v>NA</v>
      </c>
    </row>
    <row r="1107" spans="1:26" x14ac:dyDescent="0.2">
      <c r="A1107">
        <v>375</v>
      </c>
      <c r="C1107">
        <v>22869</v>
      </c>
      <c r="D1107">
        <v>50</v>
      </c>
      <c r="F1107" t="s">
        <v>109</v>
      </c>
      <c r="G1107">
        <v>1562006256026</v>
      </c>
      <c r="H1107">
        <v>70</v>
      </c>
      <c r="I1107" t="s">
        <v>25</v>
      </c>
      <c r="J1107" t="s">
        <v>97</v>
      </c>
      <c r="K1107" t="s">
        <v>27</v>
      </c>
      <c r="L1107" t="s">
        <v>28</v>
      </c>
      <c r="M1107" t="s">
        <v>29</v>
      </c>
      <c r="N1107" t="s">
        <v>27</v>
      </c>
      <c r="O1107" t="s">
        <v>27</v>
      </c>
      <c r="P1107" t="s">
        <v>30</v>
      </c>
      <c r="Q1107" t="s">
        <v>27</v>
      </c>
      <c r="R1107" t="s">
        <v>31</v>
      </c>
      <c r="S1107" t="s">
        <v>32</v>
      </c>
      <c r="T1107" t="s">
        <v>116</v>
      </c>
      <c r="U1107">
        <v>1562003910180</v>
      </c>
      <c r="V1107" s="1">
        <v>3.9097433333333296E+16</v>
      </c>
      <c r="W1107" t="s">
        <v>34</v>
      </c>
      <c r="X1107">
        <v>1</v>
      </c>
      <c r="Y1107">
        <f t="shared" ref="Y1107:Y1151" si="38">((G1107-U1108)/1000)/60</f>
        <v>39.097433333333335</v>
      </c>
      <c r="Z1107" t="e">
        <f>IF(OR(AND(#REF!&lt;=1,#REF!&lt;=5),AND(#REF!&gt;=11,#REF!&lt;=15)),"Braque",IF(OR(AND(#REF!&gt;=6,#REF!&lt;=10),AND(#REF!&gt;=16,#REF!&lt;=20)),"Picasso",IF(#REF!="NA","NA","Gris")))</f>
        <v>#REF!</v>
      </c>
    </row>
    <row r="1108" spans="1:26" x14ac:dyDescent="0.2">
      <c r="A1108">
        <v>375</v>
      </c>
      <c r="C1108">
        <v>32169</v>
      </c>
      <c r="D1108">
        <v>50</v>
      </c>
      <c r="F1108" t="s">
        <v>109</v>
      </c>
      <c r="G1108">
        <v>1562006256026</v>
      </c>
      <c r="H1108">
        <v>70</v>
      </c>
      <c r="I1108" t="s">
        <v>25</v>
      </c>
      <c r="J1108" t="s">
        <v>97</v>
      </c>
      <c r="K1108" t="s">
        <v>27</v>
      </c>
      <c r="L1108" t="s">
        <v>27</v>
      </c>
      <c r="M1108" t="s">
        <v>27</v>
      </c>
      <c r="N1108" t="s">
        <v>35</v>
      </c>
      <c r="O1108" t="s">
        <v>36</v>
      </c>
      <c r="P1108" t="s">
        <v>58</v>
      </c>
      <c r="Q1108">
        <v>2</v>
      </c>
      <c r="R1108" t="s">
        <v>38</v>
      </c>
      <c r="S1108">
        <v>5</v>
      </c>
      <c r="T1108" t="s">
        <v>116</v>
      </c>
      <c r="U1108">
        <v>1562003910180</v>
      </c>
      <c r="V1108" s="1">
        <v>3.9097433333333296E+16</v>
      </c>
      <c r="W1108" t="s">
        <v>39</v>
      </c>
      <c r="X1108">
        <v>1</v>
      </c>
      <c r="Y1108">
        <f t="shared" si="38"/>
        <v>39.097433333333335</v>
      </c>
      <c r="Z1108" t="str">
        <f>IF(OR(AND(Q1107&lt;=1,Q1107&lt;=5),AND(Q1107&gt;=11,Q1107&lt;=15)),"Braque",IF(OR(AND(Q1107&gt;=6,Q1107&lt;=10),AND(Q1107&gt;=16,Q1107&lt;=20)),"Picasso",IF(Q1107="NA","NA","Gris")))</f>
        <v>NA</v>
      </c>
    </row>
    <row r="1109" spans="1:26" x14ac:dyDescent="0.2">
      <c r="A1109">
        <v>375</v>
      </c>
      <c r="C1109">
        <v>14804</v>
      </c>
      <c r="D1109">
        <v>50</v>
      </c>
      <c r="F1109" t="s">
        <v>109</v>
      </c>
      <c r="G1109">
        <v>1562006256026</v>
      </c>
      <c r="H1109">
        <v>70</v>
      </c>
      <c r="I1109" t="s">
        <v>25</v>
      </c>
      <c r="J1109" t="s">
        <v>97</v>
      </c>
      <c r="K1109" t="s">
        <v>27</v>
      </c>
      <c r="L1109" t="s">
        <v>27</v>
      </c>
      <c r="M1109" t="s">
        <v>27</v>
      </c>
      <c r="N1109" t="s">
        <v>35</v>
      </c>
      <c r="O1109" t="s">
        <v>36</v>
      </c>
      <c r="P1109" t="s">
        <v>66</v>
      </c>
      <c r="Q1109">
        <v>27</v>
      </c>
      <c r="R1109" t="s">
        <v>38</v>
      </c>
      <c r="S1109">
        <v>4</v>
      </c>
      <c r="T1109" t="s">
        <v>116</v>
      </c>
      <c r="U1109">
        <v>1562003910180</v>
      </c>
      <c r="V1109" s="1">
        <v>3.9097433333333296E+16</v>
      </c>
      <c r="W1109" t="s">
        <v>39</v>
      </c>
      <c r="X1109">
        <v>2</v>
      </c>
      <c r="Y1109">
        <f t="shared" si="38"/>
        <v>39.097433333333335</v>
      </c>
      <c r="Z1109" t="str">
        <f>IF(OR(AND(Q1108&lt;=1,Q1108&lt;=5),AND(Q1108&gt;=11,Q1108&lt;=15)),"Braque",IF(OR(AND(Q1108&gt;=6,Q1108&lt;=10),AND(Q1108&gt;=16,Q1108&lt;=20)),"Picasso",IF(Q1108="NA","NA","Gris")))</f>
        <v>Gris</v>
      </c>
    </row>
    <row r="1110" spans="1:26" x14ac:dyDescent="0.2">
      <c r="A1110">
        <v>375</v>
      </c>
      <c r="C1110">
        <v>14577</v>
      </c>
      <c r="D1110">
        <v>50</v>
      </c>
      <c r="F1110" t="s">
        <v>109</v>
      </c>
      <c r="G1110">
        <v>1562006256026</v>
      </c>
      <c r="H1110">
        <v>70</v>
      </c>
      <c r="I1110" t="s">
        <v>25</v>
      </c>
      <c r="J1110" t="s">
        <v>97</v>
      </c>
      <c r="K1110" t="s">
        <v>27</v>
      </c>
      <c r="L1110" t="s">
        <v>27</v>
      </c>
      <c r="M1110" t="s">
        <v>27</v>
      </c>
      <c r="N1110" t="s">
        <v>35</v>
      </c>
      <c r="O1110" t="s">
        <v>36</v>
      </c>
      <c r="P1110" t="s">
        <v>48</v>
      </c>
      <c r="Q1110">
        <v>4</v>
      </c>
      <c r="R1110" t="s">
        <v>38</v>
      </c>
      <c r="S1110">
        <v>3</v>
      </c>
      <c r="T1110" t="s">
        <v>116</v>
      </c>
      <c r="U1110">
        <v>1562003910180</v>
      </c>
      <c r="V1110" s="1">
        <v>3.9097433333333296E+16</v>
      </c>
      <c r="W1110" t="s">
        <v>39</v>
      </c>
      <c r="X1110">
        <v>3</v>
      </c>
      <c r="Y1110">
        <f t="shared" si="38"/>
        <v>39.097433333333335</v>
      </c>
      <c r="Z1110" t="str">
        <f>IF(OR(AND(Q1109&lt;=1,Q1109&lt;=5),AND(Q1109&gt;=11,Q1109&lt;=15)),"Braque",IF(OR(AND(Q1109&gt;=6,Q1109&lt;=10),AND(Q1109&gt;=16,Q1109&lt;=20)),"Picasso",IF(Q1109="NA","NA","Gris")))</f>
        <v>Gris</v>
      </c>
    </row>
    <row r="1111" spans="1:26" x14ac:dyDescent="0.2">
      <c r="A1111">
        <v>375</v>
      </c>
      <c r="C1111">
        <v>14952</v>
      </c>
      <c r="D1111">
        <v>50</v>
      </c>
      <c r="F1111" t="s">
        <v>109</v>
      </c>
      <c r="G1111">
        <v>1562006256026</v>
      </c>
      <c r="H1111">
        <v>70</v>
      </c>
      <c r="I1111" t="s">
        <v>25</v>
      </c>
      <c r="J1111" t="s">
        <v>97</v>
      </c>
      <c r="K1111" t="s">
        <v>27</v>
      </c>
      <c r="L1111" t="s">
        <v>27</v>
      </c>
      <c r="M1111" t="s">
        <v>27</v>
      </c>
      <c r="N1111" t="s">
        <v>35</v>
      </c>
      <c r="O1111" t="s">
        <v>36</v>
      </c>
      <c r="P1111" t="s">
        <v>49</v>
      </c>
      <c r="Q1111">
        <v>21</v>
      </c>
      <c r="R1111" t="s">
        <v>38</v>
      </c>
      <c r="S1111">
        <v>2</v>
      </c>
      <c r="T1111" t="s">
        <v>116</v>
      </c>
      <c r="U1111">
        <v>1562003910180</v>
      </c>
      <c r="V1111" s="1">
        <v>3.9097433333333296E+16</v>
      </c>
      <c r="W1111" t="s">
        <v>39</v>
      </c>
      <c r="X1111">
        <v>4</v>
      </c>
      <c r="Y1111">
        <f t="shared" si="38"/>
        <v>39.097433333333335</v>
      </c>
      <c r="Z1111" t="str">
        <f>IF(OR(AND(Q1110&lt;=1,Q1110&lt;=5),AND(Q1110&gt;=11,Q1110&lt;=15)),"Braque",IF(OR(AND(Q1110&gt;=6,Q1110&lt;=10),AND(Q1110&gt;=16,Q1110&lt;=20)),"Picasso",IF(Q1110="NA","NA","Gris")))</f>
        <v>Gris</v>
      </c>
    </row>
    <row r="1112" spans="1:26" x14ac:dyDescent="0.2">
      <c r="A1112">
        <v>375</v>
      </c>
      <c r="C1112">
        <v>16540</v>
      </c>
      <c r="D1112">
        <v>50</v>
      </c>
      <c r="F1112" t="s">
        <v>109</v>
      </c>
      <c r="G1112">
        <v>1562006256026</v>
      </c>
      <c r="H1112">
        <v>70</v>
      </c>
      <c r="I1112" t="s">
        <v>25</v>
      </c>
      <c r="J1112" t="s">
        <v>97</v>
      </c>
      <c r="K1112" t="s">
        <v>27</v>
      </c>
      <c r="L1112" t="s">
        <v>27</v>
      </c>
      <c r="M1112" t="s">
        <v>27</v>
      </c>
      <c r="N1112" t="s">
        <v>35</v>
      </c>
      <c r="O1112" t="s">
        <v>36</v>
      </c>
      <c r="P1112" t="s">
        <v>43</v>
      </c>
      <c r="Q1112">
        <v>20</v>
      </c>
      <c r="R1112" t="s">
        <v>38</v>
      </c>
      <c r="S1112">
        <v>4</v>
      </c>
      <c r="T1112" t="s">
        <v>116</v>
      </c>
      <c r="U1112">
        <v>1562003910180</v>
      </c>
      <c r="V1112" s="1">
        <v>3.9097433333333296E+16</v>
      </c>
      <c r="W1112" t="s">
        <v>39</v>
      </c>
      <c r="X1112">
        <v>5</v>
      </c>
      <c r="Y1112">
        <f t="shared" si="38"/>
        <v>39.097433333333335</v>
      </c>
      <c r="Z1112" t="str">
        <f>IF(OR(AND(Q1111&lt;=1,Q1111&lt;=5),AND(Q1111&gt;=11,Q1111&lt;=15)),"Braque",IF(OR(AND(Q1111&gt;=6,Q1111&lt;=10),AND(Q1111&gt;=16,Q1111&lt;=20)),"Picasso",IF(Q1111="NA","NA","Gris")))</f>
        <v>Gris</v>
      </c>
    </row>
    <row r="1113" spans="1:26" x14ac:dyDescent="0.2">
      <c r="A1113">
        <v>375</v>
      </c>
      <c r="C1113">
        <v>19246</v>
      </c>
      <c r="D1113">
        <v>50</v>
      </c>
      <c r="F1113" t="s">
        <v>109</v>
      </c>
      <c r="G1113">
        <v>1562006256026</v>
      </c>
      <c r="H1113">
        <v>70</v>
      </c>
      <c r="I1113" t="s">
        <v>25</v>
      </c>
      <c r="J1113" t="s">
        <v>97</v>
      </c>
      <c r="K1113" t="s">
        <v>27</v>
      </c>
      <c r="L1113" t="s">
        <v>27</v>
      </c>
      <c r="M1113" t="s">
        <v>27</v>
      </c>
      <c r="N1113" t="s">
        <v>35</v>
      </c>
      <c r="O1113" t="s">
        <v>36</v>
      </c>
      <c r="P1113" t="s">
        <v>44</v>
      </c>
      <c r="Q1113">
        <v>24</v>
      </c>
      <c r="R1113" t="s">
        <v>38</v>
      </c>
      <c r="S1113">
        <v>4</v>
      </c>
      <c r="T1113" t="s">
        <v>116</v>
      </c>
      <c r="U1113">
        <v>1562003910180</v>
      </c>
      <c r="V1113" s="1">
        <v>3.9097433333333296E+16</v>
      </c>
      <c r="W1113" t="s">
        <v>39</v>
      </c>
      <c r="X1113">
        <v>6</v>
      </c>
      <c r="Y1113">
        <f t="shared" si="38"/>
        <v>39.097433333333335</v>
      </c>
      <c r="Z1113" t="str">
        <f>IF(OR(AND(Q1112&lt;=1,Q1112&lt;=5),AND(Q1112&gt;=11,Q1112&lt;=15)),"Braque",IF(OR(AND(Q1112&gt;=6,Q1112&lt;=10),AND(Q1112&gt;=16,Q1112&lt;=20)),"Picasso",IF(Q1112="NA","NA","Gris")))</f>
        <v>Picasso</v>
      </c>
    </row>
    <row r="1114" spans="1:26" x14ac:dyDescent="0.2">
      <c r="A1114">
        <v>375</v>
      </c>
      <c r="C1114">
        <v>22386</v>
      </c>
      <c r="D1114">
        <v>50</v>
      </c>
      <c r="F1114" t="s">
        <v>109</v>
      </c>
      <c r="G1114">
        <v>1562006256026</v>
      </c>
      <c r="H1114">
        <v>70</v>
      </c>
      <c r="I1114" t="s">
        <v>25</v>
      </c>
      <c r="J1114" t="s">
        <v>97</v>
      </c>
      <c r="K1114" t="s">
        <v>27</v>
      </c>
      <c r="L1114" t="s">
        <v>27</v>
      </c>
      <c r="M1114" t="s">
        <v>27</v>
      </c>
      <c r="N1114" t="s">
        <v>35</v>
      </c>
      <c r="O1114" t="s">
        <v>36</v>
      </c>
      <c r="P1114" t="s">
        <v>51</v>
      </c>
      <c r="Q1114">
        <v>15</v>
      </c>
      <c r="R1114" t="s">
        <v>38</v>
      </c>
      <c r="S1114">
        <v>1</v>
      </c>
      <c r="T1114" t="s">
        <v>116</v>
      </c>
      <c r="U1114">
        <v>1562003910180</v>
      </c>
      <c r="V1114" s="1">
        <v>3.9097433333333296E+16</v>
      </c>
      <c r="W1114" t="s">
        <v>39</v>
      </c>
      <c r="X1114">
        <v>7</v>
      </c>
      <c r="Y1114">
        <f t="shared" si="38"/>
        <v>39.097433333333335</v>
      </c>
      <c r="Z1114" t="str">
        <f>IF(OR(AND(Q1113&lt;=1,Q1113&lt;=5),AND(Q1113&gt;=11,Q1113&lt;=15)),"Braque",IF(OR(AND(Q1113&gt;=6,Q1113&lt;=10),AND(Q1113&gt;=16,Q1113&lt;=20)),"Picasso",IF(Q1113="NA","NA","Gris")))</f>
        <v>Gris</v>
      </c>
    </row>
    <row r="1115" spans="1:26" x14ac:dyDescent="0.2">
      <c r="A1115">
        <v>375</v>
      </c>
      <c r="C1115">
        <v>17321</v>
      </c>
      <c r="D1115">
        <v>50</v>
      </c>
      <c r="F1115" t="s">
        <v>109</v>
      </c>
      <c r="G1115">
        <v>1562006256026</v>
      </c>
      <c r="H1115">
        <v>70</v>
      </c>
      <c r="I1115" t="s">
        <v>25</v>
      </c>
      <c r="J1115" t="s">
        <v>97</v>
      </c>
      <c r="K1115" t="s">
        <v>27</v>
      </c>
      <c r="L1115" t="s">
        <v>27</v>
      </c>
      <c r="M1115" t="s">
        <v>27</v>
      </c>
      <c r="N1115" t="s">
        <v>35</v>
      </c>
      <c r="O1115" t="s">
        <v>36</v>
      </c>
      <c r="P1115" t="s">
        <v>47</v>
      </c>
      <c r="Q1115">
        <v>23</v>
      </c>
      <c r="R1115" t="s">
        <v>38</v>
      </c>
      <c r="S1115">
        <v>5</v>
      </c>
      <c r="T1115" t="s">
        <v>116</v>
      </c>
      <c r="U1115">
        <v>1562003910180</v>
      </c>
      <c r="V1115" s="1">
        <v>3.9097433333333296E+16</v>
      </c>
      <c r="W1115" t="s">
        <v>39</v>
      </c>
      <c r="X1115">
        <v>8</v>
      </c>
      <c r="Y1115">
        <f t="shared" si="38"/>
        <v>39.097433333333335</v>
      </c>
      <c r="Z1115" t="str">
        <f>IF(OR(AND(Q1114&lt;=1,Q1114&lt;=5),AND(Q1114&gt;=11,Q1114&lt;=15)),"Braque",IF(OR(AND(Q1114&gt;=6,Q1114&lt;=10),AND(Q1114&gt;=16,Q1114&lt;=20)),"Picasso",IF(Q1114="NA","NA","Gris")))</f>
        <v>Braque</v>
      </c>
    </row>
    <row r="1116" spans="1:26" x14ac:dyDescent="0.2">
      <c r="A1116">
        <v>375</v>
      </c>
      <c r="C1116">
        <v>22158</v>
      </c>
      <c r="D1116">
        <v>50</v>
      </c>
      <c r="F1116" t="s">
        <v>109</v>
      </c>
      <c r="G1116">
        <v>1562006256026</v>
      </c>
      <c r="H1116">
        <v>70</v>
      </c>
      <c r="I1116" t="s">
        <v>25</v>
      </c>
      <c r="J1116" t="s">
        <v>97</v>
      </c>
      <c r="K1116" t="s">
        <v>27</v>
      </c>
      <c r="L1116" t="s">
        <v>27</v>
      </c>
      <c r="M1116" t="s">
        <v>27</v>
      </c>
      <c r="N1116" t="s">
        <v>35</v>
      </c>
      <c r="O1116" t="s">
        <v>36</v>
      </c>
      <c r="P1116" t="s">
        <v>60</v>
      </c>
      <c r="Q1116">
        <v>7</v>
      </c>
      <c r="R1116" t="s">
        <v>38</v>
      </c>
      <c r="S1116">
        <v>4</v>
      </c>
      <c r="T1116" t="s">
        <v>116</v>
      </c>
      <c r="U1116">
        <v>1562003910180</v>
      </c>
      <c r="V1116" s="1">
        <v>3.9097433333333296E+16</v>
      </c>
      <c r="W1116" t="s">
        <v>39</v>
      </c>
      <c r="X1116">
        <v>9</v>
      </c>
      <c r="Y1116">
        <f t="shared" si="38"/>
        <v>39.097433333333335</v>
      </c>
      <c r="Z1116" t="str">
        <f>IF(OR(AND(Q1115&lt;=1,Q1115&lt;=5),AND(Q1115&gt;=11,Q1115&lt;=15)),"Braque",IF(OR(AND(Q1115&gt;=6,Q1115&lt;=10),AND(Q1115&gt;=16,Q1115&lt;=20)),"Picasso",IF(Q1115="NA","NA","Gris")))</f>
        <v>Gris</v>
      </c>
    </row>
    <row r="1117" spans="1:26" x14ac:dyDescent="0.2">
      <c r="A1117">
        <v>375</v>
      </c>
      <c r="C1117">
        <v>15445</v>
      </c>
      <c r="D1117">
        <v>50</v>
      </c>
      <c r="F1117" t="s">
        <v>109</v>
      </c>
      <c r="G1117">
        <v>1562006256026</v>
      </c>
      <c r="H1117">
        <v>70</v>
      </c>
      <c r="I1117" t="s">
        <v>25</v>
      </c>
      <c r="J1117" t="s">
        <v>97</v>
      </c>
      <c r="K1117" t="s">
        <v>27</v>
      </c>
      <c r="L1117" t="s">
        <v>27</v>
      </c>
      <c r="M1117" t="s">
        <v>27</v>
      </c>
      <c r="N1117" t="s">
        <v>35</v>
      </c>
      <c r="O1117" t="s">
        <v>36</v>
      </c>
      <c r="P1117" t="s">
        <v>61</v>
      </c>
      <c r="Q1117">
        <v>3</v>
      </c>
      <c r="R1117" t="s">
        <v>38</v>
      </c>
      <c r="S1117">
        <v>4</v>
      </c>
      <c r="T1117" t="s">
        <v>116</v>
      </c>
      <c r="U1117">
        <v>1562003910180</v>
      </c>
      <c r="V1117" s="1">
        <v>3.9097433333333296E+16</v>
      </c>
      <c r="W1117" t="s">
        <v>39</v>
      </c>
      <c r="X1117">
        <v>10</v>
      </c>
      <c r="Y1117">
        <f t="shared" si="38"/>
        <v>39.097433333333335</v>
      </c>
      <c r="Z1117" t="str">
        <f>IF(OR(AND(Q1116&lt;=1,Q1116&lt;=5),AND(Q1116&gt;=11,Q1116&lt;=15)),"Braque",IF(OR(AND(Q1116&gt;=6,Q1116&lt;=10),AND(Q1116&gt;=16,Q1116&lt;=20)),"Picasso",IF(Q1116="NA","NA","Gris")))</f>
        <v>Picasso</v>
      </c>
    </row>
    <row r="1118" spans="1:26" x14ac:dyDescent="0.2">
      <c r="A1118">
        <v>375</v>
      </c>
      <c r="C1118">
        <v>9323</v>
      </c>
      <c r="D1118">
        <v>50</v>
      </c>
      <c r="F1118" t="s">
        <v>109</v>
      </c>
      <c r="G1118">
        <v>1562006256026</v>
      </c>
      <c r="H1118">
        <v>70</v>
      </c>
      <c r="I1118" t="s">
        <v>25</v>
      </c>
      <c r="J1118" t="s">
        <v>97</v>
      </c>
      <c r="K1118" t="s">
        <v>27</v>
      </c>
      <c r="L1118" t="s">
        <v>27</v>
      </c>
      <c r="M1118" t="s">
        <v>27</v>
      </c>
      <c r="N1118" t="s">
        <v>35</v>
      </c>
      <c r="O1118" t="s">
        <v>36</v>
      </c>
      <c r="P1118" t="s">
        <v>52</v>
      </c>
      <c r="Q1118">
        <v>17</v>
      </c>
      <c r="R1118" t="s">
        <v>38</v>
      </c>
      <c r="S1118">
        <v>2</v>
      </c>
      <c r="T1118" t="s">
        <v>116</v>
      </c>
      <c r="U1118">
        <v>1562003910180</v>
      </c>
      <c r="V1118" s="1">
        <v>3.9097433333333296E+16</v>
      </c>
      <c r="W1118" t="s">
        <v>39</v>
      </c>
      <c r="X1118">
        <v>11</v>
      </c>
      <c r="Y1118">
        <f t="shared" si="38"/>
        <v>39.097433333333335</v>
      </c>
      <c r="Z1118" t="str">
        <f>IF(OR(AND(Q1117&lt;=1,Q1117&lt;=5),AND(Q1117&gt;=11,Q1117&lt;=15)),"Braque",IF(OR(AND(Q1117&gt;=6,Q1117&lt;=10),AND(Q1117&gt;=16,Q1117&lt;=20)),"Picasso",IF(Q1117="NA","NA","Gris")))</f>
        <v>Gris</v>
      </c>
    </row>
    <row r="1119" spans="1:26" x14ac:dyDescent="0.2">
      <c r="A1119">
        <v>375</v>
      </c>
      <c r="C1119">
        <v>18016</v>
      </c>
      <c r="D1119">
        <v>50</v>
      </c>
      <c r="F1119" t="s">
        <v>109</v>
      </c>
      <c r="G1119">
        <v>1562006256026</v>
      </c>
      <c r="H1119">
        <v>70</v>
      </c>
      <c r="I1119" t="s">
        <v>25</v>
      </c>
      <c r="J1119" t="s">
        <v>97</v>
      </c>
      <c r="K1119" t="s">
        <v>27</v>
      </c>
      <c r="L1119" t="s">
        <v>27</v>
      </c>
      <c r="M1119" t="s">
        <v>27</v>
      </c>
      <c r="N1119" t="s">
        <v>35</v>
      </c>
      <c r="O1119" t="s">
        <v>36</v>
      </c>
      <c r="P1119" t="s">
        <v>40</v>
      </c>
      <c r="Q1119">
        <v>6</v>
      </c>
      <c r="R1119" t="s">
        <v>38</v>
      </c>
      <c r="S1119">
        <v>1</v>
      </c>
      <c r="T1119" t="s">
        <v>116</v>
      </c>
      <c r="U1119">
        <v>1562003910180</v>
      </c>
      <c r="V1119" s="1">
        <v>3.9097433333333296E+16</v>
      </c>
      <c r="W1119" t="s">
        <v>39</v>
      </c>
      <c r="X1119">
        <v>12</v>
      </c>
      <c r="Y1119">
        <f t="shared" si="38"/>
        <v>39.097433333333335</v>
      </c>
      <c r="Z1119" t="str">
        <f>IF(OR(AND(Q1118&lt;=1,Q1118&lt;=5),AND(Q1118&gt;=11,Q1118&lt;=15)),"Braque",IF(OR(AND(Q1118&gt;=6,Q1118&lt;=10),AND(Q1118&gt;=16,Q1118&lt;=20)),"Picasso",IF(Q1118="NA","NA","Gris")))</f>
        <v>Picasso</v>
      </c>
    </row>
    <row r="1120" spans="1:26" x14ac:dyDescent="0.2">
      <c r="A1120">
        <v>375</v>
      </c>
      <c r="C1120">
        <v>9253</v>
      </c>
      <c r="D1120">
        <v>50</v>
      </c>
      <c r="F1120" t="s">
        <v>109</v>
      </c>
      <c r="G1120">
        <v>1562006256026</v>
      </c>
      <c r="H1120">
        <v>70</v>
      </c>
      <c r="I1120" t="s">
        <v>25</v>
      </c>
      <c r="J1120" t="s">
        <v>97</v>
      </c>
      <c r="K1120" t="s">
        <v>27</v>
      </c>
      <c r="L1120" t="s">
        <v>27</v>
      </c>
      <c r="M1120" t="s">
        <v>27</v>
      </c>
      <c r="N1120" t="s">
        <v>35</v>
      </c>
      <c r="O1120" t="s">
        <v>36</v>
      </c>
      <c r="P1120" t="s">
        <v>45</v>
      </c>
      <c r="Q1120">
        <v>8</v>
      </c>
      <c r="R1120" t="s">
        <v>38</v>
      </c>
      <c r="S1120">
        <v>2</v>
      </c>
      <c r="T1120" t="s">
        <v>116</v>
      </c>
      <c r="U1120">
        <v>1562003910180</v>
      </c>
      <c r="V1120" s="1">
        <v>3.9097433333333296E+16</v>
      </c>
      <c r="W1120" t="s">
        <v>39</v>
      </c>
      <c r="X1120">
        <v>13</v>
      </c>
      <c r="Y1120">
        <f t="shared" si="38"/>
        <v>39.097433333333335</v>
      </c>
      <c r="Z1120" t="str">
        <f>IF(OR(AND(Q1119&lt;=1,Q1119&lt;=5),AND(Q1119&gt;=11,Q1119&lt;=15)),"Braque",IF(OR(AND(Q1119&gt;=6,Q1119&lt;=10),AND(Q1119&gt;=16,Q1119&lt;=20)),"Picasso",IF(Q1119="NA","NA","Gris")))</f>
        <v>Picasso</v>
      </c>
    </row>
    <row r="1121" spans="1:26" x14ac:dyDescent="0.2">
      <c r="A1121">
        <v>375</v>
      </c>
      <c r="C1121">
        <v>16670</v>
      </c>
      <c r="D1121">
        <v>50</v>
      </c>
      <c r="F1121" t="s">
        <v>109</v>
      </c>
      <c r="G1121">
        <v>1562006256026</v>
      </c>
      <c r="H1121">
        <v>70</v>
      </c>
      <c r="I1121" t="s">
        <v>25</v>
      </c>
      <c r="J1121" t="s">
        <v>97</v>
      </c>
      <c r="K1121" t="s">
        <v>27</v>
      </c>
      <c r="L1121" t="s">
        <v>27</v>
      </c>
      <c r="M1121" t="s">
        <v>27</v>
      </c>
      <c r="N1121" t="s">
        <v>35</v>
      </c>
      <c r="O1121" t="s">
        <v>36</v>
      </c>
      <c r="P1121" t="s">
        <v>42</v>
      </c>
      <c r="Q1121">
        <v>13</v>
      </c>
      <c r="R1121" t="s">
        <v>38</v>
      </c>
      <c r="S1121">
        <v>4</v>
      </c>
      <c r="T1121" t="s">
        <v>116</v>
      </c>
      <c r="U1121">
        <v>1562003910180</v>
      </c>
      <c r="V1121" s="1">
        <v>3.9097433333333296E+16</v>
      </c>
      <c r="W1121" t="s">
        <v>39</v>
      </c>
      <c r="X1121">
        <v>14</v>
      </c>
      <c r="Y1121">
        <f t="shared" si="38"/>
        <v>39.097433333333335</v>
      </c>
      <c r="Z1121" t="str">
        <f>IF(OR(AND(Q1120&lt;=1,Q1120&lt;=5),AND(Q1120&gt;=11,Q1120&lt;=15)),"Braque",IF(OR(AND(Q1120&gt;=6,Q1120&lt;=10),AND(Q1120&gt;=16,Q1120&lt;=20)),"Picasso",IF(Q1120="NA","NA","Gris")))</f>
        <v>Picasso</v>
      </c>
    </row>
    <row r="1122" spans="1:26" x14ac:dyDescent="0.2">
      <c r="A1122">
        <v>375</v>
      </c>
      <c r="C1122">
        <v>19626</v>
      </c>
      <c r="D1122">
        <v>50</v>
      </c>
      <c r="F1122" t="s">
        <v>109</v>
      </c>
      <c r="G1122">
        <v>1562006256026</v>
      </c>
      <c r="H1122">
        <v>70</v>
      </c>
      <c r="I1122" t="s">
        <v>25</v>
      </c>
      <c r="J1122" t="s">
        <v>97</v>
      </c>
      <c r="K1122" t="s">
        <v>27</v>
      </c>
      <c r="L1122" t="s">
        <v>27</v>
      </c>
      <c r="M1122" t="s">
        <v>27</v>
      </c>
      <c r="N1122" t="s">
        <v>35</v>
      </c>
      <c r="O1122" t="s">
        <v>36</v>
      </c>
      <c r="P1122" t="s">
        <v>57</v>
      </c>
      <c r="Q1122">
        <v>10</v>
      </c>
      <c r="R1122" t="s">
        <v>38</v>
      </c>
      <c r="S1122">
        <v>4</v>
      </c>
      <c r="T1122" t="s">
        <v>116</v>
      </c>
      <c r="U1122">
        <v>1562003910180</v>
      </c>
      <c r="V1122" s="1">
        <v>3.9097433333333296E+16</v>
      </c>
      <c r="W1122" t="s">
        <v>39</v>
      </c>
      <c r="X1122">
        <v>15</v>
      </c>
      <c r="Y1122">
        <f t="shared" si="38"/>
        <v>39.097433333333335</v>
      </c>
      <c r="Z1122" t="str">
        <f>IF(OR(AND(Q1121&lt;=1,Q1121&lt;=5),AND(Q1121&gt;=11,Q1121&lt;=15)),"Braque",IF(OR(AND(Q1121&gt;=6,Q1121&lt;=10),AND(Q1121&gt;=16,Q1121&lt;=20)),"Picasso",IF(Q1121="NA","NA","Gris")))</f>
        <v>Braque</v>
      </c>
    </row>
    <row r="1123" spans="1:26" x14ac:dyDescent="0.2">
      <c r="A1123">
        <v>375</v>
      </c>
      <c r="C1123">
        <v>16741</v>
      </c>
      <c r="D1123">
        <v>50</v>
      </c>
      <c r="F1123" t="s">
        <v>109</v>
      </c>
      <c r="G1123">
        <v>1562006256026</v>
      </c>
      <c r="H1123">
        <v>70</v>
      </c>
      <c r="I1123" t="s">
        <v>25</v>
      </c>
      <c r="J1123" t="s">
        <v>97</v>
      </c>
      <c r="K1123" t="s">
        <v>27</v>
      </c>
      <c r="L1123" t="s">
        <v>27</v>
      </c>
      <c r="M1123" t="s">
        <v>27</v>
      </c>
      <c r="N1123" t="s">
        <v>35</v>
      </c>
      <c r="O1123" t="s">
        <v>36</v>
      </c>
      <c r="P1123" t="s">
        <v>65</v>
      </c>
      <c r="Q1123">
        <v>28</v>
      </c>
      <c r="R1123" t="s">
        <v>38</v>
      </c>
      <c r="S1123">
        <v>5</v>
      </c>
      <c r="T1123" t="s">
        <v>116</v>
      </c>
      <c r="U1123">
        <v>1562003910180</v>
      </c>
      <c r="V1123" s="1">
        <v>3.9097433333333296E+16</v>
      </c>
      <c r="W1123" t="s">
        <v>39</v>
      </c>
      <c r="X1123">
        <v>16</v>
      </c>
      <c r="Y1123">
        <f t="shared" si="38"/>
        <v>39.097433333333335</v>
      </c>
      <c r="Z1123" t="str">
        <f>IF(OR(AND(Q1122&lt;=1,Q1122&lt;=5),AND(Q1122&gt;=11,Q1122&lt;=15)),"Braque",IF(OR(AND(Q1122&gt;=6,Q1122&lt;=10),AND(Q1122&gt;=16,Q1122&lt;=20)),"Picasso",IF(Q1122="NA","NA","Gris")))</f>
        <v>Picasso</v>
      </c>
    </row>
    <row r="1124" spans="1:26" x14ac:dyDescent="0.2">
      <c r="A1124">
        <v>375</v>
      </c>
      <c r="C1124">
        <v>11590</v>
      </c>
      <c r="D1124">
        <v>50</v>
      </c>
      <c r="F1124" t="s">
        <v>109</v>
      </c>
      <c r="G1124">
        <v>1562006256026</v>
      </c>
      <c r="H1124">
        <v>70</v>
      </c>
      <c r="I1124" t="s">
        <v>25</v>
      </c>
      <c r="J1124" t="s">
        <v>97</v>
      </c>
      <c r="K1124" t="s">
        <v>27</v>
      </c>
      <c r="L1124" t="s">
        <v>27</v>
      </c>
      <c r="M1124" t="s">
        <v>27</v>
      </c>
      <c r="N1124" t="s">
        <v>35</v>
      </c>
      <c r="O1124" t="s">
        <v>36</v>
      </c>
      <c r="P1124" t="s">
        <v>67</v>
      </c>
      <c r="Q1124">
        <v>18</v>
      </c>
      <c r="R1124" t="s">
        <v>38</v>
      </c>
      <c r="S1124">
        <v>3</v>
      </c>
      <c r="T1124" t="s">
        <v>116</v>
      </c>
      <c r="U1124">
        <v>1562003910180</v>
      </c>
      <c r="V1124" s="1">
        <v>3.9097433333333296E+16</v>
      </c>
      <c r="W1124" t="s">
        <v>39</v>
      </c>
      <c r="X1124">
        <v>17</v>
      </c>
      <c r="Y1124">
        <f t="shared" si="38"/>
        <v>39.097433333333335</v>
      </c>
      <c r="Z1124" t="str">
        <f>IF(OR(AND(Q1123&lt;=1,Q1123&lt;=5),AND(Q1123&gt;=11,Q1123&lt;=15)),"Braque",IF(OR(AND(Q1123&gt;=6,Q1123&lt;=10),AND(Q1123&gt;=16,Q1123&lt;=20)),"Picasso",IF(Q1123="NA","NA","Gris")))</f>
        <v>Gris</v>
      </c>
    </row>
    <row r="1125" spans="1:26" x14ac:dyDescent="0.2">
      <c r="A1125">
        <v>375</v>
      </c>
      <c r="C1125">
        <v>5293</v>
      </c>
      <c r="D1125">
        <v>50</v>
      </c>
      <c r="F1125" t="s">
        <v>109</v>
      </c>
      <c r="G1125">
        <v>1562006256026</v>
      </c>
      <c r="H1125">
        <v>70</v>
      </c>
      <c r="I1125" t="s">
        <v>25</v>
      </c>
      <c r="J1125" t="s">
        <v>97</v>
      </c>
      <c r="K1125" t="s">
        <v>27</v>
      </c>
      <c r="L1125" t="s">
        <v>27</v>
      </c>
      <c r="M1125" t="s">
        <v>27</v>
      </c>
      <c r="N1125" t="s">
        <v>35</v>
      </c>
      <c r="O1125" t="s">
        <v>36</v>
      </c>
      <c r="P1125" t="s">
        <v>68</v>
      </c>
      <c r="Q1125">
        <v>19</v>
      </c>
      <c r="R1125" t="s">
        <v>38</v>
      </c>
      <c r="S1125">
        <v>1</v>
      </c>
      <c r="T1125" t="s">
        <v>116</v>
      </c>
      <c r="U1125">
        <v>1562003910180</v>
      </c>
      <c r="V1125" s="1">
        <v>3.9097433333333296E+16</v>
      </c>
      <c r="W1125" t="s">
        <v>39</v>
      </c>
      <c r="X1125">
        <v>18</v>
      </c>
      <c r="Y1125">
        <f t="shared" si="38"/>
        <v>39.097433333333335</v>
      </c>
      <c r="Z1125" t="str">
        <f>IF(OR(AND(Q1124&lt;=1,Q1124&lt;=5),AND(Q1124&gt;=11,Q1124&lt;=15)),"Braque",IF(OR(AND(Q1124&gt;=6,Q1124&lt;=10),AND(Q1124&gt;=16,Q1124&lt;=20)),"Picasso",IF(Q1124="NA","NA","Gris")))</f>
        <v>Picasso</v>
      </c>
    </row>
    <row r="1126" spans="1:26" x14ac:dyDescent="0.2">
      <c r="A1126">
        <v>375</v>
      </c>
      <c r="C1126">
        <v>6670</v>
      </c>
      <c r="D1126">
        <v>50</v>
      </c>
      <c r="F1126" t="s">
        <v>109</v>
      </c>
      <c r="G1126">
        <v>1562006256026</v>
      </c>
      <c r="H1126">
        <v>70</v>
      </c>
      <c r="I1126" t="s">
        <v>25</v>
      </c>
      <c r="J1126" t="s">
        <v>97</v>
      </c>
      <c r="K1126" t="s">
        <v>27</v>
      </c>
      <c r="L1126" t="s">
        <v>27</v>
      </c>
      <c r="M1126" t="s">
        <v>27</v>
      </c>
      <c r="N1126" t="s">
        <v>35</v>
      </c>
      <c r="O1126" t="s">
        <v>36</v>
      </c>
      <c r="P1126" t="s">
        <v>54</v>
      </c>
      <c r="Q1126">
        <v>11</v>
      </c>
      <c r="R1126" t="s">
        <v>38</v>
      </c>
      <c r="S1126">
        <v>1</v>
      </c>
      <c r="T1126" t="s">
        <v>116</v>
      </c>
      <c r="U1126">
        <v>1562003910180</v>
      </c>
      <c r="V1126" s="1">
        <v>3.9097433333333296E+16</v>
      </c>
      <c r="W1126" t="s">
        <v>39</v>
      </c>
      <c r="X1126">
        <v>19</v>
      </c>
      <c r="Y1126">
        <f t="shared" si="38"/>
        <v>39.097433333333335</v>
      </c>
      <c r="Z1126" t="str">
        <f>IF(OR(AND(Q1125&lt;=1,Q1125&lt;=5),AND(Q1125&gt;=11,Q1125&lt;=15)),"Braque",IF(OR(AND(Q1125&gt;=6,Q1125&lt;=10),AND(Q1125&gt;=16,Q1125&lt;=20)),"Picasso",IF(Q1125="NA","NA","Gris")))</f>
        <v>Picasso</v>
      </c>
    </row>
    <row r="1127" spans="1:26" x14ac:dyDescent="0.2">
      <c r="A1127">
        <v>375</v>
      </c>
      <c r="C1127">
        <v>8900</v>
      </c>
      <c r="D1127">
        <v>50</v>
      </c>
      <c r="F1127" t="s">
        <v>109</v>
      </c>
      <c r="G1127">
        <v>1562006256026</v>
      </c>
      <c r="H1127">
        <v>70</v>
      </c>
      <c r="I1127" t="s">
        <v>25</v>
      </c>
      <c r="J1127" t="s">
        <v>97</v>
      </c>
      <c r="K1127" t="s">
        <v>27</v>
      </c>
      <c r="L1127" t="s">
        <v>27</v>
      </c>
      <c r="M1127" t="s">
        <v>27</v>
      </c>
      <c r="N1127" t="s">
        <v>35</v>
      </c>
      <c r="O1127" t="s">
        <v>36</v>
      </c>
      <c r="P1127" t="s">
        <v>59</v>
      </c>
      <c r="Q1127">
        <v>22</v>
      </c>
      <c r="R1127" t="s">
        <v>38</v>
      </c>
      <c r="S1127">
        <v>2</v>
      </c>
      <c r="T1127" t="s">
        <v>116</v>
      </c>
      <c r="U1127">
        <v>1562003910180</v>
      </c>
      <c r="V1127" s="1">
        <v>3.9097433333333296E+16</v>
      </c>
      <c r="W1127" t="s">
        <v>39</v>
      </c>
      <c r="X1127">
        <v>20</v>
      </c>
      <c r="Y1127">
        <f t="shared" si="38"/>
        <v>39.097433333333335</v>
      </c>
      <c r="Z1127" t="str">
        <f>IF(OR(AND(Q1126&lt;=1,Q1126&lt;=5),AND(Q1126&gt;=11,Q1126&lt;=15)),"Braque",IF(OR(AND(Q1126&gt;=6,Q1126&lt;=10),AND(Q1126&gt;=16,Q1126&lt;=20)),"Picasso",IF(Q1126="NA","NA","Gris")))</f>
        <v>Braque</v>
      </c>
    </row>
    <row r="1128" spans="1:26" x14ac:dyDescent="0.2">
      <c r="A1128">
        <v>375</v>
      </c>
      <c r="C1128">
        <v>11402</v>
      </c>
      <c r="D1128">
        <v>50</v>
      </c>
      <c r="F1128" t="s">
        <v>109</v>
      </c>
      <c r="G1128">
        <v>1562006256026</v>
      </c>
      <c r="H1128">
        <v>70</v>
      </c>
      <c r="I1128" t="s">
        <v>25</v>
      </c>
      <c r="J1128" t="s">
        <v>97</v>
      </c>
      <c r="K1128" t="s">
        <v>27</v>
      </c>
      <c r="L1128" t="s">
        <v>27</v>
      </c>
      <c r="M1128" t="s">
        <v>27</v>
      </c>
      <c r="N1128" t="s">
        <v>35</v>
      </c>
      <c r="O1128" t="s">
        <v>36</v>
      </c>
      <c r="P1128" t="s">
        <v>46</v>
      </c>
      <c r="Q1128">
        <v>30</v>
      </c>
      <c r="R1128" t="s">
        <v>38</v>
      </c>
      <c r="S1128">
        <v>3</v>
      </c>
      <c r="T1128" t="s">
        <v>116</v>
      </c>
      <c r="U1128">
        <v>1562003910180</v>
      </c>
      <c r="V1128" s="1">
        <v>3.9097433333333296E+16</v>
      </c>
      <c r="W1128" t="s">
        <v>39</v>
      </c>
      <c r="X1128">
        <v>21</v>
      </c>
      <c r="Y1128">
        <f t="shared" si="38"/>
        <v>39.097433333333335</v>
      </c>
      <c r="Z1128" t="str">
        <f>IF(OR(AND(Q1127&lt;=1,Q1127&lt;=5),AND(Q1127&gt;=11,Q1127&lt;=15)),"Braque",IF(OR(AND(Q1127&gt;=6,Q1127&lt;=10),AND(Q1127&gt;=16,Q1127&lt;=20)),"Picasso",IF(Q1127="NA","NA","Gris")))</f>
        <v>Gris</v>
      </c>
    </row>
    <row r="1129" spans="1:26" x14ac:dyDescent="0.2">
      <c r="A1129">
        <v>375</v>
      </c>
      <c r="C1129">
        <v>5206</v>
      </c>
      <c r="D1129">
        <v>50</v>
      </c>
      <c r="F1129" t="s">
        <v>109</v>
      </c>
      <c r="G1129">
        <v>1562006256026</v>
      </c>
      <c r="H1129">
        <v>70</v>
      </c>
      <c r="I1129" t="s">
        <v>25</v>
      </c>
      <c r="J1129" t="s">
        <v>97</v>
      </c>
      <c r="K1129" t="s">
        <v>27</v>
      </c>
      <c r="L1129" t="s">
        <v>27</v>
      </c>
      <c r="M1129" t="s">
        <v>27</v>
      </c>
      <c r="N1129" t="s">
        <v>35</v>
      </c>
      <c r="O1129" t="s">
        <v>36</v>
      </c>
      <c r="P1129" t="s">
        <v>50</v>
      </c>
      <c r="Q1129">
        <v>9</v>
      </c>
      <c r="R1129" t="s">
        <v>38</v>
      </c>
      <c r="S1129">
        <v>3</v>
      </c>
      <c r="T1129" t="s">
        <v>116</v>
      </c>
      <c r="U1129">
        <v>1562003910180</v>
      </c>
      <c r="V1129" s="1">
        <v>3.9097433333333296E+16</v>
      </c>
      <c r="W1129" t="s">
        <v>39</v>
      </c>
      <c r="X1129">
        <v>22</v>
      </c>
      <c r="Y1129">
        <f t="shared" si="38"/>
        <v>39.097433333333335</v>
      </c>
      <c r="Z1129" t="str">
        <f>IF(OR(AND(Q1128&lt;=1,Q1128&lt;=5),AND(Q1128&gt;=11,Q1128&lt;=15)),"Braque",IF(OR(AND(Q1128&gt;=6,Q1128&lt;=10),AND(Q1128&gt;=16,Q1128&lt;=20)),"Picasso",IF(Q1128="NA","NA","Gris")))</f>
        <v>Gris</v>
      </c>
    </row>
    <row r="1130" spans="1:26" x14ac:dyDescent="0.2">
      <c r="A1130">
        <v>375</v>
      </c>
      <c r="C1130">
        <v>11653</v>
      </c>
      <c r="D1130">
        <v>50</v>
      </c>
      <c r="F1130" t="s">
        <v>109</v>
      </c>
      <c r="G1130">
        <v>1562006256026</v>
      </c>
      <c r="H1130">
        <v>70</v>
      </c>
      <c r="I1130" t="s">
        <v>25</v>
      </c>
      <c r="J1130" t="s">
        <v>97</v>
      </c>
      <c r="K1130" t="s">
        <v>27</v>
      </c>
      <c r="L1130" t="s">
        <v>27</v>
      </c>
      <c r="M1130" t="s">
        <v>27</v>
      </c>
      <c r="N1130" t="s">
        <v>35</v>
      </c>
      <c r="O1130" t="s">
        <v>36</v>
      </c>
      <c r="P1130" t="s">
        <v>53</v>
      </c>
      <c r="Q1130">
        <v>25</v>
      </c>
      <c r="R1130" t="s">
        <v>38</v>
      </c>
      <c r="S1130">
        <v>5</v>
      </c>
      <c r="T1130" t="s">
        <v>116</v>
      </c>
      <c r="U1130">
        <v>1562003910180</v>
      </c>
      <c r="V1130" s="1">
        <v>3.9097433333333296E+16</v>
      </c>
      <c r="W1130" t="s">
        <v>39</v>
      </c>
      <c r="X1130">
        <v>23</v>
      </c>
      <c r="Y1130">
        <f t="shared" si="38"/>
        <v>39.097433333333335</v>
      </c>
      <c r="Z1130" t="str">
        <f>IF(OR(AND(Q1129&lt;=1,Q1129&lt;=5),AND(Q1129&gt;=11,Q1129&lt;=15)),"Braque",IF(OR(AND(Q1129&gt;=6,Q1129&lt;=10),AND(Q1129&gt;=16,Q1129&lt;=20)),"Picasso",IF(Q1129="NA","NA","Gris")))</f>
        <v>Picasso</v>
      </c>
    </row>
    <row r="1131" spans="1:26" x14ac:dyDescent="0.2">
      <c r="A1131">
        <v>375</v>
      </c>
      <c r="C1131">
        <v>9488</v>
      </c>
      <c r="D1131">
        <v>50</v>
      </c>
      <c r="F1131" t="s">
        <v>109</v>
      </c>
      <c r="G1131">
        <v>1562006256026</v>
      </c>
      <c r="H1131">
        <v>70</v>
      </c>
      <c r="I1131" t="s">
        <v>25</v>
      </c>
      <c r="J1131" t="s">
        <v>97</v>
      </c>
      <c r="K1131" t="s">
        <v>27</v>
      </c>
      <c r="L1131" t="s">
        <v>27</v>
      </c>
      <c r="M1131" t="s">
        <v>27</v>
      </c>
      <c r="N1131" t="s">
        <v>35</v>
      </c>
      <c r="O1131" t="s">
        <v>36</v>
      </c>
      <c r="P1131" t="s">
        <v>63</v>
      </c>
      <c r="Q1131">
        <v>16</v>
      </c>
      <c r="R1131" t="s">
        <v>38</v>
      </c>
      <c r="S1131">
        <v>4</v>
      </c>
      <c r="T1131" t="s">
        <v>116</v>
      </c>
      <c r="U1131">
        <v>1562003910180</v>
      </c>
      <c r="V1131" s="1">
        <v>3.9097433333333296E+16</v>
      </c>
      <c r="W1131" t="s">
        <v>39</v>
      </c>
      <c r="X1131">
        <v>24</v>
      </c>
      <c r="Y1131">
        <f t="shared" si="38"/>
        <v>39.097433333333335</v>
      </c>
      <c r="Z1131" t="str">
        <f>IF(OR(AND(Q1130&lt;=1,Q1130&lt;=5),AND(Q1130&gt;=11,Q1130&lt;=15)),"Braque",IF(OR(AND(Q1130&gt;=6,Q1130&lt;=10),AND(Q1130&gt;=16,Q1130&lt;=20)),"Picasso",IF(Q1130="NA","NA","Gris")))</f>
        <v>Gris</v>
      </c>
    </row>
    <row r="1132" spans="1:26" x14ac:dyDescent="0.2">
      <c r="A1132">
        <v>375</v>
      </c>
      <c r="C1132">
        <v>14224</v>
      </c>
      <c r="D1132">
        <v>50</v>
      </c>
      <c r="F1132" t="s">
        <v>109</v>
      </c>
      <c r="G1132">
        <v>1562006256026</v>
      </c>
      <c r="H1132">
        <v>70</v>
      </c>
      <c r="I1132" t="s">
        <v>25</v>
      </c>
      <c r="J1132" t="s">
        <v>97</v>
      </c>
      <c r="K1132" t="s">
        <v>27</v>
      </c>
      <c r="L1132" t="s">
        <v>27</v>
      </c>
      <c r="M1132" t="s">
        <v>27</v>
      </c>
      <c r="N1132" t="s">
        <v>35</v>
      </c>
      <c r="O1132" t="s">
        <v>36</v>
      </c>
      <c r="P1132" t="s">
        <v>37</v>
      </c>
      <c r="Q1132">
        <v>5</v>
      </c>
      <c r="R1132" t="s">
        <v>38</v>
      </c>
      <c r="S1132">
        <v>4</v>
      </c>
      <c r="T1132" t="s">
        <v>116</v>
      </c>
      <c r="U1132">
        <v>1562003910180</v>
      </c>
      <c r="V1132" s="1">
        <v>3.9097433333333296E+16</v>
      </c>
      <c r="W1132" t="s">
        <v>39</v>
      </c>
      <c r="X1132">
        <v>25</v>
      </c>
      <c r="Y1132">
        <f t="shared" si="38"/>
        <v>39.097433333333335</v>
      </c>
      <c r="Z1132" t="str">
        <f>IF(OR(AND(Q1131&lt;=1,Q1131&lt;=5),AND(Q1131&gt;=11,Q1131&lt;=15)),"Braque",IF(OR(AND(Q1131&gt;=6,Q1131&lt;=10),AND(Q1131&gt;=16,Q1131&lt;=20)),"Picasso",IF(Q1131="NA","NA","Gris")))</f>
        <v>Picasso</v>
      </c>
    </row>
    <row r="1133" spans="1:26" x14ac:dyDescent="0.2">
      <c r="A1133">
        <v>375</v>
      </c>
      <c r="C1133">
        <v>5314</v>
      </c>
      <c r="D1133">
        <v>50</v>
      </c>
      <c r="F1133" t="s">
        <v>109</v>
      </c>
      <c r="G1133">
        <v>1562006256026</v>
      </c>
      <c r="H1133">
        <v>70</v>
      </c>
      <c r="I1133" t="s">
        <v>25</v>
      </c>
      <c r="J1133" t="s">
        <v>97</v>
      </c>
      <c r="K1133" t="s">
        <v>27</v>
      </c>
      <c r="L1133" t="s">
        <v>27</v>
      </c>
      <c r="M1133" t="s">
        <v>27</v>
      </c>
      <c r="N1133" t="s">
        <v>35</v>
      </c>
      <c r="O1133" t="s">
        <v>36</v>
      </c>
      <c r="P1133" t="s">
        <v>56</v>
      </c>
      <c r="Q1133">
        <v>14</v>
      </c>
      <c r="R1133" t="s">
        <v>38</v>
      </c>
      <c r="S1133">
        <v>2</v>
      </c>
      <c r="T1133" t="s">
        <v>116</v>
      </c>
      <c r="U1133">
        <v>1562003910180</v>
      </c>
      <c r="V1133" s="1">
        <v>3.9097433333333296E+16</v>
      </c>
      <c r="W1133" t="s">
        <v>39</v>
      </c>
      <c r="X1133">
        <v>26</v>
      </c>
      <c r="Y1133">
        <f t="shared" si="38"/>
        <v>39.097433333333335</v>
      </c>
      <c r="Z1133" t="str">
        <f>IF(OR(AND(Q1132&lt;=1,Q1132&lt;=5),AND(Q1132&gt;=11,Q1132&lt;=15)),"Braque",IF(OR(AND(Q1132&gt;=6,Q1132&lt;=10),AND(Q1132&gt;=16,Q1132&lt;=20)),"Picasso",IF(Q1132="NA","NA","Gris")))</f>
        <v>Gris</v>
      </c>
    </row>
    <row r="1134" spans="1:26" x14ac:dyDescent="0.2">
      <c r="A1134">
        <v>375</v>
      </c>
      <c r="C1134">
        <v>13606</v>
      </c>
      <c r="D1134">
        <v>50</v>
      </c>
      <c r="F1134" t="s">
        <v>109</v>
      </c>
      <c r="G1134">
        <v>1562006256026</v>
      </c>
      <c r="H1134">
        <v>70</v>
      </c>
      <c r="I1134" t="s">
        <v>25</v>
      </c>
      <c r="J1134" t="s">
        <v>97</v>
      </c>
      <c r="K1134" t="s">
        <v>27</v>
      </c>
      <c r="L1134" t="s">
        <v>27</v>
      </c>
      <c r="M1134" t="s">
        <v>27</v>
      </c>
      <c r="N1134" t="s">
        <v>35</v>
      </c>
      <c r="O1134" t="s">
        <v>36</v>
      </c>
      <c r="P1134" t="s">
        <v>64</v>
      </c>
      <c r="Q1134">
        <v>1</v>
      </c>
      <c r="R1134" t="s">
        <v>38</v>
      </c>
      <c r="S1134">
        <v>5</v>
      </c>
      <c r="T1134" t="s">
        <v>116</v>
      </c>
      <c r="U1134">
        <v>1562003910180</v>
      </c>
      <c r="V1134" s="1">
        <v>3.9097433333333296E+16</v>
      </c>
      <c r="W1134" t="s">
        <v>39</v>
      </c>
      <c r="X1134">
        <v>27</v>
      </c>
      <c r="Y1134">
        <f t="shared" si="38"/>
        <v>39.097433333333335</v>
      </c>
      <c r="Z1134" t="str">
        <f>IF(OR(AND(Q1133&lt;=1,Q1133&lt;=5),AND(Q1133&gt;=11,Q1133&lt;=15)),"Braque",IF(OR(AND(Q1133&gt;=6,Q1133&lt;=10),AND(Q1133&gt;=16,Q1133&lt;=20)),"Picasso",IF(Q1133="NA","NA","Gris")))</f>
        <v>Braque</v>
      </c>
    </row>
    <row r="1135" spans="1:26" x14ac:dyDescent="0.2">
      <c r="A1135">
        <v>375</v>
      </c>
      <c r="C1135">
        <v>43265</v>
      </c>
      <c r="D1135">
        <v>50</v>
      </c>
      <c r="F1135" t="s">
        <v>109</v>
      </c>
      <c r="G1135">
        <v>1562006256026</v>
      </c>
      <c r="H1135">
        <v>70</v>
      </c>
      <c r="I1135" t="s">
        <v>25</v>
      </c>
      <c r="J1135" t="s">
        <v>97</v>
      </c>
      <c r="K1135" t="s">
        <v>27</v>
      </c>
      <c r="L1135" t="s">
        <v>27</v>
      </c>
      <c r="M1135" t="s">
        <v>27</v>
      </c>
      <c r="N1135" t="s">
        <v>35</v>
      </c>
      <c r="O1135" t="s">
        <v>36</v>
      </c>
      <c r="P1135" t="s">
        <v>62</v>
      </c>
      <c r="Q1135">
        <v>29</v>
      </c>
      <c r="R1135" t="s">
        <v>38</v>
      </c>
      <c r="S1135">
        <v>3</v>
      </c>
      <c r="T1135" t="s">
        <v>116</v>
      </c>
      <c r="U1135">
        <v>1562003910180</v>
      </c>
      <c r="V1135" s="1">
        <v>3.9097433333333296E+16</v>
      </c>
      <c r="W1135" t="s">
        <v>39</v>
      </c>
      <c r="X1135">
        <v>28</v>
      </c>
      <c r="Y1135">
        <f t="shared" si="38"/>
        <v>39.097433333333335</v>
      </c>
      <c r="Z1135" t="str">
        <f>IF(OR(AND(Q1134&lt;=1,Q1134&lt;=5),AND(Q1134&gt;=11,Q1134&lt;=15)),"Braque",IF(OR(AND(Q1134&gt;=6,Q1134&lt;=10),AND(Q1134&gt;=16,Q1134&lt;=20)),"Picasso",IF(Q1134="NA","NA","Gris")))</f>
        <v>Braque</v>
      </c>
    </row>
    <row r="1136" spans="1:26" x14ac:dyDescent="0.2">
      <c r="A1136">
        <v>375</v>
      </c>
      <c r="C1136">
        <v>6251</v>
      </c>
      <c r="D1136">
        <v>50</v>
      </c>
      <c r="F1136" t="s">
        <v>109</v>
      </c>
      <c r="G1136">
        <v>1562006256026</v>
      </c>
      <c r="H1136">
        <v>70</v>
      </c>
      <c r="I1136" t="s">
        <v>25</v>
      </c>
      <c r="J1136" t="s">
        <v>97</v>
      </c>
      <c r="K1136" t="s">
        <v>27</v>
      </c>
      <c r="L1136" t="s">
        <v>27</v>
      </c>
      <c r="M1136" t="s">
        <v>27</v>
      </c>
      <c r="N1136" t="s">
        <v>35</v>
      </c>
      <c r="O1136" t="s">
        <v>36</v>
      </c>
      <c r="P1136" t="s">
        <v>55</v>
      </c>
      <c r="Q1136">
        <v>26</v>
      </c>
      <c r="R1136" t="s">
        <v>38</v>
      </c>
      <c r="S1136">
        <v>4</v>
      </c>
      <c r="T1136" t="s">
        <v>116</v>
      </c>
      <c r="U1136">
        <v>1562003910180</v>
      </c>
      <c r="V1136" s="1">
        <v>3.9097433333333296E+16</v>
      </c>
      <c r="W1136" t="s">
        <v>39</v>
      </c>
      <c r="X1136">
        <v>29</v>
      </c>
      <c r="Y1136">
        <f t="shared" si="38"/>
        <v>39.097433333333335</v>
      </c>
      <c r="Z1136" t="str">
        <f>IF(OR(AND(Q1135&lt;=1,Q1135&lt;=5),AND(Q1135&gt;=11,Q1135&lt;=15)),"Braque",IF(OR(AND(Q1135&gt;=6,Q1135&lt;=10),AND(Q1135&gt;=16,Q1135&lt;=20)),"Picasso",IF(Q1135="NA","NA","Gris")))</f>
        <v>Gris</v>
      </c>
    </row>
    <row r="1137" spans="1:26" x14ac:dyDescent="0.2">
      <c r="A1137">
        <v>375</v>
      </c>
      <c r="C1137">
        <v>5124</v>
      </c>
      <c r="D1137">
        <v>50</v>
      </c>
      <c r="F1137" t="s">
        <v>109</v>
      </c>
      <c r="G1137">
        <v>1562006256026</v>
      </c>
      <c r="H1137">
        <v>70</v>
      </c>
      <c r="I1137" t="s">
        <v>25</v>
      </c>
      <c r="J1137" t="s">
        <v>97</v>
      </c>
      <c r="K1137" t="s">
        <v>27</v>
      </c>
      <c r="L1137" t="s">
        <v>27</v>
      </c>
      <c r="M1137" t="s">
        <v>27</v>
      </c>
      <c r="N1137" t="s">
        <v>35</v>
      </c>
      <c r="O1137" t="s">
        <v>36</v>
      </c>
      <c r="P1137" t="s">
        <v>41</v>
      </c>
      <c r="Q1137">
        <v>12</v>
      </c>
      <c r="R1137" t="s">
        <v>38</v>
      </c>
      <c r="S1137">
        <v>3</v>
      </c>
      <c r="T1137" t="s">
        <v>116</v>
      </c>
      <c r="U1137">
        <v>1562003910180</v>
      </c>
      <c r="V1137" s="1">
        <v>3.9097433333333296E+16</v>
      </c>
      <c r="W1137" t="s">
        <v>39</v>
      </c>
      <c r="X1137">
        <v>30</v>
      </c>
      <c r="Y1137">
        <f t="shared" si="38"/>
        <v>39.097433333333335</v>
      </c>
      <c r="Z1137" t="str">
        <f>IF(OR(AND(Q1136&lt;=1,Q1136&lt;=5),AND(Q1136&gt;=11,Q1136&lt;=15)),"Braque",IF(OR(AND(Q1136&gt;=6,Q1136&lt;=10),AND(Q1136&gt;=16,Q1136&lt;=20)),"Picasso",IF(Q1136="NA","NA","Gris")))</f>
        <v>Gris</v>
      </c>
    </row>
    <row r="1138" spans="1:26" x14ac:dyDescent="0.2">
      <c r="A1138">
        <v>375</v>
      </c>
      <c r="C1138">
        <v>13161</v>
      </c>
      <c r="D1138">
        <v>50</v>
      </c>
      <c r="F1138" t="s">
        <v>109</v>
      </c>
      <c r="G1138">
        <v>1562006256026</v>
      </c>
      <c r="H1138">
        <v>70</v>
      </c>
      <c r="I1138" t="s">
        <v>25</v>
      </c>
      <c r="J1138" t="s">
        <v>97</v>
      </c>
      <c r="K1138" t="s">
        <v>27</v>
      </c>
      <c r="L1138" t="s">
        <v>27</v>
      </c>
      <c r="M1138" t="s">
        <v>27</v>
      </c>
      <c r="N1138" t="s">
        <v>69</v>
      </c>
      <c r="O1138" t="s">
        <v>70</v>
      </c>
      <c r="P1138" t="s">
        <v>67</v>
      </c>
      <c r="Q1138">
        <v>18</v>
      </c>
      <c r="R1138" t="s">
        <v>71</v>
      </c>
      <c r="S1138">
        <v>1</v>
      </c>
      <c r="T1138" t="s">
        <v>116</v>
      </c>
      <c r="U1138">
        <v>1562003910180</v>
      </c>
      <c r="V1138" s="1">
        <v>3.9097433333333296E+16</v>
      </c>
      <c r="W1138" t="s">
        <v>72</v>
      </c>
      <c r="X1138">
        <v>1</v>
      </c>
      <c r="Y1138">
        <f t="shared" si="38"/>
        <v>39.097433333333335</v>
      </c>
      <c r="Z1138" t="str">
        <f>IF(OR(AND(Q1137&lt;=1,Q1137&lt;=5),AND(Q1137&gt;=11,Q1137&lt;=15)),"Braque",IF(OR(AND(Q1137&gt;=6,Q1137&lt;=10),AND(Q1137&gt;=16,Q1137&lt;=20)),"Picasso",IF(Q1137="NA","NA","Gris")))</f>
        <v>Braque</v>
      </c>
    </row>
    <row r="1139" spans="1:26" x14ac:dyDescent="0.2">
      <c r="A1139">
        <v>375</v>
      </c>
      <c r="C1139">
        <v>5512</v>
      </c>
      <c r="D1139">
        <v>50</v>
      </c>
      <c r="F1139" t="s">
        <v>109</v>
      </c>
      <c r="G1139">
        <v>1562006256026</v>
      </c>
      <c r="H1139">
        <v>70</v>
      </c>
      <c r="I1139" t="s">
        <v>25</v>
      </c>
      <c r="J1139" t="s">
        <v>97</v>
      </c>
      <c r="K1139" t="s">
        <v>27</v>
      </c>
      <c r="L1139" t="s">
        <v>27</v>
      </c>
      <c r="M1139" t="s">
        <v>27</v>
      </c>
      <c r="N1139" t="s">
        <v>69</v>
      </c>
      <c r="O1139" t="s">
        <v>70</v>
      </c>
      <c r="P1139" t="s">
        <v>43</v>
      </c>
      <c r="Q1139">
        <v>20</v>
      </c>
      <c r="R1139" t="s">
        <v>71</v>
      </c>
      <c r="S1139">
        <v>6</v>
      </c>
      <c r="T1139" t="s">
        <v>116</v>
      </c>
      <c r="U1139">
        <v>1562003910180</v>
      </c>
      <c r="V1139" s="1">
        <v>3.9097433333333296E+16</v>
      </c>
      <c r="W1139" t="s">
        <v>72</v>
      </c>
      <c r="X1139">
        <v>2</v>
      </c>
      <c r="Y1139">
        <f t="shared" si="38"/>
        <v>39.097433333333335</v>
      </c>
      <c r="Z1139" t="str">
        <f>IF(OR(AND(Q1138&lt;=1,Q1138&lt;=5),AND(Q1138&gt;=11,Q1138&lt;=15)),"Braque",IF(OR(AND(Q1138&gt;=6,Q1138&lt;=10),AND(Q1138&gt;=16,Q1138&lt;=20)),"Picasso",IF(Q1138="NA","NA","Gris")))</f>
        <v>Picasso</v>
      </c>
    </row>
    <row r="1140" spans="1:26" x14ac:dyDescent="0.2">
      <c r="A1140">
        <v>375</v>
      </c>
      <c r="C1140">
        <v>5845</v>
      </c>
      <c r="D1140">
        <v>50</v>
      </c>
      <c r="F1140" t="s">
        <v>109</v>
      </c>
      <c r="G1140">
        <v>1562006256026</v>
      </c>
      <c r="H1140">
        <v>70</v>
      </c>
      <c r="I1140" t="s">
        <v>25</v>
      </c>
      <c r="J1140" t="s">
        <v>97</v>
      </c>
      <c r="K1140" t="s">
        <v>27</v>
      </c>
      <c r="L1140" t="s">
        <v>27</v>
      </c>
      <c r="M1140" t="s">
        <v>27</v>
      </c>
      <c r="N1140" t="s">
        <v>69</v>
      </c>
      <c r="O1140" t="s">
        <v>70</v>
      </c>
      <c r="P1140" t="s">
        <v>54</v>
      </c>
      <c r="Q1140">
        <v>11</v>
      </c>
      <c r="R1140" t="s">
        <v>71</v>
      </c>
      <c r="S1140">
        <v>7</v>
      </c>
      <c r="T1140" t="s">
        <v>116</v>
      </c>
      <c r="U1140">
        <v>1562003910180</v>
      </c>
      <c r="V1140" s="1">
        <v>3.9097433333333296E+16</v>
      </c>
      <c r="W1140" t="s">
        <v>72</v>
      </c>
      <c r="X1140">
        <v>3</v>
      </c>
      <c r="Y1140">
        <f t="shared" si="38"/>
        <v>39.097433333333335</v>
      </c>
      <c r="Z1140" t="str">
        <f>IF(OR(AND(Q1139&lt;=1,Q1139&lt;=5),AND(Q1139&gt;=11,Q1139&lt;=15)),"Braque",IF(OR(AND(Q1139&gt;=6,Q1139&lt;=10),AND(Q1139&gt;=16,Q1139&lt;=20)),"Picasso",IF(Q1139="NA","NA","Gris")))</f>
        <v>Picasso</v>
      </c>
    </row>
    <row r="1141" spans="1:26" x14ac:dyDescent="0.2">
      <c r="A1141">
        <v>375</v>
      </c>
      <c r="C1141">
        <v>7112</v>
      </c>
      <c r="D1141">
        <v>50</v>
      </c>
      <c r="F1141" t="s">
        <v>109</v>
      </c>
      <c r="G1141">
        <v>1562006256026</v>
      </c>
      <c r="H1141">
        <v>70</v>
      </c>
      <c r="I1141" t="s">
        <v>25</v>
      </c>
      <c r="J1141" t="s">
        <v>97</v>
      </c>
      <c r="K1141" t="s">
        <v>27</v>
      </c>
      <c r="L1141" t="s">
        <v>27</v>
      </c>
      <c r="M1141" t="s">
        <v>27</v>
      </c>
      <c r="N1141" t="s">
        <v>69</v>
      </c>
      <c r="O1141" t="s">
        <v>70</v>
      </c>
      <c r="P1141" t="s">
        <v>45</v>
      </c>
      <c r="Q1141">
        <v>8</v>
      </c>
      <c r="R1141" t="s">
        <v>71</v>
      </c>
      <c r="S1141">
        <v>7</v>
      </c>
      <c r="T1141" t="s">
        <v>116</v>
      </c>
      <c r="U1141">
        <v>1562003910180</v>
      </c>
      <c r="V1141" s="1">
        <v>3.9097433333333296E+16</v>
      </c>
      <c r="W1141" t="s">
        <v>72</v>
      </c>
      <c r="X1141">
        <v>4</v>
      </c>
      <c r="Y1141">
        <f t="shared" si="38"/>
        <v>39.097433333333335</v>
      </c>
      <c r="Z1141" t="str">
        <f>IF(OR(AND(Q1140&lt;=1,Q1140&lt;=5),AND(Q1140&gt;=11,Q1140&lt;=15)),"Braque",IF(OR(AND(Q1140&gt;=6,Q1140&lt;=10),AND(Q1140&gt;=16,Q1140&lt;=20)),"Picasso",IF(Q1140="NA","NA","Gris")))</f>
        <v>Braque</v>
      </c>
    </row>
    <row r="1142" spans="1:26" x14ac:dyDescent="0.2">
      <c r="A1142">
        <v>375</v>
      </c>
      <c r="C1142">
        <v>12659</v>
      </c>
      <c r="D1142">
        <v>50</v>
      </c>
      <c r="F1142" t="s">
        <v>109</v>
      </c>
      <c r="G1142">
        <v>1562006256026</v>
      </c>
      <c r="H1142">
        <v>70</v>
      </c>
      <c r="I1142" t="s">
        <v>25</v>
      </c>
      <c r="J1142" t="s">
        <v>97</v>
      </c>
      <c r="K1142" t="s">
        <v>27</v>
      </c>
      <c r="L1142" t="s">
        <v>27</v>
      </c>
      <c r="M1142" t="s">
        <v>27</v>
      </c>
      <c r="N1142" t="s">
        <v>69</v>
      </c>
      <c r="O1142" t="s">
        <v>70</v>
      </c>
      <c r="P1142" t="s">
        <v>59</v>
      </c>
      <c r="Q1142">
        <v>22</v>
      </c>
      <c r="R1142" t="s">
        <v>71</v>
      </c>
      <c r="S1142">
        <v>6</v>
      </c>
      <c r="T1142" t="s">
        <v>116</v>
      </c>
      <c r="U1142">
        <v>1562003910180</v>
      </c>
      <c r="V1142" s="1">
        <v>3.9097433333333296E+16</v>
      </c>
      <c r="W1142" t="s">
        <v>72</v>
      </c>
      <c r="X1142">
        <v>5</v>
      </c>
      <c r="Y1142">
        <f t="shared" si="38"/>
        <v>39.097433333333335</v>
      </c>
      <c r="Z1142" t="str">
        <f>IF(OR(AND(Q1141&lt;=1,Q1141&lt;=5),AND(Q1141&gt;=11,Q1141&lt;=15)),"Braque",IF(OR(AND(Q1141&gt;=6,Q1141&lt;=10),AND(Q1141&gt;=16,Q1141&lt;=20)),"Picasso",IF(Q1141="NA","NA","Gris")))</f>
        <v>Picasso</v>
      </c>
    </row>
    <row r="1143" spans="1:26" x14ac:dyDescent="0.2">
      <c r="A1143">
        <v>375</v>
      </c>
      <c r="C1143">
        <v>11741</v>
      </c>
      <c r="D1143">
        <v>50</v>
      </c>
      <c r="F1143" t="s">
        <v>109</v>
      </c>
      <c r="G1143">
        <v>1562006256026</v>
      </c>
      <c r="H1143">
        <v>70</v>
      </c>
      <c r="I1143" t="s">
        <v>25</v>
      </c>
      <c r="J1143" t="s">
        <v>97</v>
      </c>
      <c r="K1143" t="s">
        <v>27</v>
      </c>
      <c r="L1143" t="s">
        <v>27</v>
      </c>
      <c r="M1143" t="s">
        <v>27</v>
      </c>
      <c r="N1143" t="s">
        <v>69</v>
      </c>
      <c r="O1143" t="s">
        <v>70</v>
      </c>
      <c r="P1143" t="s">
        <v>56</v>
      </c>
      <c r="Q1143">
        <v>14</v>
      </c>
      <c r="R1143" t="s">
        <v>71</v>
      </c>
      <c r="S1143">
        <v>1</v>
      </c>
      <c r="T1143" t="s">
        <v>116</v>
      </c>
      <c r="U1143">
        <v>1562003910180</v>
      </c>
      <c r="V1143" s="1">
        <v>3.9097433333333296E+16</v>
      </c>
      <c r="W1143" t="s">
        <v>72</v>
      </c>
      <c r="X1143">
        <v>6</v>
      </c>
      <c r="Y1143">
        <f t="shared" si="38"/>
        <v>39.097433333333335</v>
      </c>
      <c r="Z1143" t="str">
        <f>IF(OR(AND(Q1142&lt;=1,Q1142&lt;=5),AND(Q1142&gt;=11,Q1142&lt;=15)),"Braque",IF(OR(AND(Q1142&gt;=6,Q1142&lt;=10),AND(Q1142&gt;=16,Q1142&lt;=20)),"Picasso",IF(Q1142="NA","NA","Gris")))</f>
        <v>Gris</v>
      </c>
    </row>
    <row r="1144" spans="1:26" x14ac:dyDescent="0.2">
      <c r="A1144">
        <v>375</v>
      </c>
      <c r="C1144">
        <v>6726</v>
      </c>
      <c r="D1144">
        <v>50</v>
      </c>
      <c r="F1144" t="s">
        <v>109</v>
      </c>
      <c r="G1144">
        <v>1562006256026</v>
      </c>
      <c r="H1144">
        <v>70</v>
      </c>
      <c r="I1144" t="s">
        <v>25</v>
      </c>
      <c r="J1144" t="s">
        <v>97</v>
      </c>
      <c r="K1144" t="s">
        <v>27</v>
      </c>
      <c r="L1144" t="s">
        <v>27</v>
      </c>
      <c r="M1144" t="s">
        <v>27</v>
      </c>
      <c r="N1144" t="s">
        <v>69</v>
      </c>
      <c r="O1144" t="s">
        <v>70</v>
      </c>
      <c r="P1144" t="s">
        <v>52</v>
      </c>
      <c r="Q1144">
        <v>17</v>
      </c>
      <c r="R1144" t="s">
        <v>71</v>
      </c>
      <c r="S1144">
        <v>5</v>
      </c>
      <c r="T1144" t="s">
        <v>116</v>
      </c>
      <c r="U1144">
        <v>1562003910180</v>
      </c>
      <c r="V1144" s="1">
        <v>3.9097433333333296E+16</v>
      </c>
      <c r="W1144" t="s">
        <v>72</v>
      </c>
      <c r="X1144">
        <v>7</v>
      </c>
      <c r="Y1144">
        <f t="shared" si="38"/>
        <v>39.097433333333335</v>
      </c>
      <c r="Z1144" t="str">
        <f>IF(OR(AND(Q1143&lt;=1,Q1143&lt;=5),AND(Q1143&gt;=11,Q1143&lt;=15)),"Braque",IF(OR(AND(Q1143&gt;=6,Q1143&lt;=10),AND(Q1143&gt;=16,Q1143&lt;=20)),"Picasso",IF(Q1143="NA","NA","Gris")))</f>
        <v>Braque</v>
      </c>
    </row>
    <row r="1145" spans="1:26" x14ac:dyDescent="0.2">
      <c r="A1145">
        <v>375</v>
      </c>
      <c r="C1145">
        <v>12922</v>
      </c>
      <c r="D1145">
        <v>50</v>
      </c>
      <c r="F1145" t="s">
        <v>109</v>
      </c>
      <c r="G1145">
        <v>1562006256026</v>
      </c>
      <c r="H1145">
        <v>70</v>
      </c>
      <c r="I1145" t="s">
        <v>25</v>
      </c>
      <c r="J1145" t="s">
        <v>97</v>
      </c>
      <c r="K1145" t="s">
        <v>27</v>
      </c>
      <c r="L1145" t="s">
        <v>27</v>
      </c>
      <c r="M1145" t="s">
        <v>27</v>
      </c>
      <c r="N1145" t="s">
        <v>69</v>
      </c>
      <c r="O1145" t="s">
        <v>70</v>
      </c>
      <c r="P1145" t="s">
        <v>68</v>
      </c>
      <c r="Q1145">
        <v>19</v>
      </c>
      <c r="R1145" t="s">
        <v>71</v>
      </c>
      <c r="S1145">
        <v>1</v>
      </c>
      <c r="T1145" t="s">
        <v>116</v>
      </c>
      <c r="U1145">
        <v>1562003910180</v>
      </c>
      <c r="V1145" s="1">
        <v>3.9097433333333296E+16</v>
      </c>
      <c r="W1145" t="s">
        <v>72</v>
      </c>
      <c r="X1145">
        <v>8</v>
      </c>
      <c r="Y1145">
        <f t="shared" si="38"/>
        <v>39.097433333333335</v>
      </c>
      <c r="Z1145" t="str">
        <f>IF(OR(AND(Q1144&lt;=1,Q1144&lt;=5),AND(Q1144&gt;=11,Q1144&lt;=15)),"Braque",IF(OR(AND(Q1144&gt;=6,Q1144&lt;=10),AND(Q1144&gt;=16,Q1144&lt;=20)),"Picasso",IF(Q1144="NA","NA","Gris")))</f>
        <v>Picasso</v>
      </c>
    </row>
    <row r="1146" spans="1:26" x14ac:dyDescent="0.2">
      <c r="A1146">
        <v>375</v>
      </c>
      <c r="C1146">
        <v>8789</v>
      </c>
      <c r="D1146">
        <v>50</v>
      </c>
      <c r="F1146" t="s">
        <v>109</v>
      </c>
      <c r="G1146">
        <v>1562006256026</v>
      </c>
      <c r="H1146">
        <v>70</v>
      </c>
      <c r="I1146" t="s">
        <v>25</v>
      </c>
      <c r="J1146" t="s">
        <v>97</v>
      </c>
      <c r="K1146" t="s">
        <v>27</v>
      </c>
      <c r="L1146" t="s">
        <v>27</v>
      </c>
      <c r="M1146" t="s">
        <v>27</v>
      </c>
      <c r="N1146" t="s">
        <v>69</v>
      </c>
      <c r="O1146" t="s">
        <v>70</v>
      </c>
      <c r="P1146" t="s">
        <v>57</v>
      </c>
      <c r="Q1146">
        <v>10</v>
      </c>
      <c r="R1146" t="s">
        <v>71</v>
      </c>
      <c r="S1146">
        <v>1</v>
      </c>
      <c r="T1146" t="s">
        <v>116</v>
      </c>
      <c r="U1146">
        <v>1562003910180</v>
      </c>
      <c r="V1146" s="1">
        <v>3.9097433333333296E+16</v>
      </c>
      <c r="W1146" t="s">
        <v>72</v>
      </c>
      <c r="X1146">
        <v>9</v>
      </c>
      <c r="Y1146">
        <f t="shared" si="38"/>
        <v>39.097433333333335</v>
      </c>
      <c r="Z1146" t="str">
        <f>IF(OR(AND(Q1145&lt;=1,Q1145&lt;=5),AND(Q1145&gt;=11,Q1145&lt;=15)),"Braque",IF(OR(AND(Q1145&gt;=6,Q1145&lt;=10),AND(Q1145&gt;=16,Q1145&lt;=20)),"Picasso",IF(Q1145="NA","NA","Gris")))</f>
        <v>Picasso</v>
      </c>
    </row>
    <row r="1147" spans="1:26" x14ac:dyDescent="0.2">
      <c r="A1147">
        <v>375</v>
      </c>
      <c r="C1147">
        <v>10944</v>
      </c>
      <c r="D1147">
        <v>50</v>
      </c>
      <c r="F1147" t="s">
        <v>109</v>
      </c>
      <c r="G1147">
        <v>1562006256026</v>
      </c>
      <c r="H1147">
        <v>70</v>
      </c>
      <c r="I1147" t="s">
        <v>25</v>
      </c>
      <c r="J1147" t="s">
        <v>97</v>
      </c>
      <c r="K1147" t="s">
        <v>27</v>
      </c>
      <c r="L1147" t="s">
        <v>27</v>
      </c>
      <c r="M1147" t="s">
        <v>27</v>
      </c>
      <c r="N1147" t="s">
        <v>69</v>
      </c>
      <c r="O1147" t="s">
        <v>70</v>
      </c>
      <c r="P1147" t="s">
        <v>50</v>
      </c>
      <c r="Q1147">
        <v>9</v>
      </c>
      <c r="R1147" t="s">
        <v>71</v>
      </c>
      <c r="S1147">
        <v>4</v>
      </c>
      <c r="T1147" t="s">
        <v>116</v>
      </c>
      <c r="U1147">
        <v>1562003910180</v>
      </c>
      <c r="V1147" s="1">
        <v>3.9097433333333296E+16</v>
      </c>
      <c r="W1147" t="s">
        <v>72</v>
      </c>
      <c r="X1147">
        <v>10</v>
      </c>
      <c r="Y1147">
        <f t="shared" si="38"/>
        <v>39.097433333333335</v>
      </c>
      <c r="Z1147" t="str">
        <f>IF(OR(AND(Q1146&lt;=1,Q1146&lt;=5),AND(Q1146&gt;=11,Q1146&lt;=15)),"Braque",IF(OR(AND(Q1146&gt;=6,Q1146&lt;=10),AND(Q1146&gt;=16,Q1146&lt;=20)),"Picasso",IF(Q1146="NA","NA","Gris")))</f>
        <v>Picasso</v>
      </c>
    </row>
    <row r="1148" spans="1:26" x14ac:dyDescent="0.2">
      <c r="A1148">
        <v>375</v>
      </c>
      <c r="C1148">
        <v>5228</v>
      </c>
      <c r="D1148">
        <v>50</v>
      </c>
      <c r="F1148" t="s">
        <v>109</v>
      </c>
      <c r="G1148">
        <v>1562006256026</v>
      </c>
      <c r="H1148">
        <v>70</v>
      </c>
      <c r="I1148" t="s">
        <v>25</v>
      </c>
      <c r="J1148" t="s">
        <v>97</v>
      </c>
      <c r="K1148" t="s">
        <v>27</v>
      </c>
      <c r="L1148" t="s">
        <v>27</v>
      </c>
      <c r="M1148" t="s">
        <v>27</v>
      </c>
      <c r="N1148" t="s">
        <v>69</v>
      </c>
      <c r="O1148" t="s">
        <v>70</v>
      </c>
      <c r="P1148" t="s">
        <v>63</v>
      </c>
      <c r="Q1148">
        <v>16</v>
      </c>
      <c r="R1148" t="s">
        <v>71</v>
      </c>
      <c r="S1148">
        <v>7</v>
      </c>
      <c r="T1148" t="s">
        <v>116</v>
      </c>
      <c r="U1148">
        <v>1562003910180</v>
      </c>
      <c r="V1148" s="1">
        <v>3.9097433333333296E+16</v>
      </c>
      <c r="W1148" t="s">
        <v>72</v>
      </c>
      <c r="X1148">
        <v>11</v>
      </c>
      <c r="Y1148">
        <f t="shared" si="38"/>
        <v>39.097433333333335</v>
      </c>
      <c r="Z1148" t="str">
        <f>IF(OR(AND(Q1147&lt;=1,Q1147&lt;=5),AND(Q1147&gt;=11,Q1147&lt;=15)),"Braque",IF(OR(AND(Q1147&gt;=6,Q1147&lt;=10),AND(Q1147&gt;=16,Q1147&lt;=20)),"Picasso",IF(Q1147="NA","NA","Gris")))</f>
        <v>Picasso</v>
      </c>
    </row>
    <row r="1149" spans="1:26" x14ac:dyDescent="0.2">
      <c r="A1149">
        <v>375</v>
      </c>
      <c r="C1149">
        <v>7627</v>
      </c>
      <c r="D1149">
        <v>50</v>
      </c>
      <c r="F1149" t="s">
        <v>109</v>
      </c>
      <c r="G1149">
        <v>1562006256026</v>
      </c>
      <c r="H1149">
        <v>70</v>
      </c>
      <c r="I1149" t="s">
        <v>25</v>
      </c>
      <c r="J1149" t="s">
        <v>97</v>
      </c>
      <c r="K1149" t="s">
        <v>27</v>
      </c>
      <c r="L1149" t="s">
        <v>27</v>
      </c>
      <c r="M1149" t="s">
        <v>27</v>
      </c>
      <c r="N1149" t="s">
        <v>69</v>
      </c>
      <c r="O1149" t="s">
        <v>70</v>
      </c>
      <c r="P1149" t="s">
        <v>49</v>
      </c>
      <c r="Q1149">
        <v>21</v>
      </c>
      <c r="R1149" t="s">
        <v>71</v>
      </c>
      <c r="S1149">
        <v>7</v>
      </c>
      <c r="T1149" t="s">
        <v>116</v>
      </c>
      <c r="U1149">
        <v>1562003910180</v>
      </c>
      <c r="V1149" s="1">
        <v>3.9097433333333296E+16</v>
      </c>
      <c r="W1149" t="s">
        <v>72</v>
      </c>
      <c r="X1149">
        <v>12</v>
      </c>
      <c r="Y1149">
        <f t="shared" si="38"/>
        <v>39.097433333333335</v>
      </c>
      <c r="Z1149" t="str">
        <f>IF(OR(AND(Q1148&lt;=1,Q1148&lt;=5),AND(Q1148&gt;=11,Q1148&lt;=15)),"Braque",IF(OR(AND(Q1148&gt;=6,Q1148&lt;=10),AND(Q1148&gt;=16,Q1148&lt;=20)),"Picasso",IF(Q1148="NA","NA","Gris")))</f>
        <v>Picasso</v>
      </c>
    </row>
    <row r="1150" spans="1:26" x14ac:dyDescent="0.2">
      <c r="A1150">
        <v>375</v>
      </c>
      <c r="C1150">
        <v>3288</v>
      </c>
      <c r="D1150">
        <v>50</v>
      </c>
      <c r="F1150" t="s">
        <v>109</v>
      </c>
      <c r="G1150">
        <v>1562006256026</v>
      </c>
      <c r="H1150">
        <v>70</v>
      </c>
      <c r="I1150" t="s">
        <v>25</v>
      </c>
      <c r="J1150" t="s">
        <v>97</v>
      </c>
      <c r="K1150" t="s">
        <v>27</v>
      </c>
      <c r="L1150" t="s">
        <v>27</v>
      </c>
      <c r="M1150" t="s">
        <v>27</v>
      </c>
      <c r="N1150" t="s">
        <v>69</v>
      </c>
      <c r="O1150" t="s">
        <v>70</v>
      </c>
      <c r="P1150" t="s">
        <v>62</v>
      </c>
      <c r="Q1150">
        <v>29</v>
      </c>
      <c r="R1150" t="s">
        <v>71</v>
      </c>
      <c r="S1150">
        <v>7</v>
      </c>
      <c r="T1150" t="s">
        <v>116</v>
      </c>
      <c r="U1150">
        <v>1562003910180</v>
      </c>
      <c r="V1150" s="1">
        <v>3.9097433333333296E+16</v>
      </c>
      <c r="W1150" t="s">
        <v>72</v>
      </c>
      <c r="X1150">
        <v>13</v>
      </c>
      <c r="Y1150">
        <f t="shared" si="38"/>
        <v>39.097433333333335</v>
      </c>
      <c r="Z1150" t="str">
        <f>IF(OR(AND(Q1149&lt;=1,Q1149&lt;=5),AND(Q1149&gt;=11,Q1149&lt;=15)),"Braque",IF(OR(AND(Q1149&gt;=6,Q1149&lt;=10),AND(Q1149&gt;=16,Q1149&lt;=20)),"Picasso",IF(Q1149="NA","NA","Gris")))</f>
        <v>Gris</v>
      </c>
    </row>
    <row r="1151" spans="1:26" x14ac:dyDescent="0.2">
      <c r="A1151">
        <v>375</v>
      </c>
      <c r="C1151">
        <v>6490</v>
      </c>
      <c r="D1151">
        <v>50</v>
      </c>
      <c r="F1151" t="s">
        <v>109</v>
      </c>
      <c r="G1151">
        <v>1562006256026</v>
      </c>
      <c r="H1151">
        <v>70</v>
      </c>
      <c r="I1151" t="s">
        <v>25</v>
      </c>
      <c r="J1151" t="s">
        <v>97</v>
      </c>
      <c r="K1151" t="s">
        <v>27</v>
      </c>
      <c r="L1151" t="s">
        <v>27</v>
      </c>
      <c r="M1151" t="s">
        <v>27</v>
      </c>
      <c r="N1151" t="s">
        <v>69</v>
      </c>
      <c r="O1151" t="s">
        <v>70</v>
      </c>
      <c r="P1151" t="s">
        <v>58</v>
      </c>
      <c r="Q1151">
        <v>2</v>
      </c>
      <c r="R1151" t="s">
        <v>71</v>
      </c>
      <c r="S1151">
        <v>6</v>
      </c>
      <c r="T1151" t="s">
        <v>116</v>
      </c>
      <c r="U1151">
        <v>1562003910180</v>
      </c>
      <c r="V1151" s="1">
        <v>3.9097433333333296E+16</v>
      </c>
      <c r="W1151" t="s">
        <v>72</v>
      </c>
      <c r="X1151">
        <v>14</v>
      </c>
      <c r="Y1151">
        <f t="shared" si="38"/>
        <v>39.097433333333335</v>
      </c>
      <c r="Z1151" t="str">
        <f>IF(OR(AND(Q1150&lt;=1,Q1150&lt;=5),AND(Q1150&gt;=11,Q1150&lt;=15)),"Braque",IF(OR(AND(Q1150&gt;=6,Q1150&lt;=10),AND(Q1150&gt;=16,Q1150&lt;=20)),"Picasso",IF(Q1150="NA","NA","Gris")))</f>
        <v>Gris</v>
      </c>
    </row>
    <row r="1152" spans="1:26" x14ac:dyDescent="0.2">
      <c r="A1152">
        <v>375</v>
      </c>
      <c r="C1152">
        <v>3785</v>
      </c>
      <c r="D1152">
        <v>50</v>
      </c>
      <c r="F1152" t="s">
        <v>109</v>
      </c>
      <c r="G1152">
        <v>1562006256026</v>
      </c>
      <c r="H1152">
        <v>70</v>
      </c>
      <c r="I1152" t="s">
        <v>25</v>
      </c>
      <c r="J1152" t="s">
        <v>97</v>
      </c>
      <c r="K1152" t="s">
        <v>27</v>
      </c>
      <c r="L1152" t="s">
        <v>27</v>
      </c>
      <c r="M1152" t="s">
        <v>27</v>
      </c>
      <c r="N1152" t="s">
        <v>69</v>
      </c>
      <c r="O1152" t="s">
        <v>70</v>
      </c>
      <c r="P1152" t="s">
        <v>53</v>
      </c>
      <c r="Q1152">
        <v>25</v>
      </c>
      <c r="R1152" t="s">
        <v>71</v>
      </c>
      <c r="S1152">
        <v>7</v>
      </c>
      <c r="T1152" t="s">
        <v>116</v>
      </c>
      <c r="U1152">
        <v>1562003910180</v>
      </c>
      <c r="V1152" s="1">
        <v>3.9097433333333296E+16</v>
      </c>
      <c r="W1152" t="s">
        <v>72</v>
      </c>
      <c r="X1152">
        <v>15</v>
      </c>
      <c r="Y1152">
        <f t="shared" ref="Y1152:Y1170" si="39">((G1152-U1153)/1000)/60</f>
        <v>39.097433333333335</v>
      </c>
      <c r="Z1152" t="str">
        <f>IF(OR(AND(Q1151&lt;=1,Q1151&lt;=5),AND(Q1151&gt;=11,Q1151&lt;=15)),"Braque",IF(OR(AND(Q1151&gt;=6,Q1151&lt;=10),AND(Q1151&gt;=16,Q1151&lt;=20)),"Picasso",IF(Q1151="NA","NA","Gris")))</f>
        <v>Gris</v>
      </c>
    </row>
    <row r="1153" spans="1:26" x14ac:dyDescent="0.2">
      <c r="A1153">
        <v>375</v>
      </c>
      <c r="C1153">
        <v>12504</v>
      </c>
      <c r="D1153">
        <v>50</v>
      </c>
      <c r="F1153" t="s">
        <v>109</v>
      </c>
      <c r="G1153">
        <v>1562006256026</v>
      </c>
      <c r="H1153">
        <v>70</v>
      </c>
      <c r="I1153" t="s">
        <v>25</v>
      </c>
      <c r="J1153" t="s">
        <v>97</v>
      </c>
      <c r="K1153" t="s">
        <v>27</v>
      </c>
      <c r="L1153" t="s">
        <v>27</v>
      </c>
      <c r="M1153" t="s">
        <v>27</v>
      </c>
      <c r="N1153" t="s">
        <v>69</v>
      </c>
      <c r="O1153" t="s">
        <v>70</v>
      </c>
      <c r="P1153" t="s">
        <v>51</v>
      </c>
      <c r="Q1153">
        <v>15</v>
      </c>
      <c r="R1153" t="s">
        <v>71</v>
      </c>
      <c r="S1153">
        <v>6</v>
      </c>
      <c r="T1153" t="s">
        <v>116</v>
      </c>
      <c r="U1153">
        <v>1562003910180</v>
      </c>
      <c r="V1153" s="1">
        <v>3.9097433333333296E+16</v>
      </c>
      <c r="W1153" t="s">
        <v>72</v>
      </c>
      <c r="X1153">
        <v>16</v>
      </c>
      <c r="Y1153">
        <f t="shared" si="39"/>
        <v>39.097433333333335</v>
      </c>
      <c r="Z1153" t="str">
        <f>IF(OR(AND(Q1152&lt;=1,Q1152&lt;=5),AND(Q1152&gt;=11,Q1152&lt;=15)),"Braque",IF(OR(AND(Q1152&gt;=6,Q1152&lt;=10),AND(Q1152&gt;=16,Q1152&lt;=20)),"Picasso",IF(Q1152="NA","NA","Gris")))</f>
        <v>Gris</v>
      </c>
    </row>
    <row r="1154" spans="1:26" x14ac:dyDescent="0.2">
      <c r="A1154">
        <v>375</v>
      </c>
      <c r="C1154">
        <v>9814</v>
      </c>
      <c r="D1154">
        <v>50</v>
      </c>
      <c r="F1154" t="s">
        <v>109</v>
      </c>
      <c r="G1154">
        <v>1562006256026</v>
      </c>
      <c r="H1154">
        <v>70</v>
      </c>
      <c r="I1154" t="s">
        <v>25</v>
      </c>
      <c r="J1154" t="s">
        <v>97</v>
      </c>
      <c r="K1154" t="s">
        <v>27</v>
      </c>
      <c r="L1154" t="s">
        <v>27</v>
      </c>
      <c r="M1154" t="s">
        <v>27</v>
      </c>
      <c r="N1154" t="s">
        <v>69</v>
      </c>
      <c r="O1154" t="s">
        <v>70</v>
      </c>
      <c r="P1154" t="s">
        <v>40</v>
      </c>
      <c r="Q1154">
        <v>6</v>
      </c>
      <c r="R1154" t="s">
        <v>71</v>
      </c>
      <c r="S1154">
        <v>4</v>
      </c>
      <c r="T1154" t="s">
        <v>116</v>
      </c>
      <c r="U1154">
        <v>1562003910180</v>
      </c>
      <c r="V1154" s="1">
        <v>3.9097433333333296E+16</v>
      </c>
      <c r="W1154" t="s">
        <v>72</v>
      </c>
      <c r="X1154">
        <v>17</v>
      </c>
      <c r="Y1154">
        <f t="shared" si="39"/>
        <v>39.097433333333335</v>
      </c>
      <c r="Z1154" t="str">
        <f>IF(OR(AND(Q1153&lt;=1,Q1153&lt;=5),AND(Q1153&gt;=11,Q1153&lt;=15)),"Braque",IF(OR(AND(Q1153&gt;=6,Q1153&lt;=10),AND(Q1153&gt;=16,Q1153&lt;=20)),"Picasso",IF(Q1153="NA","NA","Gris")))</f>
        <v>Braque</v>
      </c>
    </row>
    <row r="1155" spans="1:26" x14ac:dyDescent="0.2">
      <c r="A1155">
        <v>375</v>
      </c>
      <c r="C1155">
        <v>5481</v>
      </c>
      <c r="D1155">
        <v>50</v>
      </c>
      <c r="F1155" t="s">
        <v>109</v>
      </c>
      <c r="G1155">
        <v>1562006256026</v>
      </c>
      <c r="H1155">
        <v>70</v>
      </c>
      <c r="I1155" t="s">
        <v>25</v>
      </c>
      <c r="J1155" t="s">
        <v>97</v>
      </c>
      <c r="K1155" t="s">
        <v>27</v>
      </c>
      <c r="L1155" t="s">
        <v>27</v>
      </c>
      <c r="M1155" t="s">
        <v>27</v>
      </c>
      <c r="N1155" t="s">
        <v>69</v>
      </c>
      <c r="O1155" t="s">
        <v>70</v>
      </c>
      <c r="P1155" t="s">
        <v>60</v>
      </c>
      <c r="Q1155">
        <v>7</v>
      </c>
      <c r="R1155" t="s">
        <v>71</v>
      </c>
      <c r="S1155">
        <v>6</v>
      </c>
      <c r="T1155" t="s">
        <v>116</v>
      </c>
      <c r="U1155">
        <v>1562003910180</v>
      </c>
      <c r="V1155" s="1">
        <v>3.9097433333333296E+16</v>
      </c>
      <c r="W1155" t="s">
        <v>72</v>
      </c>
      <c r="X1155">
        <v>18</v>
      </c>
      <c r="Y1155">
        <f t="shared" si="39"/>
        <v>39.097433333333335</v>
      </c>
      <c r="Z1155" t="str">
        <f>IF(OR(AND(Q1154&lt;=1,Q1154&lt;=5),AND(Q1154&gt;=11,Q1154&lt;=15)),"Braque",IF(OR(AND(Q1154&gt;=6,Q1154&lt;=10),AND(Q1154&gt;=16,Q1154&lt;=20)),"Picasso",IF(Q1154="NA","NA","Gris")))</f>
        <v>Picasso</v>
      </c>
    </row>
    <row r="1156" spans="1:26" x14ac:dyDescent="0.2">
      <c r="A1156">
        <v>375</v>
      </c>
      <c r="C1156">
        <v>4371</v>
      </c>
      <c r="D1156">
        <v>50</v>
      </c>
      <c r="F1156" t="s">
        <v>109</v>
      </c>
      <c r="G1156">
        <v>1562006256026</v>
      </c>
      <c r="H1156">
        <v>70</v>
      </c>
      <c r="I1156" t="s">
        <v>25</v>
      </c>
      <c r="J1156" t="s">
        <v>97</v>
      </c>
      <c r="K1156" t="s">
        <v>27</v>
      </c>
      <c r="L1156" t="s">
        <v>27</v>
      </c>
      <c r="M1156" t="s">
        <v>27</v>
      </c>
      <c r="N1156" t="s">
        <v>69</v>
      </c>
      <c r="O1156" t="s">
        <v>70</v>
      </c>
      <c r="P1156" t="s">
        <v>44</v>
      </c>
      <c r="Q1156">
        <v>24</v>
      </c>
      <c r="R1156" t="s">
        <v>71</v>
      </c>
      <c r="S1156">
        <v>7</v>
      </c>
      <c r="T1156" t="s">
        <v>116</v>
      </c>
      <c r="U1156">
        <v>1562003910180</v>
      </c>
      <c r="V1156" s="1">
        <v>3.9097433333333296E+16</v>
      </c>
      <c r="W1156" t="s">
        <v>72</v>
      </c>
      <c r="X1156">
        <v>19</v>
      </c>
      <c r="Y1156">
        <f t="shared" si="39"/>
        <v>39.097433333333335</v>
      </c>
      <c r="Z1156" t="str">
        <f>IF(OR(AND(Q1155&lt;=1,Q1155&lt;=5),AND(Q1155&gt;=11,Q1155&lt;=15)),"Braque",IF(OR(AND(Q1155&gt;=6,Q1155&lt;=10),AND(Q1155&gt;=16,Q1155&lt;=20)),"Picasso",IF(Q1155="NA","NA","Gris")))</f>
        <v>Picasso</v>
      </c>
    </row>
    <row r="1157" spans="1:26" x14ac:dyDescent="0.2">
      <c r="A1157">
        <v>375</v>
      </c>
      <c r="C1157">
        <v>5297</v>
      </c>
      <c r="D1157">
        <v>50</v>
      </c>
      <c r="F1157" t="s">
        <v>109</v>
      </c>
      <c r="G1157">
        <v>1562006256026</v>
      </c>
      <c r="H1157">
        <v>70</v>
      </c>
      <c r="I1157" t="s">
        <v>25</v>
      </c>
      <c r="J1157" t="s">
        <v>97</v>
      </c>
      <c r="K1157" t="s">
        <v>27</v>
      </c>
      <c r="L1157" t="s">
        <v>27</v>
      </c>
      <c r="M1157" t="s">
        <v>27</v>
      </c>
      <c r="N1157" t="s">
        <v>69</v>
      </c>
      <c r="O1157" t="s">
        <v>70</v>
      </c>
      <c r="P1157" t="s">
        <v>41</v>
      </c>
      <c r="Q1157">
        <v>12</v>
      </c>
      <c r="R1157" t="s">
        <v>71</v>
      </c>
      <c r="S1157">
        <v>7</v>
      </c>
      <c r="T1157" t="s">
        <v>116</v>
      </c>
      <c r="U1157">
        <v>1562003910180</v>
      </c>
      <c r="V1157" s="1">
        <v>3.9097433333333296E+16</v>
      </c>
      <c r="W1157" t="s">
        <v>72</v>
      </c>
      <c r="X1157">
        <v>20</v>
      </c>
      <c r="Y1157">
        <f t="shared" si="39"/>
        <v>39.097433333333335</v>
      </c>
      <c r="Z1157" t="str">
        <f>IF(OR(AND(Q1156&lt;=1,Q1156&lt;=5),AND(Q1156&gt;=11,Q1156&lt;=15)),"Braque",IF(OR(AND(Q1156&gt;=6,Q1156&lt;=10),AND(Q1156&gt;=16,Q1156&lt;=20)),"Picasso",IF(Q1156="NA","NA","Gris")))</f>
        <v>Gris</v>
      </c>
    </row>
    <row r="1158" spans="1:26" x14ac:dyDescent="0.2">
      <c r="A1158">
        <v>375</v>
      </c>
      <c r="C1158">
        <v>6353</v>
      </c>
      <c r="D1158">
        <v>50</v>
      </c>
      <c r="F1158" t="s">
        <v>109</v>
      </c>
      <c r="G1158">
        <v>1562006256026</v>
      </c>
      <c r="H1158">
        <v>70</v>
      </c>
      <c r="I1158" t="s">
        <v>25</v>
      </c>
      <c r="J1158" t="s">
        <v>97</v>
      </c>
      <c r="K1158" t="s">
        <v>27</v>
      </c>
      <c r="L1158" t="s">
        <v>27</v>
      </c>
      <c r="M1158" t="s">
        <v>27</v>
      </c>
      <c r="N1158" t="s">
        <v>69</v>
      </c>
      <c r="O1158" t="s">
        <v>70</v>
      </c>
      <c r="P1158" t="s">
        <v>48</v>
      </c>
      <c r="Q1158">
        <v>4</v>
      </c>
      <c r="R1158" t="s">
        <v>71</v>
      </c>
      <c r="S1158">
        <v>5</v>
      </c>
      <c r="T1158" t="s">
        <v>116</v>
      </c>
      <c r="U1158">
        <v>1562003910180</v>
      </c>
      <c r="V1158" s="1">
        <v>3.9097433333333296E+16</v>
      </c>
      <c r="W1158" t="s">
        <v>72</v>
      </c>
      <c r="X1158">
        <v>21</v>
      </c>
      <c r="Y1158">
        <f t="shared" si="39"/>
        <v>39.097433333333335</v>
      </c>
      <c r="Z1158" t="str">
        <f>IF(OR(AND(Q1157&lt;=1,Q1157&lt;=5),AND(Q1157&gt;=11,Q1157&lt;=15)),"Braque",IF(OR(AND(Q1157&gt;=6,Q1157&lt;=10),AND(Q1157&gt;=16,Q1157&lt;=20)),"Picasso",IF(Q1157="NA","NA","Gris")))</f>
        <v>Braque</v>
      </c>
    </row>
    <row r="1159" spans="1:26" x14ac:dyDescent="0.2">
      <c r="A1159">
        <v>375</v>
      </c>
      <c r="C1159">
        <v>2952</v>
      </c>
      <c r="D1159">
        <v>50</v>
      </c>
      <c r="F1159" t="s">
        <v>109</v>
      </c>
      <c r="G1159">
        <v>1562006256026</v>
      </c>
      <c r="H1159">
        <v>70</v>
      </c>
      <c r="I1159" t="s">
        <v>25</v>
      </c>
      <c r="J1159" t="s">
        <v>97</v>
      </c>
      <c r="K1159" t="s">
        <v>27</v>
      </c>
      <c r="L1159" t="s">
        <v>27</v>
      </c>
      <c r="M1159" t="s">
        <v>27</v>
      </c>
      <c r="N1159" t="s">
        <v>69</v>
      </c>
      <c r="O1159" t="s">
        <v>70</v>
      </c>
      <c r="P1159" t="s">
        <v>55</v>
      </c>
      <c r="Q1159">
        <v>26</v>
      </c>
      <c r="R1159" t="s">
        <v>71</v>
      </c>
      <c r="S1159">
        <v>7</v>
      </c>
      <c r="T1159" t="s">
        <v>116</v>
      </c>
      <c r="U1159">
        <v>1562003910180</v>
      </c>
      <c r="V1159" s="1">
        <v>3.9097433333333296E+16</v>
      </c>
      <c r="W1159" t="s">
        <v>72</v>
      </c>
      <c r="X1159">
        <v>22</v>
      </c>
      <c r="Y1159">
        <f t="shared" si="39"/>
        <v>39.097433333333335</v>
      </c>
      <c r="Z1159" t="str">
        <f>IF(OR(AND(Q1158&lt;=1,Q1158&lt;=5),AND(Q1158&gt;=11,Q1158&lt;=15)),"Braque",IF(OR(AND(Q1158&gt;=6,Q1158&lt;=10),AND(Q1158&gt;=16,Q1158&lt;=20)),"Picasso",IF(Q1158="NA","NA","Gris")))</f>
        <v>Gris</v>
      </c>
    </row>
    <row r="1160" spans="1:26" x14ac:dyDescent="0.2">
      <c r="A1160">
        <v>375</v>
      </c>
      <c r="C1160">
        <v>6901</v>
      </c>
      <c r="D1160">
        <v>50</v>
      </c>
      <c r="F1160" t="s">
        <v>109</v>
      </c>
      <c r="G1160">
        <v>1562006256026</v>
      </c>
      <c r="H1160">
        <v>70</v>
      </c>
      <c r="I1160" t="s">
        <v>25</v>
      </c>
      <c r="J1160" t="s">
        <v>97</v>
      </c>
      <c r="K1160" t="s">
        <v>27</v>
      </c>
      <c r="L1160" t="s">
        <v>27</v>
      </c>
      <c r="M1160" t="s">
        <v>27</v>
      </c>
      <c r="N1160" t="s">
        <v>69</v>
      </c>
      <c r="O1160" t="s">
        <v>70</v>
      </c>
      <c r="P1160" t="s">
        <v>64</v>
      </c>
      <c r="Q1160">
        <v>1</v>
      </c>
      <c r="R1160" t="s">
        <v>71</v>
      </c>
      <c r="S1160">
        <v>5</v>
      </c>
      <c r="T1160" t="s">
        <v>116</v>
      </c>
      <c r="U1160">
        <v>1562003910180</v>
      </c>
      <c r="V1160" s="1">
        <v>3.9097433333333296E+16</v>
      </c>
      <c r="W1160" t="s">
        <v>72</v>
      </c>
      <c r="X1160">
        <v>23</v>
      </c>
      <c r="Y1160">
        <f t="shared" si="39"/>
        <v>39.097433333333335</v>
      </c>
      <c r="Z1160" t="str">
        <f>IF(OR(AND(Q1159&lt;=1,Q1159&lt;=5),AND(Q1159&gt;=11,Q1159&lt;=15)),"Braque",IF(OR(AND(Q1159&gt;=6,Q1159&lt;=10),AND(Q1159&gt;=16,Q1159&lt;=20)),"Picasso",IF(Q1159="NA","NA","Gris")))</f>
        <v>Gris</v>
      </c>
    </row>
    <row r="1161" spans="1:26" x14ac:dyDescent="0.2">
      <c r="A1161">
        <v>375</v>
      </c>
      <c r="C1161">
        <v>3573</v>
      </c>
      <c r="D1161">
        <v>50</v>
      </c>
      <c r="F1161" t="s">
        <v>109</v>
      </c>
      <c r="G1161">
        <v>1562006256026</v>
      </c>
      <c r="H1161">
        <v>70</v>
      </c>
      <c r="I1161" t="s">
        <v>25</v>
      </c>
      <c r="J1161" t="s">
        <v>97</v>
      </c>
      <c r="K1161" t="s">
        <v>27</v>
      </c>
      <c r="L1161" t="s">
        <v>27</v>
      </c>
      <c r="M1161" t="s">
        <v>27</v>
      </c>
      <c r="N1161" t="s">
        <v>69</v>
      </c>
      <c r="O1161" t="s">
        <v>70</v>
      </c>
      <c r="P1161" t="s">
        <v>66</v>
      </c>
      <c r="Q1161">
        <v>27</v>
      </c>
      <c r="R1161" t="s">
        <v>71</v>
      </c>
      <c r="S1161">
        <v>7</v>
      </c>
      <c r="T1161" t="s">
        <v>116</v>
      </c>
      <c r="U1161">
        <v>1562003910180</v>
      </c>
      <c r="V1161" s="1">
        <v>3.9097433333333296E+16</v>
      </c>
      <c r="W1161" t="s">
        <v>72</v>
      </c>
      <c r="X1161">
        <v>24</v>
      </c>
      <c r="Y1161">
        <f t="shared" si="39"/>
        <v>39.097433333333335</v>
      </c>
      <c r="Z1161" t="str">
        <f>IF(OR(AND(Q1160&lt;=1,Q1160&lt;=5),AND(Q1160&gt;=11,Q1160&lt;=15)),"Braque",IF(OR(AND(Q1160&gt;=6,Q1160&lt;=10),AND(Q1160&gt;=16,Q1160&lt;=20)),"Picasso",IF(Q1160="NA","NA","Gris")))</f>
        <v>Braque</v>
      </c>
    </row>
    <row r="1162" spans="1:26" x14ac:dyDescent="0.2">
      <c r="A1162">
        <v>375</v>
      </c>
      <c r="C1162">
        <v>6231</v>
      </c>
      <c r="D1162">
        <v>50</v>
      </c>
      <c r="F1162" t="s">
        <v>109</v>
      </c>
      <c r="G1162">
        <v>1562006256026</v>
      </c>
      <c r="H1162">
        <v>70</v>
      </c>
      <c r="I1162" t="s">
        <v>25</v>
      </c>
      <c r="J1162" t="s">
        <v>97</v>
      </c>
      <c r="K1162" t="s">
        <v>27</v>
      </c>
      <c r="L1162" t="s">
        <v>27</v>
      </c>
      <c r="M1162" t="s">
        <v>27</v>
      </c>
      <c r="N1162" t="s">
        <v>69</v>
      </c>
      <c r="O1162" t="s">
        <v>70</v>
      </c>
      <c r="P1162" t="s">
        <v>47</v>
      </c>
      <c r="Q1162">
        <v>23</v>
      </c>
      <c r="R1162" t="s">
        <v>71</v>
      </c>
      <c r="S1162">
        <v>7</v>
      </c>
      <c r="T1162" t="s">
        <v>116</v>
      </c>
      <c r="U1162">
        <v>1562003910180</v>
      </c>
      <c r="V1162" s="1">
        <v>3.9097433333333296E+16</v>
      </c>
      <c r="W1162" t="s">
        <v>72</v>
      </c>
      <c r="X1162">
        <v>25</v>
      </c>
      <c r="Y1162">
        <f t="shared" si="39"/>
        <v>39.097433333333335</v>
      </c>
      <c r="Z1162" t="str">
        <f>IF(OR(AND(Q1161&lt;=1,Q1161&lt;=5),AND(Q1161&gt;=11,Q1161&lt;=15)),"Braque",IF(OR(AND(Q1161&gt;=6,Q1161&lt;=10),AND(Q1161&gt;=16,Q1161&lt;=20)),"Picasso",IF(Q1161="NA","NA","Gris")))</f>
        <v>Gris</v>
      </c>
    </row>
    <row r="1163" spans="1:26" x14ac:dyDescent="0.2">
      <c r="A1163">
        <v>375</v>
      </c>
      <c r="C1163">
        <v>6478</v>
      </c>
      <c r="D1163">
        <v>50</v>
      </c>
      <c r="F1163" t="s">
        <v>109</v>
      </c>
      <c r="G1163">
        <v>1562006256026</v>
      </c>
      <c r="H1163">
        <v>70</v>
      </c>
      <c r="I1163" t="s">
        <v>25</v>
      </c>
      <c r="J1163" t="s">
        <v>97</v>
      </c>
      <c r="K1163" t="s">
        <v>27</v>
      </c>
      <c r="L1163" t="s">
        <v>27</v>
      </c>
      <c r="M1163" t="s">
        <v>27</v>
      </c>
      <c r="N1163" t="s">
        <v>69</v>
      </c>
      <c r="O1163" t="s">
        <v>70</v>
      </c>
      <c r="P1163" t="s">
        <v>46</v>
      </c>
      <c r="Q1163">
        <v>30</v>
      </c>
      <c r="R1163" t="s">
        <v>71</v>
      </c>
      <c r="S1163">
        <v>5</v>
      </c>
      <c r="T1163" t="s">
        <v>116</v>
      </c>
      <c r="U1163">
        <v>1562003910180</v>
      </c>
      <c r="V1163" s="1">
        <v>3.9097433333333296E+16</v>
      </c>
      <c r="W1163" t="s">
        <v>72</v>
      </c>
      <c r="X1163">
        <v>26</v>
      </c>
      <c r="Y1163">
        <f t="shared" si="39"/>
        <v>39.097433333333335</v>
      </c>
      <c r="Z1163" t="str">
        <f>IF(OR(AND(Q1162&lt;=1,Q1162&lt;=5),AND(Q1162&gt;=11,Q1162&lt;=15)),"Braque",IF(OR(AND(Q1162&gt;=6,Q1162&lt;=10),AND(Q1162&gt;=16,Q1162&lt;=20)),"Picasso",IF(Q1162="NA","NA","Gris")))</f>
        <v>Gris</v>
      </c>
    </row>
    <row r="1164" spans="1:26" x14ac:dyDescent="0.2">
      <c r="A1164">
        <v>375</v>
      </c>
      <c r="C1164">
        <v>4412</v>
      </c>
      <c r="D1164">
        <v>50</v>
      </c>
      <c r="F1164" t="s">
        <v>109</v>
      </c>
      <c r="G1164">
        <v>1562006256026</v>
      </c>
      <c r="H1164">
        <v>70</v>
      </c>
      <c r="I1164" t="s">
        <v>25</v>
      </c>
      <c r="J1164" t="s">
        <v>97</v>
      </c>
      <c r="K1164" t="s">
        <v>27</v>
      </c>
      <c r="L1164" t="s">
        <v>27</v>
      </c>
      <c r="M1164" t="s">
        <v>27</v>
      </c>
      <c r="N1164" t="s">
        <v>69</v>
      </c>
      <c r="O1164" t="s">
        <v>70</v>
      </c>
      <c r="P1164" t="s">
        <v>37</v>
      </c>
      <c r="Q1164">
        <v>5</v>
      </c>
      <c r="R1164" t="s">
        <v>71</v>
      </c>
      <c r="S1164">
        <v>1</v>
      </c>
      <c r="T1164" t="s">
        <v>116</v>
      </c>
      <c r="U1164">
        <v>1562003910180</v>
      </c>
      <c r="V1164" s="1">
        <v>3.9097433333333296E+16</v>
      </c>
      <c r="W1164" t="s">
        <v>72</v>
      </c>
      <c r="X1164">
        <v>27</v>
      </c>
      <c r="Y1164">
        <f t="shared" si="39"/>
        <v>39.097433333333335</v>
      </c>
      <c r="Z1164" t="str">
        <f>IF(OR(AND(Q1163&lt;=1,Q1163&lt;=5),AND(Q1163&gt;=11,Q1163&lt;=15)),"Braque",IF(OR(AND(Q1163&gt;=6,Q1163&lt;=10),AND(Q1163&gt;=16,Q1163&lt;=20)),"Picasso",IF(Q1163="NA","NA","Gris")))</f>
        <v>Gris</v>
      </c>
    </row>
    <row r="1165" spans="1:26" x14ac:dyDescent="0.2">
      <c r="A1165">
        <v>375</v>
      </c>
      <c r="C1165">
        <v>3945</v>
      </c>
      <c r="D1165">
        <v>50</v>
      </c>
      <c r="F1165" t="s">
        <v>109</v>
      </c>
      <c r="G1165">
        <v>1562006256026</v>
      </c>
      <c r="H1165">
        <v>70</v>
      </c>
      <c r="I1165" t="s">
        <v>25</v>
      </c>
      <c r="J1165" t="s">
        <v>97</v>
      </c>
      <c r="K1165" t="s">
        <v>27</v>
      </c>
      <c r="L1165" t="s">
        <v>27</v>
      </c>
      <c r="M1165" t="s">
        <v>27</v>
      </c>
      <c r="N1165" t="s">
        <v>69</v>
      </c>
      <c r="O1165" t="s">
        <v>70</v>
      </c>
      <c r="P1165" t="s">
        <v>42</v>
      </c>
      <c r="Q1165">
        <v>13</v>
      </c>
      <c r="R1165" t="s">
        <v>71</v>
      </c>
      <c r="S1165">
        <v>1</v>
      </c>
      <c r="T1165" t="s">
        <v>116</v>
      </c>
      <c r="U1165">
        <v>1562003910180</v>
      </c>
      <c r="V1165" s="1">
        <v>3.9097433333333296E+16</v>
      </c>
      <c r="W1165" t="s">
        <v>72</v>
      </c>
      <c r="X1165">
        <v>28</v>
      </c>
      <c r="Y1165">
        <f t="shared" si="39"/>
        <v>39.097433333333335</v>
      </c>
      <c r="Z1165" t="str">
        <f>IF(OR(AND(Q1164&lt;=1,Q1164&lt;=5),AND(Q1164&gt;=11,Q1164&lt;=15)),"Braque",IF(OR(AND(Q1164&gt;=6,Q1164&lt;=10),AND(Q1164&gt;=16,Q1164&lt;=20)),"Picasso",IF(Q1164="NA","NA","Gris")))</f>
        <v>Gris</v>
      </c>
    </row>
    <row r="1166" spans="1:26" x14ac:dyDescent="0.2">
      <c r="A1166">
        <v>375</v>
      </c>
      <c r="C1166">
        <v>7962</v>
      </c>
      <c r="D1166">
        <v>50</v>
      </c>
      <c r="F1166" t="s">
        <v>109</v>
      </c>
      <c r="G1166">
        <v>1562006256026</v>
      </c>
      <c r="H1166">
        <v>70</v>
      </c>
      <c r="I1166" t="s">
        <v>25</v>
      </c>
      <c r="J1166" t="s">
        <v>97</v>
      </c>
      <c r="K1166" t="s">
        <v>27</v>
      </c>
      <c r="L1166" t="s">
        <v>27</v>
      </c>
      <c r="M1166" t="s">
        <v>27</v>
      </c>
      <c r="N1166" t="s">
        <v>69</v>
      </c>
      <c r="O1166" t="s">
        <v>70</v>
      </c>
      <c r="P1166" t="s">
        <v>65</v>
      </c>
      <c r="Q1166">
        <v>28</v>
      </c>
      <c r="R1166" t="s">
        <v>71</v>
      </c>
      <c r="S1166">
        <v>3</v>
      </c>
      <c r="T1166" t="s">
        <v>116</v>
      </c>
      <c r="U1166">
        <v>1562003910180</v>
      </c>
      <c r="V1166" s="1">
        <v>3.9097433333333296E+16</v>
      </c>
      <c r="W1166" t="s">
        <v>72</v>
      </c>
      <c r="X1166">
        <v>29</v>
      </c>
      <c r="Y1166">
        <f t="shared" si="39"/>
        <v>39.097433333333335</v>
      </c>
      <c r="Z1166" t="str">
        <f>IF(OR(AND(Q1165&lt;=1,Q1165&lt;=5),AND(Q1165&gt;=11,Q1165&lt;=15)),"Braque",IF(OR(AND(Q1165&gt;=6,Q1165&lt;=10),AND(Q1165&gt;=16,Q1165&lt;=20)),"Picasso",IF(Q1165="NA","NA","Gris")))</f>
        <v>Braque</v>
      </c>
    </row>
    <row r="1167" spans="1:26" x14ac:dyDescent="0.2">
      <c r="A1167">
        <v>375</v>
      </c>
      <c r="C1167">
        <v>9277</v>
      </c>
      <c r="D1167">
        <v>50</v>
      </c>
      <c r="F1167" t="s">
        <v>109</v>
      </c>
      <c r="G1167">
        <v>1562006256026</v>
      </c>
      <c r="H1167">
        <v>70</v>
      </c>
      <c r="I1167" t="s">
        <v>25</v>
      </c>
      <c r="J1167" t="s">
        <v>97</v>
      </c>
      <c r="K1167" t="s">
        <v>27</v>
      </c>
      <c r="L1167" t="s">
        <v>27</v>
      </c>
      <c r="M1167" t="s">
        <v>27</v>
      </c>
      <c r="N1167" t="s">
        <v>69</v>
      </c>
      <c r="O1167" t="s">
        <v>70</v>
      </c>
      <c r="P1167" t="s">
        <v>61</v>
      </c>
      <c r="Q1167">
        <v>3</v>
      </c>
      <c r="R1167" t="s">
        <v>71</v>
      </c>
      <c r="S1167">
        <v>1</v>
      </c>
      <c r="T1167" t="s">
        <v>116</v>
      </c>
      <c r="U1167">
        <v>1562003910180</v>
      </c>
      <c r="V1167" s="1">
        <v>3.9097433333333296E+16</v>
      </c>
      <c r="W1167" t="s">
        <v>72</v>
      </c>
      <c r="X1167">
        <v>30</v>
      </c>
      <c r="Y1167">
        <f t="shared" si="39"/>
        <v>39.097433333333335</v>
      </c>
      <c r="Z1167" t="str">
        <f>IF(OR(AND(Q1166&lt;=1,Q1166&lt;=5),AND(Q1166&gt;=11,Q1166&lt;=15)),"Braque",IF(OR(AND(Q1166&gt;=6,Q1166&lt;=10),AND(Q1166&gt;=16,Q1166&lt;=20)),"Picasso",IF(Q1166="NA","NA","Gris")))</f>
        <v>Gris</v>
      </c>
    </row>
    <row r="1168" spans="1:26" x14ac:dyDescent="0.2">
      <c r="A1168">
        <v>375</v>
      </c>
      <c r="C1168">
        <v>29806</v>
      </c>
      <c r="D1168">
        <v>50</v>
      </c>
      <c r="F1168" t="s">
        <v>109</v>
      </c>
      <c r="G1168">
        <v>1562006256026</v>
      </c>
      <c r="H1168">
        <v>70</v>
      </c>
      <c r="I1168" t="s">
        <v>25</v>
      </c>
      <c r="J1168" t="s">
        <v>97</v>
      </c>
      <c r="K1168">
        <v>1</v>
      </c>
      <c r="L1168" t="s">
        <v>27</v>
      </c>
      <c r="M1168" t="s">
        <v>27</v>
      </c>
      <c r="N1168" t="s">
        <v>27</v>
      </c>
      <c r="O1168" t="s">
        <v>27</v>
      </c>
      <c r="P1168" t="s">
        <v>73</v>
      </c>
      <c r="Q1168" t="s">
        <v>27</v>
      </c>
      <c r="R1168" t="s">
        <v>74</v>
      </c>
      <c r="S1168" t="s">
        <v>75</v>
      </c>
      <c r="T1168" t="s">
        <v>116</v>
      </c>
      <c r="U1168">
        <v>1562003910180</v>
      </c>
      <c r="V1168" s="1">
        <v>3.9097433333333296E+16</v>
      </c>
      <c r="W1168" t="s">
        <v>76</v>
      </c>
      <c r="X1168">
        <v>1</v>
      </c>
      <c r="Y1168">
        <f t="shared" si="39"/>
        <v>39.097433333333335</v>
      </c>
      <c r="Z1168" t="str">
        <f>IF(OR(AND(Q1167&lt;=1,Q1167&lt;=5),AND(Q1167&gt;=11,Q1167&lt;=15)),"Braque",IF(OR(AND(Q1167&gt;=6,Q1167&lt;=10),AND(Q1167&gt;=16,Q1167&lt;=20)),"Picasso",IF(Q1167="NA","NA","Gris")))</f>
        <v>Gris</v>
      </c>
    </row>
    <row r="1169" spans="1:26" x14ac:dyDescent="0.2">
      <c r="A1169">
        <v>375</v>
      </c>
      <c r="C1169">
        <v>19272</v>
      </c>
      <c r="D1169">
        <v>50</v>
      </c>
      <c r="F1169" t="s">
        <v>109</v>
      </c>
      <c r="G1169">
        <v>1562006256026</v>
      </c>
      <c r="H1169">
        <v>70</v>
      </c>
      <c r="I1169" t="s">
        <v>25</v>
      </c>
      <c r="J1169" t="s">
        <v>97</v>
      </c>
      <c r="K1169">
        <v>1</v>
      </c>
      <c r="L1169" t="s">
        <v>27</v>
      </c>
      <c r="M1169" t="s">
        <v>27</v>
      </c>
      <c r="N1169" t="s">
        <v>27</v>
      </c>
      <c r="O1169" t="s">
        <v>27</v>
      </c>
      <c r="P1169" t="s">
        <v>77</v>
      </c>
      <c r="Q1169" t="s">
        <v>27</v>
      </c>
      <c r="R1169" t="s">
        <v>78</v>
      </c>
      <c r="S1169" t="s">
        <v>75</v>
      </c>
      <c r="T1169" t="s">
        <v>116</v>
      </c>
      <c r="U1169">
        <v>1562003910180</v>
      </c>
      <c r="V1169" s="1">
        <v>3.9097433333333296E+16</v>
      </c>
      <c r="W1169" t="s">
        <v>79</v>
      </c>
      <c r="X1169">
        <v>1</v>
      </c>
      <c r="Y1169">
        <f t="shared" si="39"/>
        <v>39.097433333333335</v>
      </c>
      <c r="Z1169" t="str">
        <f>IF(OR(AND(Q1168&lt;=1,Q1168&lt;=5),AND(Q1168&gt;=11,Q1168&lt;=15)),"Braque",IF(OR(AND(Q1168&gt;=6,Q1168&lt;=10),AND(Q1168&gt;=16,Q1168&lt;=20)),"Picasso",IF(Q1168="NA","NA","Gris")))</f>
        <v>NA</v>
      </c>
    </row>
    <row r="1170" spans="1:26" x14ac:dyDescent="0.2">
      <c r="A1170">
        <v>375</v>
      </c>
      <c r="C1170">
        <v>26738</v>
      </c>
      <c r="D1170">
        <v>50</v>
      </c>
      <c r="F1170" t="s">
        <v>109</v>
      </c>
      <c r="G1170">
        <v>1562006256026</v>
      </c>
      <c r="H1170">
        <v>70</v>
      </c>
      <c r="I1170" t="s">
        <v>25</v>
      </c>
      <c r="J1170" t="s">
        <v>97</v>
      </c>
      <c r="K1170">
        <v>1</v>
      </c>
      <c r="L1170" t="s">
        <v>27</v>
      </c>
      <c r="M1170" t="s">
        <v>27</v>
      </c>
      <c r="N1170" t="s">
        <v>27</v>
      </c>
      <c r="O1170" t="s">
        <v>27</v>
      </c>
      <c r="P1170" t="s">
        <v>80</v>
      </c>
      <c r="Q1170" t="s">
        <v>27</v>
      </c>
      <c r="R1170" t="s">
        <v>81</v>
      </c>
      <c r="S1170">
        <v>74</v>
      </c>
      <c r="T1170" t="s">
        <v>116</v>
      </c>
      <c r="U1170">
        <v>1562003910180</v>
      </c>
      <c r="V1170" s="1">
        <v>3.9097433333333296E+16</v>
      </c>
      <c r="W1170" t="s">
        <v>82</v>
      </c>
      <c r="X1170">
        <v>1</v>
      </c>
      <c r="Y1170">
        <f t="shared" si="39"/>
        <v>39.097433333333335</v>
      </c>
      <c r="Z1170" t="str">
        <f>IF(OR(AND(Q1169&lt;=1,Q1169&lt;=5),AND(Q1169&gt;=11,Q1169&lt;=15)),"Braque",IF(OR(AND(Q1169&gt;=6,Q1169&lt;=10),AND(Q1169&gt;=16,Q1169&lt;=20)),"Picasso",IF(Q1169="NA","NA","Gris")))</f>
        <v>NA</v>
      </c>
    </row>
    <row r="1171" spans="1:26" x14ac:dyDescent="0.2">
      <c r="A1171">
        <v>375</v>
      </c>
      <c r="C1171">
        <v>20525</v>
      </c>
      <c r="D1171">
        <v>50</v>
      </c>
      <c r="F1171" t="s">
        <v>109</v>
      </c>
      <c r="G1171">
        <v>1562006256026</v>
      </c>
      <c r="H1171">
        <v>70</v>
      </c>
      <c r="I1171" t="s">
        <v>25</v>
      </c>
      <c r="J1171" t="s">
        <v>97</v>
      </c>
      <c r="K1171" t="s">
        <v>27</v>
      </c>
      <c r="L1171" t="s">
        <v>27</v>
      </c>
      <c r="M1171" t="s">
        <v>27</v>
      </c>
      <c r="N1171" t="s">
        <v>83</v>
      </c>
      <c r="O1171" t="s">
        <v>32</v>
      </c>
      <c r="P1171" t="s">
        <v>27</v>
      </c>
      <c r="Q1171" t="s">
        <v>27</v>
      </c>
      <c r="R1171" t="s">
        <v>84</v>
      </c>
      <c r="S1171">
        <v>2</v>
      </c>
      <c r="T1171" t="s">
        <v>116</v>
      </c>
      <c r="U1171">
        <v>1562003910180</v>
      </c>
      <c r="V1171" s="1">
        <v>3.9097433333333296E+16</v>
      </c>
      <c r="W1171" t="s">
        <v>85</v>
      </c>
      <c r="X1171">
        <v>1</v>
      </c>
      <c r="Y1171" t="e">
        <f>((G1171-#REF!)/1000)/60</f>
        <v>#REF!</v>
      </c>
      <c r="Z1171" t="str">
        <f>IF(OR(AND(Q1170&lt;=1,Q1170&lt;=5),AND(Q1170&gt;=11,Q1170&lt;=15)),"Braque",IF(OR(AND(Q1170&gt;=6,Q1170&lt;=10),AND(Q1170&gt;=16,Q1170&lt;=20)),"Picasso",IF(Q1170="NA","NA","Gris")))</f>
        <v>NA</v>
      </c>
    </row>
    <row r="1172" spans="1:26" x14ac:dyDescent="0.2">
      <c r="A1172">
        <v>373</v>
      </c>
      <c r="C1172">
        <v>24393</v>
      </c>
      <c r="D1172">
        <v>25</v>
      </c>
      <c r="F1172" t="s">
        <v>89</v>
      </c>
      <c r="G1172">
        <v>1561976586107</v>
      </c>
      <c r="H1172">
        <v>70</v>
      </c>
      <c r="I1172" t="s">
        <v>91</v>
      </c>
      <c r="J1172" t="s">
        <v>26</v>
      </c>
      <c r="K1172" t="s">
        <v>27</v>
      </c>
      <c r="L1172" t="s">
        <v>28</v>
      </c>
      <c r="M1172" t="s">
        <v>29</v>
      </c>
      <c r="N1172" t="s">
        <v>27</v>
      </c>
      <c r="O1172" t="s">
        <v>27</v>
      </c>
      <c r="P1172" t="s">
        <v>30</v>
      </c>
      <c r="Q1172" t="s">
        <v>27</v>
      </c>
      <c r="R1172" t="s">
        <v>31</v>
      </c>
      <c r="S1172" t="s">
        <v>32</v>
      </c>
      <c r="T1172" t="s">
        <v>117</v>
      </c>
      <c r="U1172">
        <v>1561975996134</v>
      </c>
      <c r="V1172" s="1">
        <v>9832883333333330</v>
      </c>
      <c r="W1172" t="s">
        <v>34</v>
      </c>
      <c r="X1172">
        <v>1</v>
      </c>
      <c r="Y1172">
        <f t="shared" ref="Y1172:Y1214" si="40">((G1172-U1173)/1000)/60</f>
        <v>9.8328833333333332</v>
      </c>
      <c r="Z1172" t="e">
        <f>IF(OR(AND(#REF!&lt;=1,#REF!&lt;=5),AND(#REF!&gt;=11,#REF!&lt;=15)),"Braque",IF(OR(AND(#REF!&gt;=6,#REF!&lt;=10),AND(#REF!&gt;=16,#REF!&lt;=20)),"Picasso",IF(#REF!="NA","NA","Gris")))</f>
        <v>#REF!</v>
      </c>
    </row>
    <row r="1173" spans="1:26" x14ac:dyDescent="0.2">
      <c r="A1173">
        <v>373</v>
      </c>
      <c r="C1173">
        <v>10481</v>
      </c>
      <c r="D1173">
        <v>25</v>
      </c>
      <c r="F1173" t="s">
        <v>89</v>
      </c>
      <c r="G1173">
        <v>1561976586107</v>
      </c>
      <c r="H1173">
        <v>70</v>
      </c>
      <c r="I1173" t="s">
        <v>91</v>
      </c>
      <c r="J1173" t="s">
        <v>26</v>
      </c>
      <c r="K1173" t="s">
        <v>27</v>
      </c>
      <c r="L1173" t="s">
        <v>27</v>
      </c>
      <c r="M1173" t="s">
        <v>27</v>
      </c>
      <c r="N1173" t="s">
        <v>35</v>
      </c>
      <c r="O1173" t="s">
        <v>36</v>
      </c>
      <c r="P1173" t="s">
        <v>50</v>
      </c>
      <c r="Q1173">
        <v>9</v>
      </c>
      <c r="R1173" t="s">
        <v>38</v>
      </c>
      <c r="S1173">
        <v>5</v>
      </c>
      <c r="T1173" t="s">
        <v>117</v>
      </c>
      <c r="U1173">
        <v>1561975996134</v>
      </c>
      <c r="V1173" s="1">
        <v>9832883333333330</v>
      </c>
      <c r="W1173" t="s">
        <v>39</v>
      </c>
      <c r="X1173">
        <v>1</v>
      </c>
      <c r="Y1173">
        <f t="shared" si="40"/>
        <v>9.8328833333333332</v>
      </c>
      <c r="Z1173" t="str">
        <f>IF(OR(AND(Q1172&lt;=1,Q1172&lt;=5),AND(Q1172&gt;=11,Q1172&lt;=15)),"Braque",IF(OR(AND(Q1172&gt;=6,Q1172&lt;=10),AND(Q1172&gt;=16,Q1172&lt;=20)),"Picasso",IF(Q1172="NA","NA","Gris")))</f>
        <v>NA</v>
      </c>
    </row>
    <row r="1174" spans="1:26" x14ac:dyDescent="0.2">
      <c r="A1174">
        <v>373</v>
      </c>
      <c r="C1174">
        <v>5619</v>
      </c>
      <c r="D1174">
        <v>25</v>
      </c>
      <c r="F1174" t="s">
        <v>89</v>
      </c>
      <c r="G1174">
        <v>1561976586107</v>
      </c>
      <c r="H1174">
        <v>70</v>
      </c>
      <c r="I1174" t="s">
        <v>91</v>
      </c>
      <c r="J1174" t="s">
        <v>26</v>
      </c>
      <c r="K1174" t="s">
        <v>27</v>
      </c>
      <c r="L1174" t="s">
        <v>27</v>
      </c>
      <c r="M1174" t="s">
        <v>27</v>
      </c>
      <c r="N1174" t="s">
        <v>35</v>
      </c>
      <c r="O1174" t="s">
        <v>36</v>
      </c>
      <c r="P1174" t="s">
        <v>66</v>
      </c>
      <c r="Q1174">
        <v>27</v>
      </c>
      <c r="R1174" t="s">
        <v>38</v>
      </c>
      <c r="S1174">
        <v>2</v>
      </c>
      <c r="T1174" t="s">
        <v>117</v>
      </c>
      <c r="U1174">
        <v>1561975996134</v>
      </c>
      <c r="V1174" s="1">
        <v>9832883333333330</v>
      </c>
      <c r="W1174" t="s">
        <v>39</v>
      </c>
      <c r="X1174">
        <v>2</v>
      </c>
      <c r="Y1174">
        <f t="shared" si="40"/>
        <v>9.8328833333333332</v>
      </c>
      <c r="Z1174" t="str">
        <f>IF(OR(AND(Q1173&lt;=1,Q1173&lt;=5),AND(Q1173&gt;=11,Q1173&lt;=15)),"Braque",IF(OR(AND(Q1173&gt;=6,Q1173&lt;=10),AND(Q1173&gt;=16,Q1173&lt;=20)),"Picasso",IF(Q1173="NA","NA","Gris")))</f>
        <v>Picasso</v>
      </c>
    </row>
    <row r="1175" spans="1:26" x14ac:dyDescent="0.2">
      <c r="A1175">
        <v>373</v>
      </c>
      <c r="C1175">
        <v>3466</v>
      </c>
      <c r="D1175">
        <v>25</v>
      </c>
      <c r="F1175" t="s">
        <v>89</v>
      </c>
      <c r="G1175">
        <v>1561976586107</v>
      </c>
      <c r="H1175">
        <v>70</v>
      </c>
      <c r="I1175" t="s">
        <v>91</v>
      </c>
      <c r="J1175" t="s">
        <v>26</v>
      </c>
      <c r="K1175" t="s">
        <v>27</v>
      </c>
      <c r="L1175" t="s">
        <v>27</v>
      </c>
      <c r="M1175" t="s">
        <v>27</v>
      </c>
      <c r="N1175" t="s">
        <v>35</v>
      </c>
      <c r="O1175" t="s">
        <v>36</v>
      </c>
      <c r="P1175" t="s">
        <v>59</v>
      </c>
      <c r="Q1175">
        <v>22</v>
      </c>
      <c r="R1175" t="s">
        <v>38</v>
      </c>
      <c r="S1175">
        <v>1</v>
      </c>
      <c r="T1175" t="s">
        <v>117</v>
      </c>
      <c r="U1175">
        <v>1561975996134</v>
      </c>
      <c r="V1175" s="1">
        <v>9832883333333330</v>
      </c>
      <c r="W1175" t="s">
        <v>39</v>
      </c>
      <c r="X1175">
        <v>3</v>
      </c>
      <c r="Y1175">
        <f t="shared" si="40"/>
        <v>9.8328833333333332</v>
      </c>
      <c r="Z1175" t="str">
        <f>IF(OR(AND(Q1174&lt;=1,Q1174&lt;=5),AND(Q1174&gt;=11,Q1174&lt;=15)),"Braque",IF(OR(AND(Q1174&gt;=6,Q1174&lt;=10),AND(Q1174&gt;=16,Q1174&lt;=20)),"Picasso",IF(Q1174="NA","NA","Gris")))</f>
        <v>Gris</v>
      </c>
    </row>
    <row r="1176" spans="1:26" x14ac:dyDescent="0.2">
      <c r="A1176">
        <v>373</v>
      </c>
      <c r="C1176">
        <v>4587</v>
      </c>
      <c r="D1176">
        <v>25</v>
      </c>
      <c r="F1176" t="s">
        <v>89</v>
      </c>
      <c r="G1176">
        <v>1561976586107</v>
      </c>
      <c r="H1176">
        <v>70</v>
      </c>
      <c r="I1176" t="s">
        <v>91</v>
      </c>
      <c r="J1176" t="s">
        <v>26</v>
      </c>
      <c r="K1176" t="s">
        <v>27</v>
      </c>
      <c r="L1176" t="s">
        <v>27</v>
      </c>
      <c r="M1176" t="s">
        <v>27</v>
      </c>
      <c r="N1176" t="s">
        <v>35</v>
      </c>
      <c r="O1176" t="s">
        <v>36</v>
      </c>
      <c r="P1176" t="s">
        <v>62</v>
      </c>
      <c r="Q1176">
        <v>29</v>
      </c>
      <c r="R1176" t="s">
        <v>38</v>
      </c>
      <c r="S1176">
        <v>6</v>
      </c>
      <c r="T1176" t="s">
        <v>117</v>
      </c>
      <c r="U1176">
        <v>1561975996134</v>
      </c>
      <c r="V1176" s="1">
        <v>9832883333333330</v>
      </c>
      <c r="W1176" t="s">
        <v>39</v>
      </c>
      <c r="X1176">
        <v>4</v>
      </c>
      <c r="Y1176">
        <f t="shared" si="40"/>
        <v>9.8328833333333332</v>
      </c>
      <c r="Z1176" t="str">
        <f>IF(OR(AND(Q1175&lt;=1,Q1175&lt;=5),AND(Q1175&gt;=11,Q1175&lt;=15)),"Braque",IF(OR(AND(Q1175&gt;=6,Q1175&lt;=10),AND(Q1175&gt;=16,Q1175&lt;=20)),"Picasso",IF(Q1175="NA","NA","Gris")))</f>
        <v>Gris</v>
      </c>
    </row>
    <row r="1177" spans="1:26" x14ac:dyDescent="0.2">
      <c r="A1177">
        <v>373</v>
      </c>
      <c r="C1177">
        <v>2685</v>
      </c>
      <c r="D1177">
        <v>25</v>
      </c>
      <c r="F1177" t="s">
        <v>89</v>
      </c>
      <c r="G1177">
        <v>1561976586107</v>
      </c>
      <c r="H1177">
        <v>70</v>
      </c>
      <c r="I1177" t="s">
        <v>91</v>
      </c>
      <c r="J1177" t="s">
        <v>26</v>
      </c>
      <c r="K1177" t="s">
        <v>27</v>
      </c>
      <c r="L1177" t="s">
        <v>27</v>
      </c>
      <c r="M1177" t="s">
        <v>27</v>
      </c>
      <c r="N1177" t="s">
        <v>35</v>
      </c>
      <c r="O1177" t="s">
        <v>36</v>
      </c>
      <c r="P1177" t="s">
        <v>41</v>
      </c>
      <c r="Q1177">
        <v>12</v>
      </c>
      <c r="R1177" t="s">
        <v>38</v>
      </c>
      <c r="S1177">
        <v>4</v>
      </c>
      <c r="T1177" t="s">
        <v>117</v>
      </c>
      <c r="U1177">
        <v>1561975996134</v>
      </c>
      <c r="V1177" s="1">
        <v>9832883333333330</v>
      </c>
      <c r="W1177" t="s">
        <v>39</v>
      </c>
      <c r="X1177">
        <v>5</v>
      </c>
      <c r="Y1177">
        <f t="shared" si="40"/>
        <v>9.8328833333333332</v>
      </c>
      <c r="Z1177" t="str">
        <f>IF(OR(AND(Q1176&lt;=1,Q1176&lt;=5),AND(Q1176&gt;=11,Q1176&lt;=15)),"Braque",IF(OR(AND(Q1176&gt;=6,Q1176&lt;=10),AND(Q1176&gt;=16,Q1176&lt;=20)),"Picasso",IF(Q1176="NA","NA","Gris")))</f>
        <v>Gris</v>
      </c>
    </row>
    <row r="1178" spans="1:26" x14ac:dyDescent="0.2">
      <c r="A1178">
        <v>373</v>
      </c>
      <c r="C1178">
        <v>5883</v>
      </c>
      <c r="D1178">
        <v>25</v>
      </c>
      <c r="F1178" t="s">
        <v>89</v>
      </c>
      <c r="G1178">
        <v>1561976586107</v>
      </c>
      <c r="H1178">
        <v>70</v>
      </c>
      <c r="I1178" t="s">
        <v>91</v>
      </c>
      <c r="J1178" t="s">
        <v>26</v>
      </c>
      <c r="K1178" t="s">
        <v>27</v>
      </c>
      <c r="L1178" t="s">
        <v>27</v>
      </c>
      <c r="M1178" t="s">
        <v>27</v>
      </c>
      <c r="N1178" t="s">
        <v>35</v>
      </c>
      <c r="O1178" t="s">
        <v>36</v>
      </c>
      <c r="P1178" t="s">
        <v>53</v>
      </c>
      <c r="Q1178">
        <v>25</v>
      </c>
      <c r="R1178" t="s">
        <v>38</v>
      </c>
      <c r="S1178">
        <v>3</v>
      </c>
      <c r="T1178" t="s">
        <v>117</v>
      </c>
      <c r="U1178">
        <v>1561975996134</v>
      </c>
      <c r="V1178" s="1">
        <v>9832883333333330</v>
      </c>
      <c r="W1178" t="s">
        <v>39</v>
      </c>
      <c r="X1178">
        <v>6</v>
      </c>
      <c r="Y1178">
        <f t="shared" si="40"/>
        <v>9.8328833333333332</v>
      </c>
      <c r="Z1178" t="str">
        <f>IF(OR(AND(Q1177&lt;=1,Q1177&lt;=5),AND(Q1177&gt;=11,Q1177&lt;=15)),"Braque",IF(OR(AND(Q1177&gt;=6,Q1177&lt;=10),AND(Q1177&gt;=16,Q1177&lt;=20)),"Picasso",IF(Q1177="NA","NA","Gris")))</f>
        <v>Braque</v>
      </c>
    </row>
    <row r="1179" spans="1:26" x14ac:dyDescent="0.2">
      <c r="A1179">
        <v>373</v>
      </c>
      <c r="C1179">
        <v>5113</v>
      </c>
      <c r="D1179">
        <v>25</v>
      </c>
      <c r="F1179" t="s">
        <v>89</v>
      </c>
      <c r="G1179">
        <v>1561976586107</v>
      </c>
      <c r="H1179">
        <v>70</v>
      </c>
      <c r="I1179" t="s">
        <v>91</v>
      </c>
      <c r="J1179" t="s">
        <v>26</v>
      </c>
      <c r="K1179" t="s">
        <v>27</v>
      </c>
      <c r="L1179" t="s">
        <v>27</v>
      </c>
      <c r="M1179" t="s">
        <v>27</v>
      </c>
      <c r="N1179" t="s">
        <v>35</v>
      </c>
      <c r="O1179" t="s">
        <v>36</v>
      </c>
      <c r="P1179" t="s">
        <v>56</v>
      </c>
      <c r="Q1179">
        <v>14</v>
      </c>
      <c r="R1179" t="s">
        <v>38</v>
      </c>
      <c r="S1179">
        <v>5</v>
      </c>
      <c r="T1179" t="s">
        <v>117</v>
      </c>
      <c r="U1179">
        <v>1561975996134</v>
      </c>
      <c r="V1179" s="1">
        <v>9832883333333330</v>
      </c>
      <c r="W1179" t="s">
        <v>39</v>
      </c>
      <c r="X1179">
        <v>7</v>
      </c>
      <c r="Y1179">
        <f t="shared" si="40"/>
        <v>9.8328833333333332</v>
      </c>
      <c r="Z1179" t="str">
        <f>IF(OR(AND(Q1178&lt;=1,Q1178&lt;=5),AND(Q1178&gt;=11,Q1178&lt;=15)),"Braque",IF(OR(AND(Q1178&gt;=6,Q1178&lt;=10),AND(Q1178&gt;=16,Q1178&lt;=20)),"Picasso",IF(Q1178="NA","NA","Gris")))</f>
        <v>Gris</v>
      </c>
    </row>
    <row r="1180" spans="1:26" x14ac:dyDescent="0.2">
      <c r="A1180">
        <v>373</v>
      </c>
      <c r="C1180">
        <v>2563</v>
      </c>
      <c r="D1180">
        <v>25</v>
      </c>
      <c r="F1180" t="s">
        <v>89</v>
      </c>
      <c r="G1180">
        <v>1561976586107</v>
      </c>
      <c r="H1180">
        <v>70</v>
      </c>
      <c r="I1180" t="s">
        <v>91</v>
      </c>
      <c r="J1180" t="s">
        <v>26</v>
      </c>
      <c r="K1180" t="s">
        <v>27</v>
      </c>
      <c r="L1180" t="s">
        <v>27</v>
      </c>
      <c r="M1180" t="s">
        <v>27</v>
      </c>
      <c r="N1180" t="s">
        <v>35</v>
      </c>
      <c r="O1180" t="s">
        <v>36</v>
      </c>
      <c r="P1180" t="s">
        <v>68</v>
      </c>
      <c r="Q1180">
        <v>19</v>
      </c>
      <c r="R1180" t="s">
        <v>38</v>
      </c>
      <c r="S1180">
        <v>3</v>
      </c>
      <c r="T1180" t="s">
        <v>117</v>
      </c>
      <c r="U1180">
        <v>1561975996134</v>
      </c>
      <c r="V1180" s="1">
        <v>9832883333333330</v>
      </c>
      <c r="W1180" t="s">
        <v>39</v>
      </c>
      <c r="X1180">
        <v>8</v>
      </c>
      <c r="Y1180">
        <f t="shared" si="40"/>
        <v>9.8328833333333332</v>
      </c>
      <c r="Z1180" t="str">
        <f>IF(OR(AND(Q1179&lt;=1,Q1179&lt;=5),AND(Q1179&gt;=11,Q1179&lt;=15)),"Braque",IF(OR(AND(Q1179&gt;=6,Q1179&lt;=10),AND(Q1179&gt;=16,Q1179&lt;=20)),"Picasso",IF(Q1179="NA","NA","Gris")))</f>
        <v>Braque</v>
      </c>
    </row>
    <row r="1181" spans="1:26" x14ac:dyDescent="0.2">
      <c r="A1181">
        <v>373</v>
      </c>
      <c r="C1181">
        <v>7307</v>
      </c>
      <c r="D1181">
        <v>25</v>
      </c>
      <c r="F1181" t="s">
        <v>89</v>
      </c>
      <c r="G1181">
        <v>1561976586107</v>
      </c>
      <c r="H1181">
        <v>70</v>
      </c>
      <c r="I1181" t="s">
        <v>91</v>
      </c>
      <c r="J1181" t="s">
        <v>26</v>
      </c>
      <c r="K1181" t="s">
        <v>27</v>
      </c>
      <c r="L1181" t="s">
        <v>27</v>
      </c>
      <c r="M1181" t="s">
        <v>27</v>
      </c>
      <c r="N1181" t="s">
        <v>35</v>
      </c>
      <c r="O1181" t="s">
        <v>36</v>
      </c>
      <c r="P1181" t="s">
        <v>61</v>
      </c>
      <c r="Q1181">
        <v>3</v>
      </c>
      <c r="R1181" t="s">
        <v>38</v>
      </c>
      <c r="S1181">
        <v>2</v>
      </c>
      <c r="T1181" t="s">
        <v>117</v>
      </c>
      <c r="U1181">
        <v>1561975996134</v>
      </c>
      <c r="V1181" s="1">
        <v>9832883333333330</v>
      </c>
      <c r="W1181" t="s">
        <v>39</v>
      </c>
      <c r="X1181">
        <v>9</v>
      </c>
      <c r="Y1181">
        <f t="shared" si="40"/>
        <v>9.8328833333333332</v>
      </c>
      <c r="Z1181" t="str">
        <f>IF(OR(AND(Q1180&lt;=1,Q1180&lt;=5),AND(Q1180&gt;=11,Q1180&lt;=15)),"Braque",IF(OR(AND(Q1180&gt;=6,Q1180&lt;=10),AND(Q1180&gt;=16,Q1180&lt;=20)),"Picasso",IF(Q1180="NA","NA","Gris")))</f>
        <v>Picasso</v>
      </c>
    </row>
    <row r="1182" spans="1:26" x14ac:dyDescent="0.2">
      <c r="A1182">
        <v>373</v>
      </c>
      <c r="C1182">
        <v>2814</v>
      </c>
      <c r="D1182">
        <v>25</v>
      </c>
      <c r="F1182" t="s">
        <v>89</v>
      </c>
      <c r="G1182">
        <v>1561976586107</v>
      </c>
      <c r="H1182">
        <v>70</v>
      </c>
      <c r="I1182" t="s">
        <v>91</v>
      </c>
      <c r="J1182" t="s">
        <v>26</v>
      </c>
      <c r="K1182" t="s">
        <v>27</v>
      </c>
      <c r="L1182" t="s">
        <v>27</v>
      </c>
      <c r="M1182" t="s">
        <v>27</v>
      </c>
      <c r="N1182" t="s">
        <v>35</v>
      </c>
      <c r="O1182" t="s">
        <v>36</v>
      </c>
      <c r="P1182" t="s">
        <v>51</v>
      </c>
      <c r="Q1182">
        <v>15</v>
      </c>
      <c r="R1182" t="s">
        <v>38</v>
      </c>
      <c r="S1182">
        <v>2</v>
      </c>
      <c r="T1182" t="s">
        <v>117</v>
      </c>
      <c r="U1182">
        <v>1561975996134</v>
      </c>
      <c r="V1182" s="1">
        <v>9832883333333330</v>
      </c>
      <c r="W1182" t="s">
        <v>39</v>
      </c>
      <c r="X1182">
        <v>10</v>
      </c>
      <c r="Y1182">
        <f t="shared" si="40"/>
        <v>9.8328833333333332</v>
      </c>
      <c r="Z1182" t="str">
        <f>IF(OR(AND(Q1181&lt;=1,Q1181&lt;=5),AND(Q1181&gt;=11,Q1181&lt;=15)),"Braque",IF(OR(AND(Q1181&gt;=6,Q1181&lt;=10),AND(Q1181&gt;=16,Q1181&lt;=20)),"Picasso",IF(Q1181="NA","NA","Gris")))</f>
        <v>Gris</v>
      </c>
    </row>
    <row r="1183" spans="1:26" x14ac:dyDescent="0.2">
      <c r="A1183">
        <v>373</v>
      </c>
      <c r="C1183">
        <v>9489</v>
      </c>
      <c r="D1183">
        <v>25</v>
      </c>
      <c r="F1183" t="s">
        <v>89</v>
      </c>
      <c r="G1183">
        <v>1561976586107</v>
      </c>
      <c r="H1183">
        <v>70</v>
      </c>
      <c r="I1183" t="s">
        <v>91</v>
      </c>
      <c r="J1183" t="s">
        <v>26</v>
      </c>
      <c r="K1183" t="s">
        <v>27</v>
      </c>
      <c r="L1183" t="s">
        <v>27</v>
      </c>
      <c r="M1183" t="s">
        <v>27</v>
      </c>
      <c r="N1183" t="s">
        <v>35</v>
      </c>
      <c r="O1183" t="s">
        <v>36</v>
      </c>
      <c r="P1183" t="s">
        <v>40</v>
      </c>
      <c r="Q1183">
        <v>6</v>
      </c>
      <c r="R1183" t="s">
        <v>38</v>
      </c>
      <c r="S1183">
        <v>4</v>
      </c>
      <c r="T1183" t="s">
        <v>117</v>
      </c>
      <c r="U1183">
        <v>1561975996134</v>
      </c>
      <c r="V1183" s="1">
        <v>9832883333333330</v>
      </c>
      <c r="W1183" t="s">
        <v>39</v>
      </c>
      <c r="X1183">
        <v>11</v>
      </c>
      <c r="Y1183">
        <f t="shared" si="40"/>
        <v>9.8328833333333332</v>
      </c>
      <c r="Z1183" t="str">
        <f>IF(OR(AND(Q1182&lt;=1,Q1182&lt;=5),AND(Q1182&gt;=11,Q1182&lt;=15)),"Braque",IF(OR(AND(Q1182&gt;=6,Q1182&lt;=10),AND(Q1182&gt;=16,Q1182&lt;=20)),"Picasso",IF(Q1182="NA","NA","Gris")))</f>
        <v>Braque</v>
      </c>
    </row>
    <row r="1184" spans="1:26" x14ac:dyDescent="0.2">
      <c r="A1184">
        <v>373</v>
      </c>
      <c r="C1184">
        <v>3919</v>
      </c>
      <c r="D1184">
        <v>25</v>
      </c>
      <c r="F1184" t="s">
        <v>89</v>
      </c>
      <c r="G1184">
        <v>1561976586107</v>
      </c>
      <c r="H1184">
        <v>70</v>
      </c>
      <c r="I1184" t="s">
        <v>91</v>
      </c>
      <c r="J1184" t="s">
        <v>26</v>
      </c>
      <c r="K1184" t="s">
        <v>27</v>
      </c>
      <c r="L1184" t="s">
        <v>27</v>
      </c>
      <c r="M1184" t="s">
        <v>27</v>
      </c>
      <c r="N1184" t="s">
        <v>35</v>
      </c>
      <c r="O1184" t="s">
        <v>36</v>
      </c>
      <c r="P1184" t="s">
        <v>44</v>
      </c>
      <c r="Q1184">
        <v>24</v>
      </c>
      <c r="R1184" t="s">
        <v>38</v>
      </c>
      <c r="S1184">
        <v>3</v>
      </c>
      <c r="T1184" t="s">
        <v>117</v>
      </c>
      <c r="U1184">
        <v>1561975996134</v>
      </c>
      <c r="V1184" s="1">
        <v>9832883333333330</v>
      </c>
      <c r="W1184" t="s">
        <v>39</v>
      </c>
      <c r="X1184">
        <v>12</v>
      </c>
      <c r="Y1184">
        <f t="shared" si="40"/>
        <v>9.8328833333333332</v>
      </c>
      <c r="Z1184" t="str">
        <f>IF(OR(AND(Q1183&lt;=1,Q1183&lt;=5),AND(Q1183&gt;=11,Q1183&lt;=15)),"Braque",IF(OR(AND(Q1183&gt;=6,Q1183&lt;=10),AND(Q1183&gt;=16,Q1183&lt;=20)),"Picasso",IF(Q1183="NA","NA","Gris")))</f>
        <v>Picasso</v>
      </c>
    </row>
    <row r="1185" spans="1:26" x14ac:dyDescent="0.2">
      <c r="A1185">
        <v>373</v>
      </c>
      <c r="C1185">
        <v>5213</v>
      </c>
      <c r="D1185">
        <v>25</v>
      </c>
      <c r="F1185" t="s">
        <v>89</v>
      </c>
      <c r="G1185">
        <v>1561976586107</v>
      </c>
      <c r="H1185">
        <v>70</v>
      </c>
      <c r="I1185" t="s">
        <v>91</v>
      </c>
      <c r="J1185" t="s">
        <v>26</v>
      </c>
      <c r="K1185" t="s">
        <v>27</v>
      </c>
      <c r="L1185" t="s">
        <v>27</v>
      </c>
      <c r="M1185" t="s">
        <v>27</v>
      </c>
      <c r="N1185" t="s">
        <v>35</v>
      </c>
      <c r="O1185" t="s">
        <v>36</v>
      </c>
      <c r="P1185" t="s">
        <v>64</v>
      </c>
      <c r="Q1185">
        <v>1</v>
      </c>
      <c r="R1185" t="s">
        <v>38</v>
      </c>
      <c r="S1185">
        <v>2</v>
      </c>
      <c r="T1185" t="s">
        <v>117</v>
      </c>
      <c r="U1185">
        <v>1561975996134</v>
      </c>
      <c r="V1185" s="1">
        <v>9832883333333330</v>
      </c>
      <c r="W1185" t="s">
        <v>39</v>
      </c>
      <c r="X1185">
        <v>13</v>
      </c>
      <c r="Y1185">
        <f t="shared" si="40"/>
        <v>9.8328833333333332</v>
      </c>
      <c r="Z1185" t="str">
        <f>IF(OR(AND(Q1184&lt;=1,Q1184&lt;=5),AND(Q1184&gt;=11,Q1184&lt;=15)),"Braque",IF(OR(AND(Q1184&gt;=6,Q1184&lt;=10),AND(Q1184&gt;=16,Q1184&lt;=20)),"Picasso",IF(Q1184="NA","NA","Gris")))</f>
        <v>Gris</v>
      </c>
    </row>
    <row r="1186" spans="1:26" x14ac:dyDescent="0.2">
      <c r="A1186">
        <v>373</v>
      </c>
      <c r="C1186">
        <v>5686</v>
      </c>
      <c r="D1186">
        <v>25</v>
      </c>
      <c r="F1186" t="s">
        <v>89</v>
      </c>
      <c r="G1186">
        <v>1561976586107</v>
      </c>
      <c r="H1186">
        <v>70</v>
      </c>
      <c r="I1186" t="s">
        <v>91</v>
      </c>
      <c r="J1186" t="s">
        <v>26</v>
      </c>
      <c r="K1186" t="s">
        <v>27</v>
      </c>
      <c r="L1186" t="s">
        <v>27</v>
      </c>
      <c r="M1186" t="s">
        <v>27</v>
      </c>
      <c r="N1186" t="s">
        <v>35</v>
      </c>
      <c r="O1186" t="s">
        <v>36</v>
      </c>
      <c r="P1186" t="s">
        <v>58</v>
      </c>
      <c r="Q1186">
        <v>2</v>
      </c>
      <c r="R1186" t="s">
        <v>38</v>
      </c>
      <c r="S1186">
        <v>4</v>
      </c>
      <c r="T1186" t="s">
        <v>117</v>
      </c>
      <c r="U1186">
        <v>1561975996134</v>
      </c>
      <c r="V1186" s="1">
        <v>9832883333333330</v>
      </c>
      <c r="W1186" t="s">
        <v>39</v>
      </c>
      <c r="X1186">
        <v>14</v>
      </c>
      <c r="Y1186">
        <f t="shared" si="40"/>
        <v>9.8328833333333332</v>
      </c>
      <c r="Z1186" t="str">
        <f>IF(OR(AND(Q1185&lt;=1,Q1185&lt;=5),AND(Q1185&gt;=11,Q1185&lt;=15)),"Braque",IF(OR(AND(Q1185&gt;=6,Q1185&lt;=10),AND(Q1185&gt;=16,Q1185&lt;=20)),"Picasso",IF(Q1185="NA","NA","Gris")))</f>
        <v>Braque</v>
      </c>
    </row>
    <row r="1187" spans="1:26" x14ac:dyDescent="0.2">
      <c r="A1187">
        <v>373</v>
      </c>
      <c r="C1187">
        <v>2701</v>
      </c>
      <c r="D1187">
        <v>25</v>
      </c>
      <c r="F1187" t="s">
        <v>89</v>
      </c>
      <c r="G1187">
        <v>1561976586107</v>
      </c>
      <c r="H1187">
        <v>70</v>
      </c>
      <c r="I1187" t="s">
        <v>91</v>
      </c>
      <c r="J1187" t="s">
        <v>26</v>
      </c>
      <c r="K1187" t="s">
        <v>27</v>
      </c>
      <c r="L1187" t="s">
        <v>27</v>
      </c>
      <c r="M1187" t="s">
        <v>27</v>
      </c>
      <c r="N1187" t="s">
        <v>35</v>
      </c>
      <c r="O1187" t="s">
        <v>36</v>
      </c>
      <c r="P1187" t="s">
        <v>52</v>
      </c>
      <c r="Q1187">
        <v>17</v>
      </c>
      <c r="R1187" t="s">
        <v>38</v>
      </c>
      <c r="S1187">
        <v>1</v>
      </c>
      <c r="T1187" t="s">
        <v>117</v>
      </c>
      <c r="U1187">
        <v>1561975996134</v>
      </c>
      <c r="V1187" s="1">
        <v>9832883333333330</v>
      </c>
      <c r="W1187" t="s">
        <v>39</v>
      </c>
      <c r="X1187">
        <v>15</v>
      </c>
      <c r="Y1187">
        <f t="shared" si="40"/>
        <v>9.8328833333333332</v>
      </c>
      <c r="Z1187" t="str">
        <f>IF(OR(AND(Q1186&lt;=1,Q1186&lt;=5),AND(Q1186&gt;=11,Q1186&lt;=15)),"Braque",IF(OR(AND(Q1186&gt;=6,Q1186&lt;=10),AND(Q1186&gt;=16,Q1186&lt;=20)),"Picasso",IF(Q1186="NA","NA","Gris")))</f>
        <v>Gris</v>
      </c>
    </row>
    <row r="1188" spans="1:26" x14ac:dyDescent="0.2">
      <c r="A1188">
        <v>373</v>
      </c>
      <c r="C1188">
        <v>8311</v>
      </c>
      <c r="D1188">
        <v>25</v>
      </c>
      <c r="F1188" t="s">
        <v>89</v>
      </c>
      <c r="G1188">
        <v>1561976586107</v>
      </c>
      <c r="H1188">
        <v>70</v>
      </c>
      <c r="I1188" t="s">
        <v>91</v>
      </c>
      <c r="J1188" t="s">
        <v>26</v>
      </c>
      <c r="K1188" t="s">
        <v>27</v>
      </c>
      <c r="L1188" t="s">
        <v>27</v>
      </c>
      <c r="M1188" t="s">
        <v>27</v>
      </c>
      <c r="N1188" t="s">
        <v>35</v>
      </c>
      <c r="O1188" t="s">
        <v>36</v>
      </c>
      <c r="P1188" t="s">
        <v>49</v>
      </c>
      <c r="Q1188">
        <v>21</v>
      </c>
      <c r="R1188" t="s">
        <v>38</v>
      </c>
      <c r="S1188">
        <v>3</v>
      </c>
      <c r="T1188" t="s">
        <v>117</v>
      </c>
      <c r="U1188">
        <v>1561975996134</v>
      </c>
      <c r="V1188" s="1">
        <v>9832883333333330</v>
      </c>
      <c r="W1188" t="s">
        <v>39</v>
      </c>
      <c r="X1188">
        <v>16</v>
      </c>
      <c r="Y1188">
        <f t="shared" si="40"/>
        <v>9.8328833333333332</v>
      </c>
      <c r="Z1188" t="str">
        <f>IF(OR(AND(Q1187&lt;=1,Q1187&lt;=5),AND(Q1187&gt;=11,Q1187&lt;=15)),"Braque",IF(OR(AND(Q1187&gt;=6,Q1187&lt;=10),AND(Q1187&gt;=16,Q1187&lt;=20)),"Picasso",IF(Q1187="NA","NA","Gris")))</f>
        <v>Picasso</v>
      </c>
    </row>
    <row r="1189" spans="1:26" x14ac:dyDescent="0.2">
      <c r="A1189">
        <v>373</v>
      </c>
      <c r="C1189">
        <v>2829</v>
      </c>
      <c r="D1189">
        <v>25</v>
      </c>
      <c r="F1189" t="s">
        <v>89</v>
      </c>
      <c r="G1189">
        <v>1561976586107</v>
      </c>
      <c r="H1189">
        <v>70</v>
      </c>
      <c r="I1189" t="s">
        <v>91</v>
      </c>
      <c r="J1189" t="s">
        <v>26</v>
      </c>
      <c r="K1189" t="s">
        <v>27</v>
      </c>
      <c r="L1189" t="s">
        <v>27</v>
      </c>
      <c r="M1189" t="s">
        <v>27</v>
      </c>
      <c r="N1189" t="s">
        <v>35</v>
      </c>
      <c r="O1189" t="s">
        <v>36</v>
      </c>
      <c r="P1189" t="s">
        <v>46</v>
      </c>
      <c r="Q1189">
        <v>30</v>
      </c>
      <c r="R1189" t="s">
        <v>38</v>
      </c>
      <c r="S1189">
        <v>6</v>
      </c>
      <c r="T1189" t="s">
        <v>117</v>
      </c>
      <c r="U1189">
        <v>1561975996134</v>
      </c>
      <c r="V1189" s="1">
        <v>9832883333333330</v>
      </c>
      <c r="W1189" t="s">
        <v>39</v>
      </c>
      <c r="X1189">
        <v>17</v>
      </c>
      <c r="Y1189">
        <f t="shared" si="40"/>
        <v>9.8328833333333332</v>
      </c>
      <c r="Z1189" t="str">
        <f>IF(OR(AND(Q1188&lt;=1,Q1188&lt;=5),AND(Q1188&gt;=11,Q1188&lt;=15)),"Braque",IF(OR(AND(Q1188&gt;=6,Q1188&lt;=10),AND(Q1188&gt;=16,Q1188&lt;=20)),"Picasso",IF(Q1188="NA","NA","Gris")))</f>
        <v>Gris</v>
      </c>
    </row>
    <row r="1190" spans="1:26" x14ac:dyDescent="0.2">
      <c r="A1190">
        <v>373</v>
      </c>
      <c r="C1190">
        <v>3411</v>
      </c>
      <c r="D1190">
        <v>25</v>
      </c>
      <c r="F1190" t="s">
        <v>89</v>
      </c>
      <c r="G1190">
        <v>1561976586107</v>
      </c>
      <c r="H1190">
        <v>70</v>
      </c>
      <c r="I1190" t="s">
        <v>91</v>
      </c>
      <c r="J1190" t="s">
        <v>26</v>
      </c>
      <c r="K1190" t="s">
        <v>27</v>
      </c>
      <c r="L1190" t="s">
        <v>27</v>
      </c>
      <c r="M1190" t="s">
        <v>27</v>
      </c>
      <c r="N1190" t="s">
        <v>35</v>
      </c>
      <c r="O1190" t="s">
        <v>36</v>
      </c>
      <c r="P1190" t="s">
        <v>63</v>
      </c>
      <c r="Q1190">
        <v>16</v>
      </c>
      <c r="R1190" t="s">
        <v>38</v>
      </c>
      <c r="S1190">
        <v>4</v>
      </c>
      <c r="T1190" t="s">
        <v>117</v>
      </c>
      <c r="U1190">
        <v>1561975996134</v>
      </c>
      <c r="V1190" s="1">
        <v>9832883333333330</v>
      </c>
      <c r="W1190" t="s">
        <v>39</v>
      </c>
      <c r="X1190">
        <v>18</v>
      </c>
      <c r="Y1190">
        <f t="shared" si="40"/>
        <v>9.8328833333333332</v>
      </c>
      <c r="Z1190" t="str">
        <f>IF(OR(AND(Q1189&lt;=1,Q1189&lt;=5),AND(Q1189&gt;=11,Q1189&lt;=15)),"Braque",IF(OR(AND(Q1189&gt;=6,Q1189&lt;=10),AND(Q1189&gt;=16,Q1189&lt;=20)),"Picasso",IF(Q1189="NA","NA","Gris")))</f>
        <v>Gris</v>
      </c>
    </row>
    <row r="1191" spans="1:26" x14ac:dyDescent="0.2">
      <c r="A1191">
        <v>373</v>
      </c>
      <c r="C1191">
        <v>12498</v>
      </c>
      <c r="D1191">
        <v>25</v>
      </c>
      <c r="F1191" t="s">
        <v>89</v>
      </c>
      <c r="G1191">
        <v>1561976586107</v>
      </c>
      <c r="H1191">
        <v>70</v>
      </c>
      <c r="I1191" t="s">
        <v>91</v>
      </c>
      <c r="J1191" t="s">
        <v>26</v>
      </c>
      <c r="K1191" t="s">
        <v>27</v>
      </c>
      <c r="L1191" t="s">
        <v>27</v>
      </c>
      <c r="M1191" t="s">
        <v>27</v>
      </c>
      <c r="N1191" t="s">
        <v>35</v>
      </c>
      <c r="O1191" t="s">
        <v>36</v>
      </c>
      <c r="P1191" t="s">
        <v>47</v>
      </c>
      <c r="Q1191">
        <v>23</v>
      </c>
      <c r="R1191" t="s">
        <v>38</v>
      </c>
      <c r="S1191">
        <v>4</v>
      </c>
      <c r="T1191" t="s">
        <v>117</v>
      </c>
      <c r="U1191">
        <v>1561975996134</v>
      </c>
      <c r="V1191" s="1">
        <v>9832883333333330</v>
      </c>
      <c r="W1191" t="s">
        <v>39</v>
      </c>
      <c r="X1191">
        <v>19</v>
      </c>
      <c r="Y1191">
        <f t="shared" si="40"/>
        <v>9.8328833333333332</v>
      </c>
      <c r="Z1191" t="str">
        <f>IF(OR(AND(Q1190&lt;=1,Q1190&lt;=5),AND(Q1190&gt;=11,Q1190&lt;=15)),"Braque",IF(OR(AND(Q1190&gt;=6,Q1190&lt;=10),AND(Q1190&gt;=16,Q1190&lt;=20)),"Picasso",IF(Q1190="NA","NA","Gris")))</f>
        <v>Picasso</v>
      </c>
    </row>
    <row r="1192" spans="1:26" x14ac:dyDescent="0.2">
      <c r="A1192">
        <v>373</v>
      </c>
      <c r="C1192">
        <v>3721</v>
      </c>
      <c r="D1192">
        <v>25</v>
      </c>
      <c r="F1192" t="s">
        <v>89</v>
      </c>
      <c r="G1192">
        <v>1561976586107</v>
      </c>
      <c r="H1192">
        <v>70</v>
      </c>
      <c r="I1192" t="s">
        <v>91</v>
      </c>
      <c r="J1192" t="s">
        <v>26</v>
      </c>
      <c r="K1192" t="s">
        <v>27</v>
      </c>
      <c r="L1192" t="s">
        <v>27</v>
      </c>
      <c r="M1192" t="s">
        <v>27</v>
      </c>
      <c r="N1192" t="s">
        <v>35</v>
      </c>
      <c r="O1192" t="s">
        <v>36</v>
      </c>
      <c r="P1192" t="s">
        <v>60</v>
      </c>
      <c r="Q1192">
        <v>7</v>
      </c>
      <c r="R1192" t="s">
        <v>38</v>
      </c>
      <c r="S1192">
        <v>2</v>
      </c>
      <c r="T1192" t="s">
        <v>117</v>
      </c>
      <c r="U1192">
        <v>1561975996134</v>
      </c>
      <c r="V1192" s="1">
        <v>9832883333333330</v>
      </c>
      <c r="W1192" t="s">
        <v>39</v>
      </c>
      <c r="X1192">
        <v>20</v>
      </c>
      <c r="Y1192">
        <f t="shared" si="40"/>
        <v>9.8328833333333332</v>
      </c>
      <c r="Z1192" t="str">
        <f>IF(OR(AND(Q1191&lt;=1,Q1191&lt;=5),AND(Q1191&gt;=11,Q1191&lt;=15)),"Braque",IF(OR(AND(Q1191&gt;=6,Q1191&lt;=10),AND(Q1191&gt;=16,Q1191&lt;=20)),"Picasso",IF(Q1191="NA","NA","Gris")))</f>
        <v>Gris</v>
      </c>
    </row>
    <row r="1193" spans="1:26" x14ac:dyDescent="0.2">
      <c r="A1193">
        <v>373</v>
      </c>
      <c r="C1193">
        <v>2850</v>
      </c>
      <c r="D1193">
        <v>25</v>
      </c>
      <c r="F1193" t="s">
        <v>89</v>
      </c>
      <c r="G1193">
        <v>1561976586107</v>
      </c>
      <c r="H1193">
        <v>70</v>
      </c>
      <c r="I1193" t="s">
        <v>91</v>
      </c>
      <c r="J1193" t="s">
        <v>26</v>
      </c>
      <c r="K1193" t="s">
        <v>27</v>
      </c>
      <c r="L1193" t="s">
        <v>27</v>
      </c>
      <c r="M1193" t="s">
        <v>27</v>
      </c>
      <c r="N1193" t="s">
        <v>35</v>
      </c>
      <c r="O1193" t="s">
        <v>36</v>
      </c>
      <c r="P1193" t="s">
        <v>37</v>
      </c>
      <c r="Q1193">
        <v>5</v>
      </c>
      <c r="R1193" t="s">
        <v>38</v>
      </c>
      <c r="S1193">
        <v>2</v>
      </c>
      <c r="T1193" t="s">
        <v>117</v>
      </c>
      <c r="U1193">
        <v>1561975996134</v>
      </c>
      <c r="V1193" s="1">
        <v>9832883333333330</v>
      </c>
      <c r="W1193" t="s">
        <v>39</v>
      </c>
      <c r="X1193">
        <v>21</v>
      </c>
      <c r="Y1193">
        <f t="shared" si="40"/>
        <v>9.8328833333333332</v>
      </c>
      <c r="Z1193" t="str">
        <f>IF(OR(AND(Q1192&lt;=1,Q1192&lt;=5),AND(Q1192&gt;=11,Q1192&lt;=15)),"Braque",IF(OR(AND(Q1192&gt;=6,Q1192&lt;=10),AND(Q1192&gt;=16,Q1192&lt;=20)),"Picasso",IF(Q1192="NA","NA","Gris")))</f>
        <v>Picasso</v>
      </c>
    </row>
    <row r="1194" spans="1:26" x14ac:dyDescent="0.2">
      <c r="A1194">
        <v>373</v>
      </c>
      <c r="C1194">
        <v>3982</v>
      </c>
      <c r="D1194">
        <v>25</v>
      </c>
      <c r="F1194" t="s">
        <v>89</v>
      </c>
      <c r="G1194">
        <v>1561976586107</v>
      </c>
      <c r="H1194">
        <v>70</v>
      </c>
      <c r="I1194" t="s">
        <v>91</v>
      </c>
      <c r="J1194" t="s">
        <v>26</v>
      </c>
      <c r="K1194" t="s">
        <v>27</v>
      </c>
      <c r="L1194" t="s">
        <v>27</v>
      </c>
      <c r="M1194" t="s">
        <v>27</v>
      </c>
      <c r="N1194" t="s">
        <v>35</v>
      </c>
      <c r="O1194" t="s">
        <v>36</v>
      </c>
      <c r="P1194" t="s">
        <v>48</v>
      </c>
      <c r="Q1194">
        <v>4</v>
      </c>
      <c r="R1194" t="s">
        <v>38</v>
      </c>
      <c r="S1194">
        <v>5</v>
      </c>
      <c r="T1194" t="s">
        <v>117</v>
      </c>
      <c r="U1194">
        <v>1561975996134</v>
      </c>
      <c r="V1194" s="1">
        <v>9832883333333330</v>
      </c>
      <c r="W1194" t="s">
        <v>39</v>
      </c>
      <c r="X1194">
        <v>22</v>
      </c>
      <c r="Y1194">
        <f t="shared" si="40"/>
        <v>9.8328833333333332</v>
      </c>
      <c r="Z1194" t="str">
        <f>IF(OR(AND(Q1193&lt;=1,Q1193&lt;=5),AND(Q1193&gt;=11,Q1193&lt;=15)),"Braque",IF(OR(AND(Q1193&gt;=6,Q1193&lt;=10),AND(Q1193&gt;=16,Q1193&lt;=20)),"Picasso",IF(Q1193="NA","NA","Gris")))</f>
        <v>Gris</v>
      </c>
    </row>
    <row r="1195" spans="1:26" x14ac:dyDescent="0.2">
      <c r="A1195">
        <v>373</v>
      </c>
      <c r="C1195">
        <v>34177</v>
      </c>
      <c r="D1195">
        <v>25</v>
      </c>
      <c r="F1195" t="s">
        <v>89</v>
      </c>
      <c r="G1195">
        <v>1561976586107</v>
      </c>
      <c r="H1195">
        <v>70</v>
      </c>
      <c r="I1195" t="s">
        <v>91</v>
      </c>
      <c r="J1195" t="s">
        <v>26</v>
      </c>
      <c r="K1195" t="s">
        <v>27</v>
      </c>
      <c r="L1195" t="s">
        <v>27</v>
      </c>
      <c r="M1195" t="s">
        <v>27</v>
      </c>
      <c r="N1195" t="s">
        <v>35</v>
      </c>
      <c r="O1195" t="s">
        <v>36</v>
      </c>
      <c r="P1195" t="s">
        <v>42</v>
      </c>
      <c r="Q1195">
        <v>13</v>
      </c>
      <c r="R1195" t="s">
        <v>38</v>
      </c>
      <c r="S1195">
        <v>5</v>
      </c>
      <c r="T1195" t="s">
        <v>117</v>
      </c>
      <c r="U1195">
        <v>1561975996134</v>
      </c>
      <c r="V1195" s="1">
        <v>9832883333333330</v>
      </c>
      <c r="W1195" t="s">
        <v>39</v>
      </c>
      <c r="X1195">
        <v>23</v>
      </c>
      <c r="Y1195">
        <f t="shared" si="40"/>
        <v>9.8328833333333332</v>
      </c>
      <c r="Z1195" t="str">
        <f>IF(OR(AND(Q1194&lt;=1,Q1194&lt;=5),AND(Q1194&gt;=11,Q1194&lt;=15)),"Braque",IF(OR(AND(Q1194&gt;=6,Q1194&lt;=10),AND(Q1194&gt;=16,Q1194&lt;=20)),"Picasso",IF(Q1194="NA","NA","Gris")))</f>
        <v>Gris</v>
      </c>
    </row>
    <row r="1196" spans="1:26" x14ac:dyDescent="0.2">
      <c r="A1196">
        <v>373</v>
      </c>
      <c r="C1196">
        <v>1791</v>
      </c>
      <c r="D1196">
        <v>25</v>
      </c>
      <c r="F1196" t="s">
        <v>89</v>
      </c>
      <c r="G1196">
        <v>1561976586107</v>
      </c>
      <c r="H1196">
        <v>70</v>
      </c>
      <c r="I1196" t="s">
        <v>91</v>
      </c>
      <c r="J1196" t="s">
        <v>26</v>
      </c>
      <c r="K1196" t="s">
        <v>27</v>
      </c>
      <c r="L1196" t="s">
        <v>27</v>
      </c>
      <c r="M1196" t="s">
        <v>27</v>
      </c>
      <c r="N1196" t="s">
        <v>35</v>
      </c>
      <c r="O1196" t="s">
        <v>36</v>
      </c>
      <c r="P1196" t="s">
        <v>45</v>
      </c>
      <c r="Q1196">
        <v>8</v>
      </c>
      <c r="R1196" t="s">
        <v>38</v>
      </c>
      <c r="S1196">
        <v>2</v>
      </c>
      <c r="T1196" t="s">
        <v>117</v>
      </c>
      <c r="U1196">
        <v>1561975996134</v>
      </c>
      <c r="V1196" s="1">
        <v>9832883333333330</v>
      </c>
      <c r="W1196" t="s">
        <v>39</v>
      </c>
      <c r="X1196">
        <v>24</v>
      </c>
      <c r="Y1196">
        <f t="shared" si="40"/>
        <v>9.8328833333333332</v>
      </c>
      <c r="Z1196" t="str">
        <f>IF(OR(AND(Q1195&lt;=1,Q1195&lt;=5),AND(Q1195&gt;=11,Q1195&lt;=15)),"Braque",IF(OR(AND(Q1195&gt;=6,Q1195&lt;=10),AND(Q1195&gt;=16,Q1195&lt;=20)),"Picasso",IF(Q1195="NA","NA","Gris")))</f>
        <v>Braque</v>
      </c>
    </row>
    <row r="1197" spans="1:26" x14ac:dyDescent="0.2">
      <c r="A1197">
        <v>373</v>
      </c>
      <c r="C1197">
        <v>19992</v>
      </c>
      <c r="D1197">
        <v>25</v>
      </c>
      <c r="F1197" t="s">
        <v>89</v>
      </c>
      <c r="G1197">
        <v>1561976586107</v>
      </c>
      <c r="H1197">
        <v>70</v>
      </c>
      <c r="I1197" t="s">
        <v>91</v>
      </c>
      <c r="J1197" t="s">
        <v>26</v>
      </c>
      <c r="K1197" t="s">
        <v>27</v>
      </c>
      <c r="L1197" t="s">
        <v>27</v>
      </c>
      <c r="M1197" t="s">
        <v>27</v>
      </c>
      <c r="N1197" t="s">
        <v>35</v>
      </c>
      <c r="O1197" t="s">
        <v>36</v>
      </c>
      <c r="P1197" t="s">
        <v>57</v>
      </c>
      <c r="Q1197">
        <v>10</v>
      </c>
      <c r="R1197" t="s">
        <v>38</v>
      </c>
      <c r="S1197">
        <v>2</v>
      </c>
      <c r="T1197" t="s">
        <v>117</v>
      </c>
      <c r="U1197">
        <v>1561975996134</v>
      </c>
      <c r="V1197" s="1">
        <v>9832883333333330</v>
      </c>
      <c r="W1197" t="s">
        <v>39</v>
      </c>
      <c r="X1197">
        <v>25</v>
      </c>
      <c r="Y1197">
        <f t="shared" si="40"/>
        <v>9.8328833333333332</v>
      </c>
      <c r="Z1197" t="str">
        <f>IF(OR(AND(Q1196&lt;=1,Q1196&lt;=5),AND(Q1196&gt;=11,Q1196&lt;=15)),"Braque",IF(OR(AND(Q1196&gt;=6,Q1196&lt;=10),AND(Q1196&gt;=16,Q1196&lt;=20)),"Picasso",IF(Q1196="NA","NA","Gris")))</f>
        <v>Picasso</v>
      </c>
    </row>
    <row r="1198" spans="1:26" x14ac:dyDescent="0.2">
      <c r="A1198">
        <v>373</v>
      </c>
      <c r="C1198">
        <v>2095</v>
      </c>
      <c r="D1198">
        <v>25</v>
      </c>
      <c r="F1198" t="s">
        <v>89</v>
      </c>
      <c r="G1198">
        <v>1561976586107</v>
      </c>
      <c r="H1198">
        <v>70</v>
      </c>
      <c r="I1198" t="s">
        <v>91</v>
      </c>
      <c r="J1198" t="s">
        <v>26</v>
      </c>
      <c r="K1198" t="s">
        <v>27</v>
      </c>
      <c r="L1198" t="s">
        <v>27</v>
      </c>
      <c r="M1198" t="s">
        <v>27</v>
      </c>
      <c r="N1198" t="s">
        <v>35</v>
      </c>
      <c r="O1198" t="s">
        <v>36</v>
      </c>
      <c r="P1198" t="s">
        <v>65</v>
      </c>
      <c r="Q1198">
        <v>28</v>
      </c>
      <c r="R1198" t="s">
        <v>38</v>
      </c>
      <c r="S1198">
        <v>6</v>
      </c>
      <c r="T1198" t="s">
        <v>117</v>
      </c>
      <c r="U1198">
        <v>1561975996134</v>
      </c>
      <c r="V1198" s="1">
        <v>9832883333333330</v>
      </c>
      <c r="W1198" t="s">
        <v>39</v>
      </c>
      <c r="X1198">
        <v>26</v>
      </c>
      <c r="Y1198">
        <f t="shared" si="40"/>
        <v>9.8328833333333332</v>
      </c>
      <c r="Z1198" t="str">
        <f>IF(OR(AND(Q1197&lt;=1,Q1197&lt;=5),AND(Q1197&gt;=11,Q1197&lt;=15)),"Braque",IF(OR(AND(Q1197&gt;=6,Q1197&lt;=10),AND(Q1197&gt;=16,Q1197&lt;=20)),"Picasso",IF(Q1197="NA","NA","Gris")))</f>
        <v>Picasso</v>
      </c>
    </row>
    <row r="1199" spans="1:26" x14ac:dyDescent="0.2">
      <c r="A1199">
        <v>373</v>
      </c>
      <c r="C1199">
        <v>31893</v>
      </c>
      <c r="D1199">
        <v>25</v>
      </c>
      <c r="F1199" t="s">
        <v>89</v>
      </c>
      <c r="G1199">
        <v>1561976586107</v>
      </c>
      <c r="H1199">
        <v>70</v>
      </c>
      <c r="I1199" t="s">
        <v>91</v>
      </c>
      <c r="J1199" t="s">
        <v>26</v>
      </c>
      <c r="K1199" t="s">
        <v>27</v>
      </c>
      <c r="L1199" t="s">
        <v>27</v>
      </c>
      <c r="M1199" t="s">
        <v>27</v>
      </c>
      <c r="N1199" t="s">
        <v>35</v>
      </c>
      <c r="O1199" t="s">
        <v>36</v>
      </c>
      <c r="P1199" t="s">
        <v>67</v>
      </c>
      <c r="Q1199">
        <v>18</v>
      </c>
      <c r="R1199" t="s">
        <v>38</v>
      </c>
      <c r="S1199">
        <v>4</v>
      </c>
      <c r="T1199" t="s">
        <v>117</v>
      </c>
      <c r="U1199">
        <v>1561975996134</v>
      </c>
      <c r="V1199" s="1">
        <v>9832883333333330</v>
      </c>
      <c r="W1199" t="s">
        <v>39</v>
      </c>
      <c r="X1199">
        <v>27</v>
      </c>
      <c r="Y1199">
        <f t="shared" si="40"/>
        <v>9.8328833333333332</v>
      </c>
      <c r="Z1199" t="str">
        <f>IF(OR(AND(Q1198&lt;=1,Q1198&lt;=5),AND(Q1198&gt;=11,Q1198&lt;=15)),"Braque",IF(OR(AND(Q1198&gt;=6,Q1198&lt;=10),AND(Q1198&gt;=16,Q1198&lt;=20)),"Picasso",IF(Q1198="NA","NA","Gris")))</f>
        <v>Gris</v>
      </c>
    </row>
    <row r="1200" spans="1:26" x14ac:dyDescent="0.2">
      <c r="A1200">
        <v>373</v>
      </c>
      <c r="C1200">
        <v>4248</v>
      </c>
      <c r="D1200">
        <v>25</v>
      </c>
      <c r="F1200" t="s">
        <v>89</v>
      </c>
      <c r="G1200">
        <v>1561976586107</v>
      </c>
      <c r="H1200">
        <v>70</v>
      </c>
      <c r="I1200" t="s">
        <v>91</v>
      </c>
      <c r="J1200" t="s">
        <v>26</v>
      </c>
      <c r="K1200" t="s">
        <v>27</v>
      </c>
      <c r="L1200" t="s">
        <v>27</v>
      </c>
      <c r="M1200" t="s">
        <v>27</v>
      </c>
      <c r="N1200" t="s">
        <v>35</v>
      </c>
      <c r="O1200" t="s">
        <v>36</v>
      </c>
      <c r="P1200" t="s">
        <v>54</v>
      </c>
      <c r="Q1200">
        <v>11</v>
      </c>
      <c r="R1200" t="s">
        <v>38</v>
      </c>
      <c r="S1200">
        <v>2</v>
      </c>
      <c r="T1200" t="s">
        <v>117</v>
      </c>
      <c r="U1200">
        <v>1561975996134</v>
      </c>
      <c r="V1200" s="1">
        <v>9832883333333330</v>
      </c>
      <c r="W1200" t="s">
        <v>39</v>
      </c>
      <c r="X1200">
        <v>28</v>
      </c>
      <c r="Y1200">
        <f t="shared" si="40"/>
        <v>9.8328833333333332</v>
      </c>
      <c r="Z1200" t="str">
        <f>IF(OR(AND(Q1199&lt;=1,Q1199&lt;=5),AND(Q1199&gt;=11,Q1199&lt;=15)),"Braque",IF(OR(AND(Q1199&gt;=6,Q1199&lt;=10),AND(Q1199&gt;=16,Q1199&lt;=20)),"Picasso",IF(Q1199="NA","NA","Gris")))</f>
        <v>Picasso</v>
      </c>
    </row>
    <row r="1201" spans="1:26" x14ac:dyDescent="0.2">
      <c r="A1201">
        <v>373</v>
      </c>
      <c r="C1201">
        <v>1331</v>
      </c>
      <c r="D1201">
        <v>25</v>
      </c>
      <c r="F1201" t="s">
        <v>89</v>
      </c>
      <c r="G1201">
        <v>1561976586107</v>
      </c>
      <c r="H1201">
        <v>70</v>
      </c>
      <c r="I1201" t="s">
        <v>91</v>
      </c>
      <c r="J1201" t="s">
        <v>26</v>
      </c>
      <c r="K1201" t="s">
        <v>27</v>
      </c>
      <c r="L1201" t="s">
        <v>27</v>
      </c>
      <c r="M1201" t="s">
        <v>27</v>
      </c>
      <c r="N1201" t="s">
        <v>35</v>
      </c>
      <c r="O1201" t="s">
        <v>36</v>
      </c>
      <c r="P1201" t="s">
        <v>55</v>
      </c>
      <c r="Q1201">
        <v>26</v>
      </c>
      <c r="R1201" t="s">
        <v>38</v>
      </c>
      <c r="S1201">
        <v>4</v>
      </c>
      <c r="T1201" t="s">
        <v>117</v>
      </c>
      <c r="U1201">
        <v>1561975996134</v>
      </c>
      <c r="V1201" s="1">
        <v>9832883333333330</v>
      </c>
      <c r="W1201" t="s">
        <v>39</v>
      </c>
      <c r="X1201">
        <v>29</v>
      </c>
      <c r="Y1201">
        <f t="shared" si="40"/>
        <v>9.8328833333333332</v>
      </c>
      <c r="Z1201" t="str">
        <f>IF(OR(AND(Q1200&lt;=1,Q1200&lt;=5),AND(Q1200&gt;=11,Q1200&lt;=15)),"Braque",IF(OR(AND(Q1200&gt;=6,Q1200&lt;=10),AND(Q1200&gt;=16,Q1200&lt;=20)),"Picasso",IF(Q1200="NA","NA","Gris")))</f>
        <v>Braque</v>
      </c>
    </row>
    <row r="1202" spans="1:26" x14ac:dyDescent="0.2">
      <c r="A1202">
        <v>373</v>
      </c>
      <c r="C1202">
        <v>1851</v>
      </c>
      <c r="D1202">
        <v>25</v>
      </c>
      <c r="F1202" t="s">
        <v>89</v>
      </c>
      <c r="G1202">
        <v>1561976586107</v>
      </c>
      <c r="H1202">
        <v>70</v>
      </c>
      <c r="I1202" t="s">
        <v>91</v>
      </c>
      <c r="J1202" t="s">
        <v>26</v>
      </c>
      <c r="K1202" t="s">
        <v>27</v>
      </c>
      <c r="L1202" t="s">
        <v>27</v>
      </c>
      <c r="M1202" t="s">
        <v>27</v>
      </c>
      <c r="N1202" t="s">
        <v>35</v>
      </c>
      <c r="O1202" t="s">
        <v>36</v>
      </c>
      <c r="P1202" t="s">
        <v>43</v>
      </c>
      <c r="Q1202">
        <v>20</v>
      </c>
      <c r="R1202" t="s">
        <v>38</v>
      </c>
      <c r="S1202">
        <v>2</v>
      </c>
      <c r="T1202" t="s">
        <v>117</v>
      </c>
      <c r="U1202">
        <v>1561975996134</v>
      </c>
      <c r="V1202" s="1">
        <v>9832883333333330</v>
      </c>
      <c r="W1202" t="s">
        <v>39</v>
      </c>
      <c r="X1202">
        <v>30</v>
      </c>
      <c r="Y1202">
        <f t="shared" si="40"/>
        <v>9.8328833333333332</v>
      </c>
      <c r="Z1202" t="str">
        <f>IF(OR(AND(Q1201&lt;=1,Q1201&lt;=5),AND(Q1201&gt;=11,Q1201&lt;=15)),"Braque",IF(OR(AND(Q1201&gt;=6,Q1201&lt;=10),AND(Q1201&gt;=16,Q1201&lt;=20)),"Picasso",IF(Q1201="NA","NA","Gris")))</f>
        <v>Gris</v>
      </c>
    </row>
    <row r="1203" spans="1:26" x14ac:dyDescent="0.2">
      <c r="A1203">
        <v>373</v>
      </c>
      <c r="C1203">
        <v>9460</v>
      </c>
      <c r="D1203">
        <v>25</v>
      </c>
      <c r="F1203" t="s">
        <v>89</v>
      </c>
      <c r="G1203">
        <v>1561976586107</v>
      </c>
      <c r="H1203">
        <v>70</v>
      </c>
      <c r="I1203" t="s">
        <v>91</v>
      </c>
      <c r="J1203" t="s">
        <v>26</v>
      </c>
      <c r="K1203" t="s">
        <v>27</v>
      </c>
      <c r="L1203" t="s">
        <v>27</v>
      </c>
      <c r="M1203" t="s">
        <v>27</v>
      </c>
      <c r="N1203" t="s">
        <v>69</v>
      </c>
      <c r="O1203" t="s">
        <v>70</v>
      </c>
      <c r="P1203" t="s">
        <v>58</v>
      </c>
      <c r="Q1203">
        <v>2</v>
      </c>
      <c r="R1203" t="s">
        <v>71</v>
      </c>
      <c r="S1203">
        <v>1</v>
      </c>
      <c r="T1203" t="s">
        <v>117</v>
      </c>
      <c r="U1203">
        <v>1561975996134</v>
      </c>
      <c r="V1203" s="1">
        <v>9832883333333330</v>
      </c>
      <c r="W1203" t="s">
        <v>72</v>
      </c>
      <c r="X1203">
        <v>1</v>
      </c>
      <c r="Y1203">
        <f t="shared" si="40"/>
        <v>9.8328833333333332</v>
      </c>
      <c r="Z1203" t="str">
        <f>IF(OR(AND(Q1202&lt;=1,Q1202&lt;=5),AND(Q1202&gt;=11,Q1202&lt;=15)),"Braque",IF(OR(AND(Q1202&gt;=6,Q1202&lt;=10),AND(Q1202&gt;=16,Q1202&lt;=20)),"Picasso",IF(Q1202="NA","NA","Gris")))</f>
        <v>Picasso</v>
      </c>
    </row>
    <row r="1204" spans="1:26" x14ac:dyDescent="0.2">
      <c r="A1204">
        <v>373</v>
      </c>
      <c r="C1204">
        <v>11717</v>
      </c>
      <c r="D1204">
        <v>25</v>
      </c>
      <c r="F1204" t="s">
        <v>89</v>
      </c>
      <c r="G1204">
        <v>1561976586107</v>
      </c>
      <c r="H1204">
        <v>70</v>
      </c>
      <c r="I1204" t="s">
        <v>91</v>
      </c>
      <c r="J1204" t="s">
        <v>26</v>
      </c>
      <c r="K1204" t="s">
        <v>27</v>
      </c>
      <c r="L1204" t="s">
        <v>27</v>
      </c>
      <c r="M1204" t="s">
        <v>27</v>
      </c>
      <c r="N1204" t="s">
        <v>69</v>
      </c>
      <c r="O1204" t="s">
        <v>70</v>
      </c>
      <c r="P1204" t="s">
        <v>48</v>
      </c>
      <c r="Q1204">
        <v>4</v>
      </c>
      <c r="R1204" t="s">
        <v>71</v>
      </c>
      <c r="S1204">
        <v>1</v>
      </c>
      <c r="T1204" t="s">
        <v>117</v>
      </c>
      <c r="U1204">
        <v>1561975996134</v>
      </c>
      <c r="V1204" s="1">
        <v>9832883333333330</v>
      </c>
      <c r="W1204" t="s">
        <v>72</v>
      </c>
      <c r="X1204">
        <v>2</v>
      </c>
      <c r="Y1204">
        <f t="shared" si="40"/>
        <v>9.8328833333333332</v>
      </c>
      <c r="Z1204" t="str">
        <f>IF(OR(AND(Q1203&lt;=1,Q1203&lt;=5),AND(Q1203&gt;=11,Q1203&lt;=15)),"Braque",IF(OR(AND(Q1203&gt;=6,Q1203&lt;=10),AND(Q1203&gt;=16,Q1203&lt;=20)),"Picasso",IF(Q1203="NA","NA","Gris")))</f>
        <v>Gris</v>
      </c>
    </row>
    <row r="1205" spans="1:26" x14ac:dyDescent="0.2">
      <c r="A1205">
        <v>373</v>
      </c>
      <c r="C1205">
        <v>5693</v>
      </c>
      <c r="D1205">
        <v>25</v>
      </c>
      <c r="F1205" t="s">
        <v>89</v>
      </c>
      <c r="G1205">
        <v>1561976586107</v>
      </c>
      <c r="H1205">
        <v>70</v>
      </c>
      <c r="I1205" t="s">
        <v>91</v>
      </c>
      <c r="J1205" t="s">
        <v>26</v>
      </c>
      <c r="K1205" t="s">
        <v>27</v>
      </c>
      <c r="L1205" t="s">
        <v>27</v>
      </c>
      <c r="M1205" t="s">
        <v>27</v>
      </c>
      <c r="N1205" t="s">
        <v>69</v>
      </c>
      <c r="O1205" t="s">
        <v>70</v>
      </c>
      <c r="P1205" t="s">
        <v>53</v>
      </c>
      <c r="Q1205">
        <v>25</v>
      </c>
      <c r="R1205" t="s">
        <v>71</v>
      </c>
      <c r="S1205">
        <v>7</v>
      </c>
      <c r="T1205" t="s">
        <v>117</v>
      </c>
      <c r="U1205">
        <v>1561975996134</v>
      </c>
      <c r="V1205" s="1">
        <v>9832883333333330</v>
      </c>
      <c r="W1205" t="s">
        <v>72</v>
      </c>
      <c r="X1205">
        <v>3</v>
      </c>
      <c r="Y1205">
        <f t="shared" si="40"/>
        <v>9.8328833333333332</v>
      </c>
      <c r="Z1205" t="str">
        <f>IF(OR(AND(Q1204&lt;=1,Q1204&lt;=5),AND(Q1204&gt;=11,Q1204&lt;=15)),"Braque",IF(OR(AND(Q1204&gt;=6,Q1204&lt;=10),AND(Q1204&gt;=16,Q1204&lt;=20)),"Picasso",IF(Q1204="NA","NA","Gris")))</f>
        <v>Gris</v>
      </c>
    </row>
    <row r="1206" spans="1:26" x14ac:dyDescent="0.2">
      <c r="A1206">
        <v>373</v>
      </c>
      <c r="C1206">
        <v>10570</v>
      </c>
      <c r="D1206">
        <v>25</v>
      </c>
      <c r="F1206" t="s">
        <v>89</v>
      </c>
      <c r="G1206">
        <v>1561976586107</v>
      </c>
      <c r="H1206">
        <v>70</v>
      </c>
      <c r="I1206" t="s">
        <v>91</v>
      </c>
      <c r="J1206" t="s">
        <v>26</v>
      </c>
      <c r="K1206" t="s">
        <v>27</v>
      </c>
      <c r="L1206" t="s">
        <v>27</v>
      </c>
      <c r="M1206" t="s">
        <v>27</v>
      </c>
      <c r="N1206" t="s">
        <v>69</v>
      </c>
      <c r="O1206" t="s">
        <v>70</v>
      </c>
      <c r="P1206" t="s">
        <v>46</v>
      </c>
      <c r="Q1206">
        <v>30</v>
      </c>
      <c r="R1206" t="s">
        <v>71</v>
      </c>
      <c r="S1206">
        <v>3</v>
      </c>
      <c r="T1206" t="s">
        <v>117</v>
      </c>
      <c r="U1206">
        <v>1561975996134</v>
      </c>
      <c r="V1206" s="1">
        <v>9832883333333330</v>
      </c>
      <c r="W1206" t="s">
        <v>72</v>
      </c>
      <c r="X1206">
        <v>4</v>
      </c>
      <c r="Y1206">
        <f t="shared" si="40"/>
        <v>9.8328833333333332</v>
      </c>
      <c r="Z1206" t="str">
        <f>IF(OR(AND(Q1205&lt;=1,Q1205&lt;=5),AND(Q1205&gt;=11,Q1205&lt;=15)),"Braque",IF(OR(AND(Q1205&gt;=6,Q1205&lt;=10),AND(Q1205&gt;=16,Q1205&lt;=20)),"Picasso",IF(Q1205="NA","NA","Gris")))</f>
        <v>Gris</v>
      </c>
    </row>
    <row r="1207" spans="1:26" x14ac:dyDescent="0.2">
      <c r="A1207">
        <v>373</v>
      </c>
      <c r="C1207">
        <v>3815</v>
      </c>
      <c r="D1207">
        <v>25</v>
      </c>
      <c r="F1207" t="s">
        <v>89</v>
      </c>
      <c r="G1207">
        <v>1561976586107</v>
      </c>
      <c r="H1207">
        <v>70</v>
      </c>
      <c r="I1207" t="s">
        <v>91</v>
      </c>
      <c r="J1207" t="s">
        <v>26</v>
      </c>
      <c r="K1207" t="s">
        <v>27</v>
      </c>
      <c r="L1207" t="s">
        <v>27</v>
      </c>
      <c r="M1207" t="s">
        <v>27</v>
      </c>
      <c r="N1207" t="s">
        <v>69</v>
      </c>
      <c r="O1207" t="s">
        <v>70</v>
      </c>
      <c r="P1207" t="s">
        <v>60</v>
      </c>
      <c r="Q1207">
        <v>7</v>
      </c>
      <c r="R1207" t="s">
        <v>71</v>
      </c>
      <c r="S1207">
        <v>6</v>
      </c>
      <c r="T1207" t="s">
        <v>117</v>
      </c>
      <c r="U1207">
        <v>1561975996134</v>
      </c>
      <c r="V1207" s="1">
        <v>9832883333333330</v>
      </c>
      <c r="W1207" t="s">
        <v>72</v>
      </c>
      <c r="X1207">
        <v>5</v>
      </c>
      <c r="Y1207">
        <f t="shared" si="40"/>
        <v>9.8328833333333332</v>
      </c>
      <c r="Z1207" t="str">
        <f>IF(OR(AND(Q1206&lt;=1,Q1206&lt;=5),AND(Q1206&gt;=11,Q1206&lt;=15)),"Braque",IF(OR(AND(Q1206&gt;=6,Q1206&lt;=10),AND(Q1206&gt;=16,Q1206&lt;=20)),"Picasso",IF(Q1206="NA","NA","Gris")))</f>
        <v>Gris</v>
      </c>
    </row>
    <row r="1208" spans="1:26" x14ac:dyDescent="0.2">
      <c r="A1208">
        <v>373</v>
      </c>
      <c r="C1208">
        <v>6177</v>
      </c>
      <c r="D1208">
        <v>25</v>
      </c>
      <c r="F1208" t="s">
        <v>89</v>
      </c>
      <c r="G1208">
        <v>1561976586107</v>
      </c>
      <c r="H1208">
        <v>70</v>
      </c>
      <c r="I1208" t="s">
        <v>91</v>
      </c>
      <c r="J1208" t="s">
        <v>26</v>
      </c>
      <c r="K1208" t="s">
        <v>27</v>
      </c>
      <c r="L1208" t="s">
        <v>27</v>
      </c>
      <c r="M1208" t="s">
        <v>27</v>
      </c>
      <c r="N1208" t="s">
        <v>69</v>
      </c>
      <c r="O1208" t="s">
        <v>70</v>
      </c>
      <c r="P1208" t="s">
        <v>67</v>
      </c>
      <c r="Q1208">
        <v>18</v>
      </c>
      <c r="R1208" t="s">
        <v>71</v>
      </c>
      <c r="S1208">
        <v>2</v>
      </c>
      <c r="T1208" t="s">
        <v>117</v>
      </c>
      <c r="U1208">
        <v>1561975996134</v>
      </c>
      <c r="V1208" s="1">
        <v>9832883333333330</v>
      </c>
      <c r="W1208" t="s">
        <v>72</v>
      </c>
      <c r="X1208">
        <v>6</v>
      </c>
      <c r="Y1208">
        <f t="shared" si="40"/>
        <v>9.8328833333333332</v>
      </c>
      <c r="Z1208" t="str">
        <f>IF(OR(AND(Q1207&lt;=1,Q1207&lt;=5),AND(Q1207&gt;=11,Q1207&lt;=15)),"Braque",IF(OR(AND(Q1207&gt;=6,Q1207&lt;=10),AND(Q1207&gt;=16,Q1207&lt;=20)),"Picasso",IF(Q1207="NA","NA","Gris")))</f>
        <v>Picasso</v>
      </c>
    </row>
    <row r="1209" spans="1:26" x14ac:dyDescent="0.2">
      <c r="A1209">
        <v>373</v>
      </c>
      <c r="C1209">
        <v>3400</v>
      </c>
      <c r="D1209">
        <v>25</v>
      </c>
      <c r="F1209" t="s">
        <v>89</v>
      </c>
      <c r="G1209">
        <v>1561976586107</v>
      </c>
      <c r="H1209">
        <v>70</v>
      </c>
      <c r="I1209" t="s">
        <v>91</v>
      </c>
      <c r="J1209" t="s">
        <v>26</v>
      </c>
      <c r="K1209" t="s">
        <v>27</v>
      </c>
      <c r="L1209" t="s">
        <v>27</v>
      </c>
      <c r="M1209" t="s">
        <v>27</v>
      </c>
      <c r="N1209" t="s">
        <v>69</v>
      </c>
      <c r="O1209" t="s">
        <v>70</v>
      </c>
      <c r="P1209" t="s">
        <v>56</v>
      </c>
      <c r="Q1209">
        <v>14</v>
      </c>
      <c r="R1209" t="s">
        <v>71</v>
      </c>
      <c r="S1209">
        <v>1</v>
      </c>
      <c r="T1209" t="s">
        <v>117</v>
      </c>
      <c r="U1209">
        <v>1561975996134</v>
      </c>
      <c r="V1209" s="1">
        <v>9832883333333330</v>
      </c>
      <c r="W1209" t="s">
        <v>72</v>
      </c>
      <c r="X1209">
        <v>7</v>
      </c>
      <c r="Y1209">
        <f t="shared" si="40"/>
        <v>9.8328833333333332</v>
      </c>
      <c r="Z1209" t="str">
        <f>IF(OR(AND(Q1208&lt;=1,Q1208&lt;=5),AND(Q1208&gt;=11,Q1208&lt;=15)),"Braque",IF(OR(AND(Q1208&gt;=6,Q1208&lt;=10),AND(Q1208&gt;=16,Q1208&lt;=20)),"Picasso",IF(Q1208="NA","NA","Gris")))</f>
        <v>Picasso</v>
      </c>
    </row>
    <row r="1210" spans="1:26" x14ac:dyDescent="0.2">
      <c r="A1210">
        <v>373</v>
      </c>
      <c r="C1210">
        <v>2144</v>
      </c>
      <c r="D1210">
        <v>25</v>
      </c>
      <c r="F1210" t="s">
        <v>89</v>
      </c>
      <c r="G1210">
        <v>1561976586107</v>
      </c>
      <c r="H1210">
        <v>70</v>
      </c>
      <c r="I1210" t="s">
        <v>91</v>
      </c>
      <c r="J1210" t="s">
        <v>26</v>
      </c>
      <c r="K1210" t="s">
        <v>27</v>
      </c>
      <c r="L1210" t="s">
        <v>27</v>
      </c>
      <c r="M1210" t="s">
        <v>27</v>
      </c>
      <c r="N1210" t="s">
        <v>69</v>
      </c>
      <c r="O1210" t="s">
        <v>70</v>
      </c>
      <c r="P1210" t="s">
        <v>44</v>
      </c>
      <c r="Q1210">
        <v>24</v>
      </c>
      <c r="R1210" t="s">
        <v>71</v>
      </c>
      <c r="S1210">
        <v>7</v>
      </c>
      <c r="T1210" t="s">
        <v>117</v>
      </c>
      <c r="U1210">
        <v>1561975996134</v>
      </c>
      <c r="V1210" s="1">
        <v>9832883333333330</v>
      </c>
      <c r="W1210" t="s">
        <v>72</v>
      </c>
      <c r="X1210">
        <v>8</v>
      </c>
      <c r="Y1210">
        <f t="shared" si="40"/>
        <v>9.8328833333333332</v>
      </c>
      <c r="Z1210" t="str">
        <f>IF(OR(AND(Q1209&lt;=1,Q1209&lt;=5),AND(Q1209&gt;=11,Q1209&lt;=15)),"Braque",IF(OR(AND(Q1209&gt;=6,Q1209&lt;=10),AND(Q1209&gt;=16,Q1209&lt;=20)),"Picasso",IF(Q1209="NA","NA","Gris")))</f>
        <v>Braque</v>
      </c>
    </row>
    <row r="1211" spans="1:26" x14ac:dyDescent="0.2">
      <c r="A1211">
        <v>373</v>
      </c>
      <c r="C1211">
        <v>2531</v>
      </c>
      <c r="D1211">
        <v>25</v>
      </c>
      <c r="F1211" t="s">
        <v>89</v>
      </c>
      <c r="G1211">
        <v>1561976586107</v>
      </c>
      <c r="H1211">
        <v>70</v>
      </c>
      <c r="I1211" t="s">
        <v>91</v>
      </c>
      <c r="J1211" t="s">
        <v>26</v>
      </c>
      <c r="K1211" t="s">
        <v>27</v>
      </c>
      <c r="L1211" t="s">
        <v>27</v>
      </c>
      <c r="M1211" t="s">
        <v>27</v>
      </c>
      <c r="N1211" t="s">
        <v>69</v>
      </c>
      <c r="O1211" t="s">
        <v>70</v>
      </c>
      <c r="P1211" t="s">
        <v>66</v>
      </c>
      <c r="Q1211">
        <v>27</v>
      </c>
      <c r="R1211" t="s">
        <v>71</v>
      </c>
      <c r="S1211">
        <v>7</v>
      </c>
      <c r="T1211" t="s">
        <v>117</v>
      </c>
      <c r="U1211">
        <v>1561975996134</v>
      </c>
      <c r="V1211" s="1">
        <v>9832883333333330</v>
      </c>
      <c r="W1211" t="s">
        <v>72</v>
      </c>
      <c r="X1211">
        <v>9</v>
      </c>
      <c r="Y1211">
        <f t="shared" si="40"/>
        <v>9.8328833333333332</v>
      </c>
      <c r="Z1211" t="str">
        <f>IF(OR(AND(Q1210&lt;=1,Q1210&lt;=5),AND(Q1210&gt;=11,Q1210&lt;=15)),"Braque",IF(OR(AND(Q1210&gt;=6,Q1210&lt;=10),AND(Q1210&gt;=16,Q1210&lt;=20)),"Picasso",IF(Q1210="NA","NA","Gris")))</f>
        <v>Gris</v>
      </c>
    </row>
    <row r="1212" spans="1:26" x14ac:dyDescent="0.2">
      <c r="A1212">
        <v>373</v>
      </c>
      <c r="C1212">
        <v>2162</v>
      </c>
      <c r="D1212">
        <v>25</v>
      </c>
      <c r="F1212" t="s">
        <v>89</v>
      </c>
      <c r="G1212">
        <v>1561976586107</v>
      </c>
      <c r="H1212">
        <v>70</v>
      </c>
      <c r="I1212" t="s">
        <v>91</v>
      </c>
      <c r="J1212" t="s">
        <v>26</v>
      </c>
      <c r="K1212" t="s">
        <v>27</v>
      </c>
      <c r="L1212" t="s">
        <v>27</v>
      </c>
      <c r="M1212" t="s">
        <v>27</v>
      </c>
      <c r="N1212" t="s">
        <v>69</v>
      </c>
      <c r="O1212" t="s">
        <v>70</v>
      </c>
      <c r="P1212" t="s">
        <v>55</v>
      </c>
      <c r="Q1212">
        <v>26</v>
      </c>
      <c r="R1212" t="s">
        <v>71</v>
      </c>
      <c r="S1212">
        <v>7</v>
      </c>
      <c r="T1212" t="s">
        <v>117</v>
      </c>
      <c r="U1212">
        <v>1561975996134</v>
      </c>
      <c r="V1212" s="1">
        <v>9832883333333330</v>
      </c>
      <c r="W1212" t="s">
        <v>72</v>
      </c>
      <c r="X1212">
        <v>10</v>
      </c>
      <c r="Y1212">
        <f t="shared" si="40"/>
        <v>9.8328833333333332</v>
      </c>
      <c r="Z1212" t="str">
        <f>IF(OR(AND(Q1211&lt;=1,Q1211&lt;=5),AND(Q1211&gt;=11,Q1211&lt;=15)),"Braque",IF(OR(AND(Q1211&gt;=6,Q1211&lt;=10),AND(Q1211&gt;=16,Q1211&lt;=20)),"Picasso",IF(Q1211="NA","NA","Gris")))</f>
        <v>Gris</v>
      </c>
    </row>
    <row r="1213" spans="1:26" x14ac:dyDescent="0.2">
      <c r="A1213">
        <v>373</v>
      </c>
      <c r="C1213">
        <v>15491</v>
      </c>
      <c r="D1213">
        <v>25</v>
      </c>
      <c r="F1213" t="s">
        <v>89</v>
      </c>
      <c r="G1213">
        <v>1561976586107</v>
      </c>
      <c r="H1213">
        <v>70</v>
      </c>
      <c r="I1213" t="s">
        <v>91</v>
      </c>
      <c r="J1213" t="s">
        <v>26</v>
      </c>
      <c r="K1213" t="s">
        <v>27</v>
      </c>
      <c r="L1213" t="s">
        <v>27</v>
      </c>
      <c r="M1213" t="s">
        <v>27</v>
      </c>
      <c r="N1213" t="s">
        <v>69</v>
      </c>
      <c r="O1213" t="s">
        <v>70</v>
      </c>
      <c r="P1213" t="s">
        <v>68</v>
      </c>
      <c r="Q1213">
        <v>19</v>
      </c>
      <c r="R1213" t="s">
        <v>71</v>
      </c>
      <c r="S1213">
        <v>1</v>
      </c>
      <c r="T1213" t="s">
        <v>117</v>
      </c>
      <c r="U1213">
        <v>1561975996134</v>
      </c>
      <c r="V1213" s="1">
        <v>9832883333333330</v>
      </c>
      <c r="W1213" t="s">
        <v>72</v>
      </c>
      <c r="X1213">
        <v>11</v>
      </c>
      <c r="Y1213">
        <f t="shared" si="40"/>
        <v>9.8328833333333332</v>
      </c>
      <c r="Z1213" t="str">
        <f>IF(OR(AND(Q1212&lt;=1,Q1212&lt;=5),AND(Q1212&gt;=11,Q1212&lt;=15)),"Braque",IF(OR(AND(Q1212&gt;=6,Q1212&lt;=10),AND(Q1212&gt;=16,Q1212&lt;=20)),"Picasso",IF(Q1212="NA","NA","Gris")))</f>
        <v>Gris</v>
      </c>
    </row>
    <row r="1214" spans="1:26" x14ac:dyDescent="0.2">
      <c r="A1214">
        <v>373</v>
      </c>
      <c r="C1214">
        <v>3517</v>
      </c>
      <c r="D1214">
        <v>25</v>
      </c>
      <c r="F1214" t="s">
        <v>89</v>
      </c>
      <c r="G1214">
        <v>1561976586107</v>
      </c>
      <c r="H1214">
        <v>70</v>
      </c>
      <c r="I1214" t="s">
        <v>91</v>
      </c>
      <c r="J1214" t="s">
        <v>26</v>
      </c>
      <c r="K1214" t="s">
        <v>27</v>
      </c>
      <c r="L1214" t="s">
        <v>27</v>
      </c>
      <c r="M1214" t="s">
        <v>27</v>
      </c>
      <c r="N1214" t="s">
        <v>69</v>
      </c>
      <c r="O1214" t="s">
        <v>70</v>
      </c>
      <c r="P1214" t="s">
        <v>61</v>
      </c>
      <c r="Q1214">
        <v>3</v>
      </c>
      <c r="R1214" t="s">
        <v>71</v>
      </c>
      <c r="S1214">
        <v>3</v>
      </c>
      <c r="T1214" t="s">
        <v>117</v>
      </c>
      <c r="U1214">
        <v>1561975996134</v>
      </c>
      <c r="V1214" s="1">
        <v>9832883333333330</v>
      </c>
      <c r="W1214" t="s">
        <v>72</v>
      </c>
      <c r="X1214">
        <v>12</v>
      </c>
      <c r="Y1214">
        <f t="shared" si="40"/>
        <v>9.8328833333333332</v>
      </c>
      <c r="Z1214" t="str">
        <f>IF(OR(AND(Q1213&lt;=1,Q1213&lt;=5),AND(Q1213&gt;=11,Q1213&lt;=15)),"Braque",IF(OR(AND(Q1213&gt;=6,Q1213&lt;=10),AND(Q1213&gt;=16,Q1213&lt;=20)),"Picasso",IF(Q1213="NA","NA","Gris")))</f>
        <v>Picasso</v>
      </c>
    </row>
    <row r="1215" spans="1:26" x14ac:dyDescent="0.2">
      <c r="A1215">
        <v>373</v>
      </c>
      <c r="C1215">
        <v>3800</v>
      </c>
      <c r="D1215">
        <v>25</v>
      </c>
      <c r="F1215" t="s">
        <v>89</v>
      </c>
      <c r="G1215">
        <v>1561976586107</v>
      </c>
      <c r="H1215">
        <v>70</v>
      </c>
      <c r="I1215" t="s">
        <v>91</v>
      </c>
      <c r="J1215" t="s">
        <v>26</v>
      </c>
      <c r="K1215" t="s">
        <v>27</v>
      </c>
      <c r="L1215" t="s">
        <v>27</v>
      </c>
      <c r="M1215" t="s">
        <v>27</v>
      </c>
      <c r="N1215" t="s">
        <v>69</v>
      </c>
      <c r="O1215" t="s">
        <v>70</v>
      </c>
      <c r="P1215" t="s">
        <v>40</v>
      </c>
      <c r="Q1215">
        <v>6</v>
      </c>
      <c r="R1215" t="s">
        <v>71</v>
      </c>
      <c r="S1215">
        <v>4</v>
      </c>
      <c r="T1215" t="s">
        <v>117</v>
      </c>
      <c r="U1215">
        <v>1561975996134</v>
      </c>
      <c r="V1215" s="1">
        <v>9832883333333330</v>
      </c>
      <c r="W1215" t="s">
        <v>72</v>
      </c>
      <c r="X1215">
        <v>13</v>
      </c>
      <c r="Y1215">
        <f t="shared" ref="Y1215:Y1278" si="41">((G1215-U1216)/1000)/60</f>
        <v>9.8328833333333332</v>
      </c>
      <c r="Z1215" t="str">
        <f>IF(OR(AND(Q1214&lt;=1,Q1214&lt;=5),AND(Q1214&gt;=11,Q1214&lt;=15)),"Braque",IF(OR(AND(Q1214&gt;=6,Q1214&lt;=10),AND(Q1214&gt;=16,Q1214&lt;=20)),"Picasso",IF(Q1214="NA","NA","Gris")))</f>
        <v>Gris</v>
      </c>
    </row>
    <row r="1216" spans="1:26" x14ac:dyDescent="0.2">
      <c r="A1216">
        <v>373</v>
      </c>
      <c r="C1216">
        <v>3914</v>
      </c>
      <c r="D1216">
        <v>25</v>
      </c>
      <c r="F1216" t="s">
        <v>89</v>
      </c>
      <c r="G1216">
        <v>1561976586107</v>
      </c>
      <c r="H1216">
        <v>70</v>
      </c>
      <c r="I1216" t="s">
        <v>91</v>
      </c>
      <c r="J1216" t="s">
        <v>26</v>
      </c>
      <c r="K1216" t="s">
        <v>27</v>
      </c>
      <c r="L1216" t="s">
        <v>27</v>
      </c>
      <c r="M1216" t="s">
        <v>27</v>
      </c>
      <c r="N1216" t="s">
        <v>69</v>
      </c>
      <c r="O1216" t="s">
        <v>70</v>
      </c>
      <c r="P1216" t="s">
        <v>64</v>
      </c>
      <c r="Q1216">
        <v>1</v>
      </c>
      <c r="R1216" t="s">
        <v>71</v>
      </c>
      <c r="S1216">
        <v>5</v>
      </c>
      <c r="T1216" t="s">
        <v>117</v>
      </c>
      <c r="U1216">
        <v>1561975996134</v>
      </c>
      <c r="V1216" s="1">
        <v>9832883333333330</v>
      </c>
      <c r="W1216" t="s">
        <v>72</v>
      </c>
      <c r="X1216">
        <v>14</v>
      </c>
      <c r="Y1216">
        <f t="shared" si="41"/>
        <v>9.8328833333333332</v>
      </c>
      <c r="Z1216" t="str">
        <f>IF(OR(AND(Q1215&lt;=1,Q1215&lt;=5),AND(Q1215&gt;=11,Q1215&lt;=15)),"Braque",IF(OR(AND(Q1215&gt;=6,Q1215&lt;=10),AND(Q1215&gt;=16,Q1215&lt;=20)),"Picasso",IF(Q1215="NA","NA","Gris")))</f>
        <v>Picasso</v>
      </c>
    </row>
    <row r="1217" spans="1:26" x14ac:dyDescent="0.2">
      <c r="A1217">
        <v>373</v>
      </c>
      <c r="C1217">
        <v>4123</v>
      </c>
      <c r="D1217">
        <v>25</v>
      </c>
      <c r="F1217" t="s">
        <v>89</v>
      </c>
      <c r="G1217">
        <v>1561976586107</v>
      </c>
      <c r="H1217">
        <v>70</v>
      </c>
      <c r="I1217" t="s">
        <v>91</v>
      </c>
      <c r="J1217" t="s">
        <v>26</v>
      </c>
      <c r="K1217" t="s">
        <v>27</v>
      </c>
      <c r="L1217" t="s">
        <v>27</v>
      </c>
      <c r="M1217" t="s">
        <v>27</v>
      </c>
      <c r="N1217" t="s">
        <v>69</v>
      </c>
      <c r="O1217" t="s">
        <v>70</v>
      </c>
      <c r="P1217" t="s">
        <v>57</v>
      </c>
      <c r="Q1217">
        <v>10</v>
      </c>
      <c r="R1217" t="s">
        <v>71</v>
      </c>
      <c r="S1217">
        <v>5</v>
      </c>
      <c r="T1217" t="s">
        <v>117</v>
      </c>
      <c r="U1217">
        <v>1561975996134</v>
      </c>
      <c r="V1217" s="1">
        <v>9832883333333330</v>
      </c>
      <c r="W1217" t="s">
        <v>72</v>
      </c>
      <c r="X1217">
        <v>15</v>
      </c>
      <c r="Y1217">
        <f t="shared" si="41"/>
        <v>9.8328833333333332</v>
      </c>
      <c r="Z1217" t="str">
        <f>IF(OR(AND(Q1216&lt;=1,Q1216&lt;=5),AND(Q1216&gt;=11,Q1216&lt;=15)),"Braque",IF(OR(AND(Q1216&gt;=6,Q1216&lt;=10),AND(Q1216&gt;=16,Q1216&lt;=20)),"Picasso",IF(Q1216="NA","NA","Gris")))</f>
        <v>Braque</v>
      </c>
    </row>
    <row r="1218" spans="1:26" x14ac:dyDescent="0.2">
      <c r="A1218">
        <v>373</v>
      </c>
      <c r="C1218">
        <v>3724</v>
      </c>
      <c r="D1218">
        <v>25</v>
      </c>
      <c r="F1218" t="s">
        <v>89</v>
      </c>
      <c r="G1218">
        <v>1561976586107</v>
      </c>
      <c r="H1218">
        <v>70</v>
      </c>
      <c r="I1218" t="s">
        <v>91</v>
      </c>
      <c r="J1218" t="s">
        <v>26</v>
      </c>
      <c r="K1218" t="s">
        <v>27</v>
      </c>
      <c r="L1218" t="s">
        <v>27</v>
      </c>
      <c r="M1218" t="s">
        <v>27</v>
      </c>
      <c r="N1218" t="s">
        <v>69</v>
      </c>
      <c r="O1218" t="s">
        <v>70</v>
      </c>
      <c r="P1218" t="s">
        <v>51</v>
      </c>
      <c r="Q1218">
        <v>15</v>
      </c>
      <c r="R1218" t="s">
        <v>71</v>
      </c>
      <c r="S1218">
        <v>6</v>
      </c>
      <c r="T1218" t="s">
        <v>117</v>
      </c>
      <c r="U1218">
        <v>1561975996134</v>
      </c>
      <c r="V1218" s="1">
        <v>9832883333333330</v>
      </c>
      <c r="W1218" t="s">
        <v>72</v>
      </c>
      <c r="X1218">
        <v>16</v>
      </c>
      <c r="Y1218">
        <f t="shared" si="41"/>
        <v>9.8328833333333332</v>
      </c>
      <c r="Z1218" t="str">
        <f>IF(OR(AND(Q1217&lt;=1,Q1217&lt;=5),AND(Q1217&gt;=11,Q1217&lt;=15)),"Braque",IF(OR(AND(Q1217&gt;=6,Q1217&lt;=10),AND(Q1217&gt;=16,Q1217&lt;=20)),"Picasso",IF(Q1217="NA","NA","Gris")))</f>
        <v>Picasso</v>
      </c>
    </row>
    <row r="1219" spans="1:26" x14ac:dyDescent="0.2">
      <c r="A1219">
        <v>373</v>
      </c>
      <c r="C1219">
        <v>3220</v>
      </c>
      <c r="D1219">
        <v>25</v>
      </c>
      <c r="F1219" t="s">
        <v>89</v>
      </c>
      <c r="G1219">
        <v>1561976586107</v>
      </c>
      <c r="H1219">
        <v>70</v>
      </c>
      <c r="I1219" t="s">
        <v>91</v>
      </c>
      <c r="J1219" t="s">
        <v>26</v>
      </c>
      <c r="K1219" t="s">
        <v>27</v>
      </c>
      <c r="L1219" t="s">
        <v>27</v>
      </c>
      <c r="M1219" t="s">
        <v>27</v>
      </c>
      <c r="N1219" t="s">
        <v>69</v>
      </c>
      <c r="O1219" t="s">
        <v>70</v>
      </c>
      <c r="P1219" t="s">
        <v>63</v>
      </c>
      <c r="Q1219">
        <v>16</v>
      </c>
      <c r="R1219" t="s">
        <v>71</v>
      </c>
      <c r="S1219">
        <v>5</v>
      </c>
      <c r="T1219" t="s">
        <v>117</v>
      </c>
      <c r="U1219">
        <v>1561975996134</v>
      </c>
      <c r="V1219" s="1">
        <v>9832883333333330</v>
      </c>
      <c r="W1219" t="s">
        <v>72</v>
      </c>
      <c r="X1219">
        <v>17</v>
      </c>
      <c r="Y1219">
        <f t="shared" si="41"/>
        <v>9.8328833333333332</v>
      </c>
      <c r="Z1219" t="str">
        <f>IF(OR(AND(Q1218&lt;=1,Q1218&lt;=5),AND(Q1218&gt;=11,Q1218&lt;=15)),"Braque",IF(OR(AND(Q1218&gt;=6,Q1218&lt;=10),AND(Q1218&gt;=16,Q1218&lt;=20)),"Picasso",IF(Q1218="NA","NA","Gris")))</f>
        <v>Braque</v>
      </c>
    </row>
    <row r="1220" spans="1:26" x14ac:dyDescent="0.2">
      <c r="A1220">
        <v>373</v>
      </c>
      <c r="C1220">
        <v>15770</v>
      </c>
      <c r="D1220">
        <v>25</v>
      </c>
      <c r="F1220" t="s">
        <v>89</v>
      </c>
      <c r="G1220">
        <v>1561976586107</v>
      </c>
      <c r="H1220">
        <v>70</v>
      </c>
      <c r="I1220" t="s">
        <v>91</v>
      </c>
      <c r="J1220" t="s">
        <v>26</v>
      </c>
      <c r="K1220" t="s">
        <v>27</v>
      </c>
      <c r="L1220" t="s">
        <v>27</v>
      </c>
      <c r="M1220" t="s">
        <v>27</v>
      </c>
      <c r="N1220" t="s">
        <v>69</v>
      </c>
      <c r="O1220" t="s">
        <v>70</v>
      </c>
      <c r="P1220" t="s">
        <v>37</v>
      </c>
      <c r="Q1220">
        <v>5</v>
      </c>
      <c r="R1220" t="s">
        <v>71</v>
      </c>
      <c r="S1220">
        <v>2</v>
      </c>
      <c r="T1220" t="s">
        <v>117</v>
      </c>
      <c r="U1220">
        <v>1561975996134</v>
      </c>
      <c r="V1220" s="1">
        <v>9832883333333330</v>
      </c>
      <c r="W1220" t="s">
        <v>72</v>
      </c>
      <c r="X1220">
        <v>18</v>
      </c>
      <c r="Y1220">
        <f t="shared" si="41"/>
        <v>9.8328833333333332</v>
      </c>
      <c r="Z1220" t="str">
        <f>IF(OR(AND(Q1219&lt;=1,Q1219&lt;=5),AND(Q1219&gt;=11,Q1219&lt;=15)),"Braque",IF(OR(AND(Q1219&gt;=6,Q1219&lt;=10),AND(Q1219&gt;=16,Q1219&lt;=20)),"Picasso",IF(Q1219="NA","NA","Gris")))</f>
        <v>Picasso</v>
      </c>
    </row>
    <row r="1221" spans="1:26" x14ac:dyDescent="0.2">
      <c r="A1221">
        <v>373</v>
      </c>
      <c r="C1221">
        <v>4209</v>
      </c>
      <c r="D1221">
        <v>25</v>
      </c>
      <c r="F1221" t="s">
        <v>89</v>
      </c>
      <c r="G1221">
        <v>1561976586107</v>
      </c>
      <c r="H1221">
        <v>70</v>
      </c>
      <c r="I1221" t="s">
        <v>91</v>
      </c>
      <c r="J1221" t="s">
        <v>26</v>
      </c>
      <c r="K1221" t="s">
        <v>27</v>
      </c>
      <c r="L1221" t="s">
        <v>27</v>
      </c>
      <c r="M1221" t="s">
        <v>27</v>
      </c>
      <c r="N1221" t="s">
        <v>69</v>
      </c>
      <c r="O1221" t="s">
        <v>70</v>
      </c>
      <c r="P1221" t="s">
        <v>52</v>
      </c>
      <c r="Q1221">
        <v>17</v>
      </c>
      <c r="R1221" t="s">
        <v>71</v>
      </c>
      <c r="S1221">
        <v>3</v>
      </c>
      <c r="T1221" t="s">
        <v>117</v>
      </c>
      <c r="U1221">
        <v>1561975996134</v>
      </c>
      <c r="V1221" s="1">
        <v>9832883333333330</v>
      </c>
      <c r="W1221" t="s">
        <v>72</v>
      </c>
      <c r="X1221">
        <v>19</v>
      </c>
      <c r="Y1221">
        <f t="shared" si="41"/>
        <v>9.8328833333333332</v>
      </c>
      <c r="Z1221" t="str">
        <f>IF(OR(AND(Q1220&lt;=1,Q1220&lt;=5),AND(Q1220&gt;=11,Q1220&lt;=15)),"Braque",IF(OR(AND(Q1220&gt;=6,Q1220&lt;=10),AND(Q1220&gt;=16,Q1220&lt;=20)),"Picasso",IF(Q1220="NA","NA","Gris")))</f>
        <v>Gris</v>
      </c>
    </row>
    <row r="1222" spans="1:26" x14ac:dyDescent="0.2">
      <c r="A1222">
        <v>373</v>
      </c>
      <c r="C1222">
        <v>6328</v>
      </c>
      <c r="D1222">
        <v>25</v>
      </c>
      <c r="F1222" t="s">
        <v>89</v>
      </c>
      <c r="G1222">
        <v>1561976586107</v>
      </c>
      <c r="H1222">
        <v>70</v>
      </c>
      <c r="I1222" t="s">
        <v>91</v>
      </c>
      <c r="J1222" t="s">
        <v>26</v>
      </c>
      <c r="K1222" t="s">
        <v>27</v>
      </c>
      <c r="L1222" t="s">
        <v>27</v>
      </c>
      <c r="M1222" t="s">
        <v>27</v>
      </c>
      <c r="N1222" t="s">
        <v>69</v>
      </c>
      <c r="O1222" t="s">
        <v>70</v>
      </c>
      <c r="P1222" t="s">
        <v>43</v>
      </c>
      <c r="Q1222">
        <v>20</v>
      </c>
      <c r="R1222" t="s">
        <v>71</v>
      </c>
      <c r="S1222">
        <v>2</v>
      </c>
      <c r="T1222" t="s">
        <v>117</v>
      </c>
      <c r="U1222">
        <v>1561975996134</v>
      </c>
      <c r="V1222" s="1">
        <v>9832883333333330</v>
      </c>
      <c r="W1222" t="s">
        <v>72</v>
      </c>
      <c r="X1222">
        <v>20</v>
      </c>
      <c r="Y1222">
        <f t="shared" si="41"/>
        <v>9.8328833333333332</v>
      </c>
      <c r="Z1222" t="str">
        <f>IF(OR(AND(Q1221&lt;=1,Q1221&lt;=5),AND(Q1221&gt;=11,Q1221&lt;=15)),"Braque",IF(OR(AND(Q1221&gt;=6,Q1221&lt;=10),AND(Q1221&gt;=16,Q1221&lt;=20)),"Picasso",IF(Q1221="NA","NA","Gris")))</f>
        <v>Picasso</v>
      </c>
    </row>
    <row r="1223" spans="1:26" x14ac:dyDescent="0.2">
      <c r="A1223">
        <v>373</v>
      </c>
      <c r="C1223">
        <v>4387</v>
      </c>
      <c r="D1223">
        <v>25</v>
      </c>
      <c r="F1223" t="s">
        <v>89</v>
      </c>
      <c r="G1223">
        <v>1561976586107</v>
      </c>
      <c r="H1223">
        <v>70</v>
      </c>
      <c r="I1223" t="s">
        <v>91</v>
      </c>
      <c r="J1223" t="s">
        <v>26</v>
      </c>
      <c r="K1223" t="s">
        <v>27</v>
      </c>
      <c r="L1223" t="s">
        <v>27</v>
      </c>
      <c r="M1223" t="s">
        <v>27</v>
      </c>
      <c r="N1223" t="s">
        <v>69</v>
      </c>
      <c r="O1223" t="s">
        <v>70</v>
      </c>
      <c r="P1223" t="s">
        <v>50</v>
      </c>
      <c r="Q1223">
        <v>9</v>
      </c>
      <c r="R1223" t="s">
        <v>71</v>
      </c>
      <c r="S1223">
        <v>4</v>
      </c>
      <c r="T1223" t="s">
        <v>117</v>
      </c>
      <c r="U1223">
        <v>1561975996134</v>
      </c>
      <c r="V1223" s="1">
        <v>9832883333333330</v>
      </c>
      <c r="W1223" t="s">
        <v>72</v>
      </c>
      <c r="X1223">
        <v>21</v>
      </c>
      <c r="Y1223">
        <f t="shared" si="41"/>
        <v>9.8328833333333332</v>
      </c>
      <c r="Z1223" t="str">
        <f>IF(OR(AND(Q1222&lt;=1,Q1222&lt;=5),AND(Q1222&gt;=11,Q1222&lt;=15)),"Braque",IF(OR(AND(Q1222&gt;=6,Q1222&lt;=10),AND(Q1222&gt;=16,Q1222&lt;=20)),"Picasso",IF(Q1222="NA","NA","Gris")))</f>
        <v>Picasso</v>
      </c>
    </row>
    <row r="1224" spans="1:26" x14ac:dyDescent="0.2">
      <c r="A1224">
        <v>373</v>
      </c>
      <c r="C1224">
        <v>2021</v>
      </c>
      <c r="D1224">
        <v>25</v>
      </c>
      <c r="F1224" t="s">
        <v>89</v>
      </c>
      <c r="G1224">
        <v>1561976586107</v>
      </c>
      <c r="H1224">
        <v>70</v>
      </c>
      <c r="I1224" t="s">
        <v>91</v>
      </c>
      <c r="J1224" t="s">
        <v>26</v>
      </c>
      <c r="K1224" t="s">
        <v>27</v>
      </c>
      <c r="L1224" t="s">
        <v>27</v>
      </c>
      <c r="M1224" t="s">
        <v>27</v>
      </c>
      <c r="N1224" t="s">
        <v>69</v>
      </c>
      <c r="O1224" t="s">
        <v>70</v>
      </c>
      <c r="P1224" t="s">
        <v>49</v>
      </c>
      <c r="Q1224">
        <v>21</v>
      </c>
      <c r="R1224" t="s">
        <v>71</v>
      </c>
      <c r="S1224">
        <v>7</v>
      </c>
      <c r="T1224" t="s">
        <v>117</v>
      </c>
      <c r="U1224">
        <v>1561975996134</v>
      </c>
      <c r="V1224" s="1">
        <v>9832883333333330</v>
      </c>
      <c r="W1224" t="s">
        <v>72</v>
      </c>
      <c r="X1224">
        <v>22</v>
      </c>
      <c r="Y1224">
        <f t="shared" si="41"/>
        <v>9.8328833333333332</v>
      </c>
      <c r="Z1224" t="str">
        <f>IF(OR(AND(Q1223&lt;=1,Q1223&lt;=5),AND(Q1223&gt;=11,Q1223&lt;=15)),"Braque",IF(OR(AND(Q1223&gt;=6,Q1223&lt;=10),AND(Q1223&gt;=16,Q1223&lt;=20)),"Picasso",IF(Q1223="NA","NA","Gris")))</f>
        <v>Picasso</v>
      </c>
    </row>
    <row r="1225" spans="1:26" x14ac:dyDescent="0.2">
      <c r="A1225">
        <v>373</v>
      </c>
      <c r="C1225">
        <v>5904</v>
      </c>
      <c r="D1225">
        <v>25</v>
      </c>
      <c r="F1225" t="s">
        <v>89</v>
      </c>
      <c r="G1225">
        <v>1561976586107</v>
      </c>
      <c r="H1225">
        <v>70</v>
      </c>
      <c r="I1225" t="s">
        <v>91</v>
      </c>
      <c r="J1225" t="s">
        <v>26</v>
      </c>
      <c r="K1225" t="s">
        <v>27</v>
      </c>
      <c r="L1225" t="s">
        <v>27</v>
      </c>
      <c r="M1225" t="s">
        <v>27</v>
      </c>
      <c r="N1225" t="s">
        <v>69</v>
      </c>
      <c r="O1225" t="s">
        <v>70</v>
      </c>
      <c r="P1225" t="s">
        <v>54</v>
      </c>
      <c r="Q1225">
        <v>11</v>
      </c>
      <c r="R1225" t="s">
        <v>71</v>
      </c>
      <c r="S1225">
        <v>1</v>
      </c>
      <c r="T1225" t="s">
        <v>117</v>
      </c>
      <c r="U1225">
        <v>1561975996134</v>
      </c>
      <c r="V1225" s="1">
        <v>9832883333333330</v>
      </c>
      <c r="W1225" t="s">
        <v>72</v>
      </c>
      <c r="X1225">
        <v>23</v>
      </c>
      <c r="Y1225">
        <f t="shared" si="41"/>
        <v>9.8328833333333332</v>
      </c>
      <c r="Z1225" t="str">
        <f>IF(OR(AND(Q1224&lt;=1,Q1224&lt;=5),AND(Q1224&gt;=11,Q1224&lt;=15)),"Braque",IF(OR(AND(Q1224&gt;=6,Q1224&lt;=10),AND(Q1224&gt;=16,Q1224&lt;=20)),"Picasso",IF(Q1224="NA","NA","Gris")))</f>
        <v>Gris</v>
      </c>
    </row>
    <row r="1226" spans="1:26" x14ac:dyDescent="0.2">
      <c r="A1226">
        <v>373</v>
      </c>
      <c r="C1226">
        <v>2151</v>
      </c>
      <c r="D1226">
        <v>25</v>
      </c>
      <c r="F1226" t="s">
        <v>89</v>
      </c>
      <c r="G1226">
        <v>1561976586107</v>
      </c>
      <c r="H1226">
        <v>70</v>
      </c>
      <c r="I1226" t="s">
        <v>91</v>
      </c>
      <c r="J1226" t="s">
        <v>26</v>
      </c>
      <c r="K1226" t="s">
        <v>27</v>
      </c>
      <c r="L1226" t="s">
        <v>27</v>
      </c>
      <c r="M1226" t="s">
        <v>27</v>
      </c>
      <c r="N1226" t="s">
        <v>69</v>
      </c>
      <c r="O1226" t="s">
        <v>70</v>
      </c>
      <c r="P1226" t="s">
        <v>65</v>
      </c>
      <c r="Q1226">
        <v>28</v>
      </c>
      <c r="R1226" t="s">
        <v>71</v>
      </c>
      <c r="S1226">
        <v>7</v>
      </c>
      <c r="T1226" t="s">
        <v>117</v>
      </c>
      <c r="U1226">
        <v>1561975996134</v>
      </c>
      <c r="V1226" s="1">
        <v>9832883333333330</v>
      </c>
      <c r="W1226" t="s">
        <v>72</v>
      </c>
      <c r="X1226">
        <v>24</v>
      </c>
      <c r="Y1226">
        <f t="shared" si="41"/>
        <v>9.8328833333333332</v>
      </c>
      <c r="Z1226" t="str">
        <f>IF(OR(AND(Q1225&lt;=1,Q1225&lt;=5),AND(Q1225&gt;=11,Q1225&lt;=15)),"Braque",IF(OR(AND(Q1225&gt;=6,Q1225&lt;=10),AND(Q1225&gt;=16,Q1225&lt;=20)),"Picasso",IF(Q1225="NA","NA","Gris")))</f>
        <v>Braque</v>
      </c>
    </row>
    <row r="1227" spans="1:26" x14ac:dyDescent="0.2">
      <c r="A1227">
        <v>373</v>
      </c>
      <c r="C1227">
        <v>3749</v>
      </c>
      <c r="D1227">
        <v>25</v>
      </c>
      <c r="F1227" t="s">
        <v>89</v>
      </c>
      <c r="G1227">
        <v>1561976586107</v>
      </c>
      <c r="H1227">
        <v>70</v>
      </c>
      <c r="I1227" t="s">
        <v>91</v>
      </c>
      <c r="J1227" t="s">
        <v>26</v>
      </c>
      <c r="K1227" t="s">
        <v>27</v>
      </c>
      <c r="L1227" t="s">
        <v>27</v>
      </c>
      <c r="M1227" t="s">
        <v>27</v>
      </c>
      <c r="N1227" t="s">
        <v>69</v>
      </c>
      <c r="O1227" t="s">
        <v>70</v>
      </c>
      <c r="P1227" t="s">
        <v>42</v>
      </c>
      <c r="Q1227">
        <v>13</v>
      </c>
      <c r="R1227" t="s">
        <v>71</v>
      </c>
      <c r="S1227">
        <v>1</v>
      </c>
      <c r="T1227" t="s">
        <v>117</v>
      </c>
      <c r="U1227">
        <v>1561975996134</v>
      </c>
      <c r="V1227" s="1">
        <v>9832883333333330</v>
      </c>
      <c r="W1227" t="s">
        <v>72</v>
      </c>
      <c r="X1227">
        <v>25</v>
      </c>
      <c r="Y1227">
        <f t="shared" si="41"/>
        <v>9.8328833333333332</v>
      </c>
      <c r="Z1227" t="str">
        <f>IF(OR(AND(Q1226&lt;=1,Q1226&lt;=5),AND(Q1226&gt;=11,Q1226&lt;=15)),"Braque",IF(OR(AND(Q1226&gt;=6,Q1226&lt;=10),AND(Q1226&gt;=16,Q1226&lt;=20)),"Picasso",IF(Q1226="NA","NA","Gris")))</f>
        <v>Gris</v>
      </c>
    </row>
    <row r="1228" spans="1:26" x14ac:dyDescent="0.2">
      <c r="A1228">
        <v>373</v>
      </c>
      <c r="C1228">
        <v>3777</v>
      </c>
      <c r="D1228">
        <v>25</v>
      </c>
      <c r="F1228" t="s">
        <v>89</v>
      </c>
      <c r="G1228">
        <v>1561976586107</v>
      </c>
      <c r="H1228">
        <v>70</v>
      </c>
      <c r="I1228" t="s">
        <v>91</v>
      </c>
      <c r="J1228" t="s">
        <v>26</v>
      </c>
      <c r="K1228" t="s">
        <v>27</v>
      </c>
      <c r="L1228" t="s">
        <v>27</v>
      </c>
      <c r="M1228" t="s">
        <v>27</v>
      </c>
      <c r="N1228" t="s">
        <v>69</v>
      </c>
      <c r="O1228" t="s">
        <v>70</v>
      </c>
      <c r="P1228" t="s">
        <v>59</v>
      </c>
      <c r="Q1228">
        <v>22</v>
      </c>
      <c r="R1228" t="s">
        <v>71</v>
      </c>
      <c r="S1228">
        <v>7</v>
      </c>
      <c r="T1228" t="s">
        <v>117</v>
      </c>
      <c r="U1228">
        <v>1561975996134</v>
      </c>
      <c r="V1228" s="1">
        <v>9832883333333330</v>
      </c>
      <c r="W1228" t="s">
        <v>72</v>
      </c>
      <c r="X1228">
        <v>26</v>
      </c>
      <c r="Y1228">
        <f t="shared" si="41"/>
        <v>9.8328833333333332</v>
      </c>
      <c r="Z1228" t="str">
        <f>IF(OR(AND(Q1227&lt;=1,Q1227&lt;=5),AND(Q1227&gt;=11,Q1227&lt;=15)),"Braque",IF(OR(AND(Q1227&gt;=6,Q1227&lt;=10),AND(Q1227&gt;=16,Q1227&lt;=20)),"Picasso",IF(Q1227="NA","NA","Gris")))</f>
        <v>Braque</v>
      </c>
    </row>
    <row r="1229" spans="1:26" x14ac:dyDescent="0.2">
      <c r="A1229">
        <v>373</v>
      </c>
      <c r="C1229">
        <v>2773</v>
      </c>
      <c r="D1229">
        <v>25</v>
      </c>
      <c r="F1229" t="s">
        <v>89</v>
      </c>
      <c r="G1229">
        <v>1561976586107</v>
      </c>
      <c r="H1229">
        <v>70</v>
      </c>
      <c r="I1229" t="s">
        <v>91</v>
      </c>
      <c r="J1229" t="s">
        <v>26</v>
      </c>
      <c r="K1229" t="s">
        <v>27</v>
      </c>
      <c r="L1229" t="s">
        <v>27</v>
      </c>
      <c r="M1229" t="s">
        <v>27</v>
      </c>
      <c r="N1229" t="s">
        <v>69</v>
      </c>
      <c r="O1229" t="s">
        <v>70</v>
      </c>
      <c r="P1229" t="s">
        <v>45</v>
      </c>
      <c r="Q1229">
        <v>8</v>
      </c>
      <c r="R1229" t="s">
        <v>71</v>
      </c>
      <c r="S1229">
        <v>6</v>
      </c>
      <c r="T1229" t="s">
        <v>117</v>
      </c>
      <c r="U1229">
        <v>1561975996134</v>
      </c>
      <c r="V1229" s="1">
        <v>9832883333333330</v>
      </c>
      <c r="W1229" t="s">
        <v>72</v>
      </c>
      <c r="X1229">
        <v>27</v>
      </c>
      <c r="Y1229">
        <f t="shared" si="41"/>
        <v>9.8328833333333332</v>
      </c>
      <c r="Z1229" t="str">
        <f>IF(OR(AND(Q1228&lt;=1,Q1228&lt;=5),AND(Q1228&gt;=11,Q1228&lt;=15)),"Braque",IF(OR(AND(Q1228&gt;=6,Q1228&lt;=10),AND(Q1228&gt;=16,Q1228&lt;=20)),"Picasso",IF(Q1228="NA","NA","Gris")))</f>
        <v>Gris</v>
      </c>
    </row>
    <row r="1230" spans="1:26" x14ac:dyDescent="0.2">
      <c r="A1230">
        <v>373</v>
      </c>
      <c r="C1230">
        <v>2297</v>
      </c>
      <c r="D1230">
        <v>25</v>
      </c>
      <c r="F1230" t="s">
        <v>89</v>
      </c>
      <c r="G1230">
        <v>1561976586107</v>
      </c>
      <c r="H1230">
        <v>70</v>
      </c>
      <c r="I1230" t="s">
        <v>91</v>
      </c>
      <c r="J1230" t="s">
        <v>26</v>
      </c>
      <c r="K1230" t="s">
        <v>27</v>
      </c>
      <c r="L1230" t="s">
        <v>27</v>
      </c>
      <c r="M1230" t="s">
        <v>27</v>
      </c>
      <c r="N1230" t="s">
        <v>69</v>
      </c>
      <c r="O1230" t="s">
        <v>70</v>
      </c>
      <c r="P1230" t="s">
        <v>47</v>
      </c>
      <c r="Q1230">
        <v>23</v>
      </c>
      <c r="R1230" t="s">
        <v>71</v>
      </c>
      <c r="S1230">
        <v>7</v>
      </c>
      <c r="T1230" t="s">
        <v>117</v>
      </c>
      <c r="U1230">
        <v>1561975996134</v>
      </c>
      <c r="V1230" s="1">
        <v>9832883333333330</v>
      </c>
      <c r="W1230" t="s">
        <v>72</v>
      </c>
      <c r="X1230">
        <v>28</v>
      </c>
      <c r="Y1230">
        <f t="shared" si="41"/>
        <v>9.8328833333333332</v>
      </c>
      <c r="Z1230" t="str">
        <f>IF(OR(AND(Q1229&lt;=1,Q1229&lt;=5),AND(Q1229&gt;=11,Q1229&lt;=15)),"Braque",IF(OR(AND(Q1229&gt;=6,Q1229&lt;=10),AND(Q1229&gt;=16,Q1229&lt;=20)),"Picasso",IF(Q1229="NA","NA","Gris")))</f>
        <v>Picasso</v>
      </c>
    </row>
    <row r="1231" spans="1:26" x14ac:dyDescent="0.2">
      <c r="A1231">
        <v>373</v>
      </c>
      <c r="C1231">
        <v>3633</v>
      </c>
      <c r="D1231">
        <v>25</v>
      </c>
      <c r="F1231" t="s">
        <v>89</v>
      </c>
      <c r="G1231">
        <v>1561976586107</v>
      </c>
      <c r="H1231">
        <v>70</v>
      </c>
      <c r="I1231" t="s">
        <v>91</v>
      </c>
      <c r="J1231" t="s">
        <v>26</v>
      </c>
      <c r="K1231" t="s">
        <v>27</v>
      </c>
      <c r="L1231" t="s">
        <v>27</v>
      </c>
      <c r="M1231" t="s">
        <v>27</v>
      </c>
      <c r="N1231" t="s">
        <v>69</v>
      </c>
      <c r="O1231" t="s">
        <v>70</v>
      </c>
      <c r="P1231" t="s">
        <v>41</v>
      </c>
      <c r="Q1231">
        <v>12</v>
      </c>
      <c r="R1231" t="s">
        <v>71</v>
      </c>
      <c r="S1231">
        <v>4</v>
      </c>
      <c r="T1231" t="s">
        <v>117</v>
      </c>
      <c r="U1231">
        <v>1561975996134</v>
      </c>
      <c r="V1231" s="1">
        <v>9832883333333330</v>
      </c>
      <c r="W1231" t="s">
        <v>72</v>
      </c>
      <c r="X1231">
        <v>29</v>
      </c>
      <c r="Y1231">
        <f t="shared" si="41"/>
        <v>9.8328833333333332</v>
      </c>
      <c r="Z1231" t="str">
        <f>IF(OR(AND(Q1230&lt;=1,Q1230&lt;=5),AND(Q1230&gt;=11,Q1230&lt;=15)),"Braque",IF(OR(AND(Q1230&gt;=6,Q1230&lt;=10),AND(Q1230&gt;=16,Q1230&lt;=20)),"Picasso",IF(Q1230="NA","NA","Gris")))</f>
        <v>Gris</v>
      </c>
    </row>
    <row r="1232" spans="1:26" x14ac:dyDescent="0.2">
      <c r="A1232">
        <v>373</v>
      </c>
      <c r="C1232">
        <v>3028</v>
      </c>
      <c r="D1232">
        <v>25</v>
      </c>
      <c r="F1232" t="s">
        <v>89</v>
      </c>
      <c r="G1232">
        <v>1561976586107</v>
      </c>
      <c r="H1232">
        <v>70</v>
      </c>
      <c r="I1232" t="s">
        <v>91</v>
      </c>
      <c r="J1232" t="s">
        <v>26</v>
      </c>
      <c r="K1232" t="s">
        <v>27</v>
      </c>
      <c r="L1232" t="s">
        <v>27</v>
      </c>
      <c r="M1232" t="s">
        <v>27</v>
      </c>
      <c r="N1232" t="s">
        <v>69</v>
      </c>
      <c r="O1232" t="s">
        <v>70</v>
      </c>
      <c r="P1232" t="s">
        <v>62</v>
      </c>
      <c r="Q1232">
        <v>29</v>
      </c>
      <c r="R1232" t="s">
        <v>71</v>
      </c>
      <c r="S1232">
        <v>7</v>
      </c>
      <c r="T1232" t="s">
        <v>117</v>
      </c>
      <c r="U1232">
        <v>1561975996134</v>
      </c>
      <c r="V1232" s="1">
        <v>9832883333333330</v>
      </c>
      <c r="W1232" t="s">
        <v>72</v>
      </c>
      <c r="X1232">
        <v>30</v>
      </c>
      <c r="Y1232">
        <f t="shared" si="41"/>
        <v>9.8328833333333332</v>
      </c>
      <c r="Z1232" t="str">
        <f>IF(OR(AND(Q1231&lt;=1,Q1231&lt;=5),AND(Q1231&gt;=11,Q1231&lt;=15)),"Braque",IF(OR(AND(Q1231&gt;=6,Q1231&lt;=10),AND(Q1231&gt;=16,Q1231&lt;=20)),"Picasso",IF(Q1231="NA","NA","Gris")))</f>
        <v>Braque</v>
      </c>
    </row>
    <row r="1233" spans="1:26" x14ac:dyDescent="0.2">
      <c r="A1233">
        <v>373</v>
      </c>
      <c r="C1233">
        <v>22057</v>
      </c>
      <c r="D1233">
        <v>25</v>
      </c>
      <c r="F1233" t="s">
        <v>89</v>
      </c>
      <c r="G1233">
        <v>1561976586107</v>
      </c>
      <c r="H1233">
        <v>70</v>
      </c>
      <c r="I1233" t="s">
        <v>91</v>
      </c>
      <c r="J1233" t="s">
        <v>26</v>
      </c>
      <c r="K1233">
        <v>1</v>
      </c>
      <c r="L1233" t="s">
        <v>27</v>
      </c>
      <c r="M1233" t="s">
        <v>27</v>
      </c>
      <c r="N1233" t="s">
        <v>27</v>
      </c>
      <c r="O1233" t="s">
        <v>27</v>
      </c>
      <c r="P1233" t="s">
        <v>73</v>
      </c>
      <c r="Q1233" t="s">
        <v>27</v>
      </c>
      <c r="R1233" t="s">
        <v>74</v>
      </c>
      <c r="S1233" t="s">
        <v>75</v>
      </c>
      <c r="T1233" t="s">
        <v>117</v>
      </c>
      <c r="U1233">
        <v>1561975996134</v>
      </c>
      <c r="V1233" s="1">
        <v>9832883333333330</v>
      </c>
      <c r="W1233" t="s">
        <v>76</v>
      </c>
      <c r="X1233">
        <v>1</v>
      </c>
      <c r="Y1233">
        <f t="shared" si="41"/>
        <v>9.8328833333333332</v>
      </c>
      <c r="Z1233" t="str">
        <f>IF(OR(AND(Q1232&lt;=1,Q1232&lt;=5),AND(Q1232&gt;=11,Q1232&lt;=15)),"Braque",IF(OR(AND(Q1232&gt;=6,Q1232&lt;=10),AND(Q1232&gt;=16,Q1232&lt;=20)),"Picasso",IF(Q1232="NA","NA","Gris")))</f>
        <v>Gris</v>
      </c>
    </row>
    <row r="1234" spans="1:26" x14ac:dyDescent="0.2">
      <c r="A1234">
        <v>373</v>
      </c>
      <c r="C1234">
        <v>12546</v>
      </c>
      <c r="D1234">
        <v>25</v>
      </c>
      <c r="F1234" t="s">
        <v>89</v>
      </c>
      <c r="G1234">
        <v>1561976586107</v>
      </c>
      <c r="H1234">
        <v>70</v>
      </c>
      <c r="I1234" t="s">
        <v>91</v>
      </c>
      <c r="J1234" t="s">
        <v>26</v>
      </c>
      <c r="K1234">
        <v>1</v>
      </c>
      <c r="L1234" t="s">
        <v>27</v>
      </c>
      <c r="M1234" t="s">
        <v>27</v>
      </c>
      <c r="N1234" t="s">
        <v>27</v>
      </c>
      <c r="O1234" t="s">
        <v>27</v>
      </c>
      <c r="P1234" t="s">
        <v>77</v>
      </c>
      <c r="Q1234" t="s">
        <v>27</v>
      </c>
      <c r="R1234" t="s">
        <v>78</v>
      </c>
      <c r="S1234" t="s">
        <v>75</v>
      </c>
      <c r="T1234" t="s">
        <v>117</v>
      </c>
      <c r="U1234">
        <v>1561975996134</v>
      </c>
      <c r="V1234" s="1">
        <v>9832883333333330</v>
      </c>
      <c r="W1234" t="s">
        <v>79</v>
      </c>
      <c r="X1234">
        <v>1</v>
      </c>
      <c r="Y1234">
        <f t="shared" si="41"/>
        <v>9.8328833333333332</v>
      </c>
      <c r="Z1234" t="str">
        <f>IF(OR(AND(Q1233&lt;=1,Q1233&lt;=5),AND(Q1233&gt;=11,Q1233&lt;=15)),"Braque",IF(OR(AND(Q1233&gt;=6,Q1233&lt;=10),AND(Q1233&gt;=16,Q1233&lt;=20)),"Picasso",IF(Q1233="NA","NA","Gris")))</f>
        <v>NA</v>
      </c>
    </row>
    <row r="1235" spans="1:26" x14ac:dyDescent="0.2">
      <c r="A1235">
        <v>373</v>
      </c>
      <c r="C1235">
        <v>7363</v>
      </c>
      <c r="D1235">
        <v>25</v>
      </c>
      <c r="F1235" t="s">
        <v>89</v>
      </c>
      <c r="G1235">
        <v>1561976586107</v>
      </c>
      <c r="H1235">
        <v>70</v>
      </c>
      <c r="I1235" t="s">
        <v>91</v>
      </c>
      <c r="J1235" t="s">
        <v>26</v>
      </c>
      <c r="K1235">
        <v>1</v>
      </c>
      <c r="L1235" t="s">
        <v>27</v>
      </c>
      <c r="M1235" t="s">
        <v>27</v>
      </c>
      <c r="N1235" t="s">
        <v>27</v>
      </c>
      <c r="O1235" t="s">
        <v>27</v>
      </c>
      <c r="P1235" t="s">
        <v>80</v>
      </c>
      <c r="Q1235" t="s">
        <v>27</v>
      </c>
      <c r="R1235" t="s">
        <v>81</v>
      </c>
      <c r="S1235">
        <v>74</v>
      </c>
      <c r="T1235" t="s">
        <v>117</v>
      </c>
      <c r="U1235">
        <v>1561975996134</v>
      </c>
      <c r="V1235" s="1">
        <v>9832883333333330</v>
      </c>
      <c r="W1235" t="s">
        <v>82</v>
      </c>
      <c r="X1235">
        <v>1</v>
      </c>
      <c r="Y1235">
        <f t="shared" si="41"/>
        <v>9.8328833333333332</v>
      </c>
      <c r="Z1235" t="str">
        <f>IF(OR(AND(Q1234&lt;=1,Q1234&lt;=5),AND(Q1234&gt;=11,Q1234&lt;=15)),"Braque",IF(OR(AND(Q1234&gt;=6,Q1234&lt;=10),AND(Q1234&gt;=16,Q1234&lt;=20)),"Picasso",IF(Q1234="NA","NA","Gris")))</f>
        <v>NA</v>
      </c>
    </row>
    <row r="1236" spans="1:26" x14ac:dyDescent="0.2">
      <c r="A1236">
        <v>373</v>
      </c>
      <c r="C1236">
        <v>13564</v>
      </c>
      <c r="D1236">
        <v>25</v>
      </c>
      <c r="F1236" t="s">
        <v>89</v>
      </c>
      <c r="G1236">
        <v>1561976586107</v>
      </c>
      <c r="H1236">
        <v>70</v>
      </c>
      <c r="I1236" t="s">
        <v>91</v>
      </c>
      <c r="J1236" t="s">
        <v>26</v>
      </c>
      <c r="K1236" t="s">
        <v>27</v>
      </c>
      <c r="L1236" t="s">
        <v>27</v>
      </c>
      <c r="M1236" t="s">
        <v>27</v>
      </c>
      <c r="N1236" t="s">
        <v>83</v>
      </c>
      <c r="O1236" t="s">
        <v>32</v>
      </c>
      <c r="P1236" t="s">
        <v>27</v>
      </c>
      <c r="Q1236" t="s">
        <v>27</v>
      </c>
      <c r="R1236" t="s">
        <v>84</v>
      </c>
      <c r="S1236">
        <v>1</v>
      </c>
      <c r="T1236" t="s">
        <v>117</v>
      </c>
      <c r="U1236">
        <v>1561975996134</v>
      </c>
      <c r="V1236" s="1">
        <v>9832883333333330</v>
      </c>
      <c r="W1236" t="s">
        <v>85</v>
      </c>
      <c r="X1236">
        <v>1</v>
      </c>
      <c r="Y1236">
        <f t="shared" si="41"/>
        <v>22.718033333333334</v>
      </c>
      <c r="Z1236" t="str">
        <f>IF(OR(AND(Q1235&lt;=1,Q1235&lt;=5),AND(Q1235&gt;=11,Q1235&lt;=15)),"Braque",IF(OR(AND(Q1235&gt;=6,Q1235&lt;=10),AND(Q1235&gt;=16,Q1235&lt;=20)),"Picasso",IF(Q1235="NA","NA","Gris")))</f>
        <v>NA</v>
      </c>
    </row>
    <row r="1237" spans="1:26" x14ac:dyDescent="0.2">
      <c r="A1237">
        <v>372</v>
      </c>
      <c r="C1237">
        <v>27904</v>
      </c>
      <c r="D1237">
        <v>21</v>
      </c>
      <c r="F1237" t="s">
        <v>24</v>
      </c>
      <c r="G1237">
        <v>1561975734051</v>
      </c>
      <c r="H1237">
        <v>70</v>
      </c>
      <c r="I1237" t="s">
        <v>25</v>
      </c>
      <c r="J1237" t="s">
        <v>26</v>
      </c>
      <c r="K1237" t="s">
        <v>27</v>
      </c>
      <c r="L1237" t="s">
        <v>28</v>
      </c>
      <c r="M1237" t="s">
        <v>29</v>
      </c>
      <c r="N1237" t="s">
        <v>27</v>
      </c>
      <c r="O1237" t="s">
        <v>27</v>
      </c>
      <c r="P1237" t="s">
        <v>30</v>
      </c>
      <c r="Q1237" t="s">
        <v>27</v>
      </c>
      <c r="R1237" t="s">
        <v>31</v>
      </c>
      <c r="S1237" t="s">
        <v>32</v>
      </c>
      <c r="T1237" t="s">
        <v>118</v>
      </c>
      <c r="U1237">
        <v>1561975223025</v>
      </c>
      <c r="V1237" s="1">
        <v>85171</v>
      </c>
      <c r="W1237" t="s">
        <v>34</v>
      </c>
      <c r="X1237">
        <v>1</v>
      </c>
      <c r="Y1237">
        <f t="shared" si="41"/>
        <v>8.517100000000001</v>
      </c>
      <c r="Z1237" t="str">
        <f>IF(OR(AND(Q1236&lt;=1,Q1236&lt;=5),AND(Q1236&gt;=11,Q1236&lt;=15)),"Braque",IF(OR(AND(Q1236&gt;=6,Q1236&lt;=10),AND(Q1236&gt;=16,Q1236&lt;=20)),"Picasso",IF(Q1236="NA","NA","Gris")))</f>
        <v>NA</v>
      </c>
    </row>
    <row r="1238" spans="1:26" x14ac:dyDescent="0.2">
      <c r="A1238">
        <v>372</v>
      </c>
      <c r="C1238">
        <v>5212</v>
      </c>
      <c r="D1238">
        <v>21</v>
      </c>
      <c r="F1238" t="s">
        <v>24</v>
      </c>
      <c r="G1238">
        <v>1561975734051</v>
      </c>
      <c r="H1238">
        <v>70</v>
      </c>
      <c r="I1238" t="s">
        <v>25</v>
      </c>
      <c r="J1238" t="s">
        <v>26</v>
      </c>
      <c r="K1238" t="s">
        <v>27</v>
      </c>
      <c r="L1238" t="s">
        <v>27</v>
      </c>
      <c r="M1238" t="s">
        <v>27</v>
      </c>
      <c r="N1238" t="s">
        <v>35</v>
      </c>
      <c r="O1238" t="s">
        <v>36</v>
      </c>
      <c r="P1238" t="s">
        <v>60</v>
      </c>
      <c r="Q1238">
        <v>7</v>
      </c>
      <c r="R1238" t="s">
        <v>38</v>
      </c>
      <c r="S1238">
        <v>3</v>
      </c>
      <c r="T1238" t="s">
        <v>118</v>
      </c>
      <c r="U1238">
        <v>1561975223025</v>
      </c>
      <c r="V1238" s="1">
        <v>85171</v>
      </c>
      <c r="W1238" t="s">
        <v>39</v>
      </c>
      <c r="X1238">
        <v>1</v>
      </c>
      <c r="Y1238">
        <f t="shared" si="41"/>
        <v>8.517100000000001</v>
      </c>
      <c r="Z1238" t="str">
        <f>IF(OR(AND(Q1237&lt;=1,Q1237&lt;=5),AND(Q1237&gt;=11,Q1237&lt;=15)),"Braque",IF(OR(AND(Q1237&gt;=6,Q1237&lt;=10),AND(Q1237&gt;=16,Q1237&lt;=20)),"Picasso",IF(Q1237="NA","NA","Gris")))</f>
        <v>NA</v>
      </c>
    </row>
    <row r="1239" spans="1:26" x14ac:dyDescent="0.2">
      <c r="A1239">
        <v>372</v>
      </c>
      <c r="C1239">
        <v>8893</v>
      </c>
      <c r="D1239">
        <v>21</v>
      </c>
      <c r="F1239" t="s">
        <v>24</v>
      </c>
      <c r="G1239">
        <v>1561975734051</v>
      </c>
      <c r="H1239">
        <v>70</v>
      </c>
      <c r="I1239" t="s">
        <v>25</v>
      </c>
      <c r="J1239" t="s">
        <v>26</v>
      </c>
      <c r="K1239" t="s">
        <v>27</v>
      </c>
      <c r="L1239" t="s">
        <v>27</v>
      </c>
      <c r="M1239" t="s">
        <v>27</v>
      </c>
      <c r="N1239" t="s">
        <v>35</v>
      </c>
      <c r="O1239" t="s">
        <v>36</v>
      </c>
      <c r="P1239" t="s">
        <v>45</v>
      </c>
      <c r="Q1239">
        <v>8</v>
      </c>
      <c r="R1239" t="s">
        <v>38</v>
      </c>
      <c r="S1239">
        <v>3</v>
      </c>
      <c r="T1239" t="s">
        <v>118</v>
      </c>
      <c r="U1239">
        <v>1561975223025</v>
      </c>
      <c r="V1239" s="1">
        <v>85171</v>
      </c>
      <c r="W1239" t="s">
        <v>39</v>
      </c>
      <c r="X1239">
        <v>2</v>
      </c>
      <c r="Y1239">
        <f t="shared" si="41"/>
        <v>8.517100000000001</v>
      </c>
      <c r="Z1239" t="str">
        <f>IF(OR(AND(Q1238&lt;=1,Q1238&lt;=5),AND(Q1238&gt;=11,Q1238&lt;=15)),"Braque",IF(OR(AND(Q1238&gt;=6,Q1238&lt;=10),AND(Q1238&gt;=16,Q1238&lt;=20)),"Picasso",IF(Q1238="NA","NA","Gris")))</f>
        <v>Picasso</v>
      </c>
    </row>
    <row r="1240" spans="1:26" x14ac:dyDescent="0.2">
      <c r="A1240">
        <v>372</v>
      </c>
      <c r="C1240">
        <v>4264</v>
      </c>
      <c r="D1240">
        <v>21</v>
      </c>
      <c r="F1240" t="s">
        <v>24</v>
      </c>
      <c r="G1240">
        <v>1561975734051</v>
      </c>
      <c r="H1240">
        <v>70</v>
      </c>
      <c r="I1240" t="s">
        <v>25</v>
      </c>
      <c r="J1240" t="s">
        <v>26</v>
      </c>
      <c r="K1240" t="s">
        <v>27</v>
      </c>
      <c r="L1240" t="s">
        <v>27</v>
      </c>
      <c r="M1240" t="s">
        <v>27</v>
      </c>
      <c r="N1240" t="s">
        <v>35</v>
      </c>
      <c r="O1240" t="s">
        <v>36</v>
      </c>
      <c r="P1240" t="s">
        <v>48</v>
      </c>
      <c r="Q1240">
        <v>4</v>
      </c>
      <c r="R1240" t="s">
        <v>38</v>
      </c>
      <c r="S1240">
        <v>4</v>
      </c>
      <c r="T1240" t="s">
        <v>118</v>
      </c>
      <c r="U1240">
        <v>1561975223025</v>
      </c>
      <c r="V1240" s="1">
        <v>85171</v>
      </c>
      <c r="W1240" t="s">
        <v>39</v>
      </c>
      <c r="X1240">
        <v>3</v>
      </c>
      <c r="Y1240">
        <f t="shared" si="41"/>
        <v>8.517100000000001</v>
      </c>
      <c r="Z1240" t="str">
        <f>IF(OR(AND(Q1239&lt;=1,Q1239&lt;=5),AND(Q1239&gt;=11,Q1239&lt;=15)),"Braque",IF(OR(AND(Q1239&gt;=6,Q1239&lt;=10),AND(Q1239&gt;=16,Q1239&lt;=20)),"Picasso",IF(Q1239="NA","NA","Gris")))</f>
        <v>Picasso</v>
      </c>
    </row>
    <row r="1241" spans="1:26" x14ac:dyDescent="0.2">
      <c r="A1241">
        <v>372</v>
      </c>
      <c r="C1241">
        <v>3712</v>
      </c>
      <c r="D1241">
        <v>21</v>
      </c>
      <c r="F1241" t="s">
        <v>24</v>
      </c>
      <c r="G1241">
        <v>1561975734051</v>
      </c>
      <c r="H1241">
        <v>70</v>
      </c>
      <c r="I1241" t="s">
        <v>25</v>
      </c>
      <c r="J1241" t="s">
        <v>26</v>
      </c>
      <c r="K1241" t="s">
        <v>27</v>
      </c>
      <c r="L1241" t="s">
        <v>27</v>
      </c>
      <c r="M1241" t="s">
        <v>27</v>
      </c>
      <c r="N1241" t="s">
        <v>35</v>
      </c>
      <c r="O1241" t="s">
        <v>36</v>
      </c>
      <c r="P1241" t="s">
        <v>58</v>
      </c>
      <c r="Q1241">
        <v>2</v>
      </c>
      <c r="R1241" t="s">
        <v>38</v>
      </c>
      <c r="S1241">
        <v>4</v>
      </c>
      <c r="T1241" t="s">
        <v>118</v>
      </c>
      <c r="U1241">
        <v>1561975223025</v>
      </c>
      <c r="V1241" s="1">
        <v>85171</v>
      </c>
      <c r="W1241" t="s">
        <v>39</v>
      </c>
      <c r="X1241">
        <v>4</v>
      </c>
      <c r="Y1241">
        <f t="shared" si="41"/>
        <v>8.517100000000001</v>
      </c>
      <c r="Z1241" t="str">
        <f>IF(OR(AND(Q1240&lt;=1,Q1240&lt;=5),AND(Q1240&gt;=11,Q1240&lt;=15)),"Braque",IF(OR(AND(Q1240&gt;=6,Q1240&lt;=10),AND(Q1240&gt;=16,Q1240&lt;=20)),"Picasso",IF(Q1240="NA","NA","Gris")))</f>
        <v>Gris</v>
      </c>
    </row>
    <row r="1242" spans="1:26" x14ac:dyDescent="0.2">
      <c r="A1242">
        <v>372</v>
      </c>
      <c r="C1242">
        <v>6313</v>
      </c>
      <c r="D1242">
        <v>21</v>
      </c>
      <c r="F1242" t="s">
        <v>24</v>
      </c>
      <c r="G1242">
        <v>1561975734051</v>
      </c>
      <c r="H1242">
        <v>70</v>
      </c>
      <c r="I1242" t="s">
        <v>25</v>
      </c>
      <c r="J1242" t="s">
        <v>26</v>
      </c>
      <c r="K1242" t="s">
        <v>27</v>
      </c>
      <c r="L1242" t="s">
        <v>27</v>
      </c>
      <c r="M1242" t="s">
        <v>27</v>
      </c>
      <c r="N1242" t="s">
        <v>35</v>
      </c>
      <c r="O1242" t="s">
        <v>36</v>
      </c>
      <c r="P1242" t="s">
        <v>51</v>
      </c>
      <c r="Q1242">
        <v>15</v>
      </c>
      <c r="R1242" t="s">
        <v>38</v>
      </c>
      <c r="S1242">
        <v>2</v>
      </c>
      <c r="T1242" t="s">
        <v>118</v>
      </c>
      <c r="U1242">
        <v>1561975223025</v>
      </c>
      <c r="V1242" s="1">
        <v>85171</v>
      </c>
      <c r="W1242" t="s">
        <v>39</v>
      </c>
      <c r="X1242">
        <v>5</v>
      </c>
      <c r="Y1242">
        <f t="shared" si="41"/>
        <v>8.517100000000001</v>
      </c>
      <c r="Z1242" t="str">
        <f>IF(OR(AND(Q1241&lt;=1,Q1241&lt;=5),AND(Q1241&gt;=11,Q1241&lt;=15)),"Braque",IF(OR(AND(Q1241&gt;=6,Q1241&lt;=10),AND(Q1241&gt;=16,Q1241&lt;=20)),"Picasso",IF(Q1241="NA","NA","Gris")))</f>
        <v>Gris</v>
      </c>
    </row>
    <row r="1243" spans="1:26" x14ac:dyDescent="0.2">
      <c r="A1243">
        <v>372</v>
      </c>
      <c r="C1243">
        <v>11307</v>
      </c>
      <c r="D1243">
        <v>21</v>
      </c>
      <c r="F1243" t="s">
        <v>24</v>
      </c>
      <c r="G1243">
        <v>1561975734051</v>
      </c>
      <c r="H1243">
        <v>70</v>
      </c>
      <c r="I1243" t="s">
        <v>25</v>
      </c>
      <c r="J1243" t="s">
        <v>26</v>
      </c>
      <c r="K1243" t="s">
        <v>27</v>
      </c>
      <c r="L1243" t="s">
        <v>27</v>
      </c>
      <c r="M1243" t="s">
        <v>27</v>
      </c>
      <c r="N1243" t="s">
        <v>35</v>
      </c>
      <c r="O1243" t="s">
        <v>36</v>
      </c>
      <c r="P1243" t="s">
        <v>49</v>
      </c>
      <c r="Q1243">
        <v>21</v>
      </c>
      <c r="R1243" t="s">
        <v>38</v>
      </c>
      <c r="S1243">
        <v>5</v>
      </c>
      <c r="T1243" t="s">
        <v>118</v>
      </c>
      <c r="U1243">
        <v>1561975223025</v>
      </c>
      <c r="V1243" s="1">
        <v>85171</v>
      </c>
      <c r="W1243" t="s">
        <v>39</v>
      </c>
      <c r="X1243">
        <v>6</v>
      </c>
      <c r="Y1243">
        <f t="shared" si="41"/>
        <v>8.517100000000001</v>
      </c>
      <c r="Z1243" t="str">
        <f>IF(OR(AND(Q1242&lt;=1,Q1242&lt;=5),AND(Q1242&gt;=11,Q1242&lt;=15)),"Braque",IF(OR(AND(Q1242&gt;=6,Q1242&lt;=10),AND(Q1242&gt;=16,Q1242&lt;=20)),"Picasso",IF(Q1242="NA","NA","Gris")))</f>
        <v>Braque</v>
      </c>
    </row>
    <row r="1244" spans="1:26" x14ac:dyDescent="0.2">
      <c r="A1244">
        <v>372</v>
      </c>
      <c r="C1244">
        <v>2084</v>
      </c>
      <c r="D1244">
        <v>21</v>
      </c>
      <c r="F1244" t="s">
        <v>24</v>
      </c>
      <c r="G1244">
        <v>1561975734051</v>
      </c>
      <c r="H1244">
        <v>70</v>
      </c>
      <c r="I1244" t="s">
        <v>25</v>
      </c>
      <c r="J1244" t="s">
        <v>26</v>
      </c>
      <c r="K1244" t="s">
        <v>27</v>
      </c>
      <c r="L1244" t="s">
        <v>27</v>
      </c>
      <c r="M1244" t="s">
        <v>27</v>
      </c>
      <c r="N1244" t="s">
        <v>35</v>
      </c>
      <c r="O1244" t="s">
        <v>36</v>
      </c>
      <c r="P1244" t="s">
        <v>67</v>
      </c>
      <c r="Q1244">
        <v>18</v>
      </c>
      <c r="R1244" t="s">
        <v>38</v>
      </c>
      <c r="S1244">
        <v>3</v>
      </c>
      <c r="T1244" t="s">
        <v>118</v>
      </c>
      <c r="U1244">
        <v>1561975223025</v>
      </c>
      <c r="V1244" s="1">
        <v>85171</v>
      </c>
      <c r="W1244" t="s">
        <v>39</v>
      </c>
      <c r="X1244">
        <v>7</v>
      </c>
      <c r="Y1244">
        <f t="shared" si="41"/>
        <v>8.517100000000001</v>
      </c>
      <c r="Z1244" t="str">
        <f>IF(OR(AND(Q1243&lt;=1,Q1243&lt;=5),AND(Q1243&gt;=11,Q1243&lt;=15)),"Braque",IF(OR(AND(Q1243&gt;=6,Q1243&lt;=10),AND(Q1243&gt;=16,Q1243&lt;=20)),"Picasso",IF(Q1243="NA","NA","Gris")))</f>
        <v>Gris</v>
      </c>
    </row>
    <row r="1245" spans="1:26" x14ac:dyDescent="0.2">
      <c r="A1245">
        <v>372</v>
      </c>
      <c r="C1245">
        <v>2566</v>
      </c>
      <c r="D1245">
        <v>21</v>
      </c>
      <c r="F1245" t="s">
        <v>24</v>
      </c>
      <c r="G1245">
        <v>1561975734051</v>
      </c>
      <c r="H1245">
        <v>70</v>
      </c>
      <c r="I1245" t="s">
        <v>25</v>
      </c>
      <c r="J1245" t="s">
        <v>26</v>
      </c>
      <c r="K1245" t="s">
        <v>27</v>
      </c>
      <c r="L1245" t="s">
        <v>27</v>
      </c>
      <c r="M1245" t="s">
        <v>27</v>
      </c>
      <c r="N1245" t="s">
        <v>35</v>
      </c>
      <c r="O1245" t="s">
        <v>36</v>
      </c>
      <c r="P1245" t="s">
        <v>64</v>
      </c>
      <c r="Q1245">
        <v>1</v>
      </c>
      <c r="R1245" t="s">
        <v>38</v>
      </c>
      <c r="S1245">
        <v>4</v>
      </c>
      <c r="T1245" t="s">
        <v>118</v>
      </c>
      <c r="U1245">
        <v>1561975223025</v>
      </c>
      <c r="V1245" s="1">
        <v>85171</v>
      </c>
      <c r="W1245" t="s">
        <v>39</v>
      </c>
      <c r="X1245">
        <v>8</v>
      </c>
      <c r="Y1245">
        <f t="shared" si="41"/>
        <v>8.517100000000001</v>
      </c>
      <c r="Z1245" t="str">
        <f>IF(OR(AND(Q1244&lt;=1,Q1244&lt;=5),AND(Q1244&gt;=11,Q1244&lt;=15)),"Braque",IF(OR(AND(Q1244&gt;=6,Q1244&lt;=10),AND(Q1244&gt;=16,Q1244&lt;=20)),"Picasso",IF(Q1244="NA","NA","Gris")))</f>
        <v>Picasso</v>
      </c>
    </row>
    <row r="1246" spans="1:26" x14ac:dyDescent="0.2">
      <c r="A1246">
        <v>372</v>
      </c>
      <c r="C1246">
        <v>4030</v>
      </c>
      <c r="D1246">
        <v>21</v>
      </c>
      <c r="F1246" t="s">
        <v>24</v>
      </c>
      <c r="G1246">
        <v>1561975734051</v>
      </c>
      <c r="H1246">
        <v>70</v>
      </c>
      <c r="I1246" t="s">
        <v>25</v>
      </c>
      <c r="J1246" t="s">
        <v>26</v>
      </c>
      <c r="K1246" t="s">
        <v>27</v>
      </c>
      <c r="L1246" t="s">
        <v>27</v>
      </c>
      <c r="M1246" t="s">
        <v>27</v>
      </c>
      <c r="N1246" t="s">
        <v>35</v>
      </c>
      <c r="O1246" t="s">
        <v>36</v>
      </c>
      <c r="P1246" t="s">
        <v>40</v>
      </c>
      <c r="Q1246">
        <v>6</v>
      </c>
      <c r="R1246" t="s">
        <v>38</v>
      </c>
      <c r="S1246">
        <v>5</v>
      </c>
      <c r="T1246" t="s">
        <v>118</v>
      </c>
      <c r="U1246">
        <v>1561975223025</v>
      </c>
      <c r="V1246" s="1">
        <v>85171</v>
      </c>
      <c r="W1246" t="s">
        <v>39</v>
      </c>
      <c r="X1246">
        <v>9</v>
      </c>
      <c r="Y1246">
        <f t="shared" si="41"/>
        <v>8.517100000000001</v>
      </c>
      <c r="Z1246" t="str">
        <f>IF(OR(AND(Q1245&lt;=1,Q1245&lt;=5),AND(Q1245&gt;=11,Q1245&lt;=15)),"Braque",IF(OR(AND(Q1245&gt;=6,Q1245&lt;=10),AND(Q1245&gt;=16,Q1245&lt;=20)),"Picasso",IF(Q1245="NA","NA","Gris")))</f>
        <v>Braque</v>
      </c>
    </row>
    <row r="1247" spans="1:26" x14ac:dyDescent="0.2">
      <c r="A1247">
        <v>372</v>
      </c>
      <c r="C1247">
        <v>3875</v>
      </c>
      <c r="D1247">
        <v>21</v>
      </c>
      <c r="F1247" t="s">
        <v>24</v>
      </c>
      <c r="G1247">
        <v>1561975734051</v>
      </c>
      <c r="H1247">
        <v>70</v>
      </c>
      <c r="I1247" t="s">
        <v>25</v>
      </c>
      <c r="J1247" t="s">
        <v>26</v>
      </c>
      <c r="K1247" t="s">
        <v>27</v>
      </c>
      <c r="L1247" t="s">
        <v>27</v>
      </c>
      <c r="M1247" t="s">
        <v>27</v>
      </c>
      <c r="N1247" t="s">
        <v>35</v>
      </c>
      <c r="O1247" t="s">
        <v>36</v>
      </c>
      <c r="P1247" t="s">
        <v>68</v>
      </c>
      <c r="Q1247">
        <v>19</v>
      </c>
      <c r="R1247" t="s">
        <v>38</v>
      </c>
      <c r="S1247">
        <v>4</v>
      </c>
      <c r="T1247" t="s">
        <v>118</v>
      </c>
      <c r="U1247">
        <v>1561975223025</v>
      </c>
      <c r="V1247" s="1">
        <v>85171</v>
      </c>
      <c r="W1247" t="s">
        <v>39</v>
      </c>
      <c r="X1247">
        <v>10</v>
      </c>
      <c r="Y1247">
        <f t="shared" si="41"/>
        <v>8.517100000000001</v>
      </c>
      <c r="Z1247" t="str">
        <f>IF(OR(AND(Q1246&lt;=1,Q1246&lt;=5),AND(Q1246&gt;=11,Q1246&lt;=15)),"Braque",IF(OR(AND(Q1246&gt;=6,Q1246&lt;=10),AND(Q1246&gt;=16,Q1246&lt;=20)),"Picasso",IF(Q1246="NA","NA","Gris")))</f>
        <v>Picasso</v>
      </c>
    </row>
    <row r="1248" spans="1:26" x14ac:dyDescent="0.2">
      <c r="A1248">
        <v>372</v>
      </c>
      <c r="C1248">
        <v>4908</v>
      </c>
      <c r="D1248">
        <v>21</v>
      </c>
      <c r="F1248" t="s">
        <v>24</v>
      </c>
      <c r="G1248">
        <v>1561975734051</v>
      </c>
      <c r="H1248">
        <v>70</v>
      </c>
      <c r="I1248" t="s">
        <v>25</v>
      </c>
      <c r="J1248" t="s">
        <v>26</v>
      </c>
      <c r="K1248" t="s">
        <v>27</v>
      </c>
      <c r="L1248" t="s">
        <v>27</v>
      </c>
      <c r="M1248" t="s">
        <v>27</v>
      </c>
      <c r="N1248" t="s">
        <v>35</v>
      </c>
      <c r="O1248" t="s">
        <v>36</v>
      </c>
      <c r="P1248" t="s">
        <v>41</v>
      </c>
      <c r="Q1248">
        <v>12</v>
      </c>
      <c r="R1248" t="s">
        <v>38</v>
      </c>
      <c r="S1248">
        <v>4</v>
      </c>
      <c r="T1248" t="s">
        <v>118</v>
      </c>
      <c r="U1248">
        <v>1561975223025</v>
      </c>
      <c r="V1248" s="1">
        <v>85171</v>
      </c>
      <c r="W1248" t="s">
        <v>39</v>
      </c>
      <c r="X1248">
        <v>11</v>
      </c>
      <c r="Y1248">
        <f t="shared" si="41"/>
        <v>8.517100000000001</v>
      </c>
      <c r="Z1248" t="str">
        <f>IF(OR(AND(Q1247&lt;=1,Q1247&lt;=5),AND(Q1247&gt;=11,Q1247&lt;=15)),"Braque",IF(OR(AND(Q1247&gt;=6,Q1247&lt;=10),AND(Q1247&gt;=16,Q1247&lt;=20)),"Picasso",IF(Q1247="NA","NA","Gris")))</f>
        <v>Picasso</v>
      </c>
    </row>
    <row r="1249" spans="1:26" x14ac:dyDescent="0.2">
      <c r="A1249">
        <v>372</v>
      </c>
      <c r="C1249">
        <v>4236</v>
      </c>
      <c r="D1249">
        <v>21</v>
      </c>
      <c r="F1249" t="s">
        <v>24</v>
      </c>
      <c r="G1249">
        <v>1561975734051</v>
      </c>
      <c r="H1249">
        <v>70</v>
      </c>
      <c r="I1249" t="s">
        <v>25</v>
      </c>
      <c r="J1249" t="s">
        <v>26</v>
      </c>
      <c r="K1249" t="s">
        <v>27</v>
      </c>
      <c r="L1249" t="s">
        <v>27</v>
      </c>
      <c r="M1249" t="s">
        <v>27</v>
      </c>
      <c r="N1249" t="s">
        <v>35</v>
      </c>
      <c r="O1249" t="s">
        <v>36</v>
      </c>
      <c r="P1249" t="s">
        <v>43</v>
      </c>
      <c r="Q1249">
        <v>20</v>
      </c>
      <c r="R1249" t="s">
        <v>38</v>
      </c>
      <c r="S1249">
        <v>2</v>
      </c>
      <c r="T1249" t="s">
        <v>118</v>
      </c>
      <c r="U1249">
        <v>1561975223025</v>
      </c>
      <c r="V1249" s="1">
        <v>85171</v>
      </c>
      <c r="W1249" t="s">
        <v>39</v>
      </c>
      <c r="X1249">
        <v>12</v>
      </c>
      <c r="Y1249">
        <f t="shared" si="41"/>
        <v>8.517100000000001</v>
      </c>
      <c r="Z1249" t="str">
        <f>IF(OR(AND(Q1248&lt;=1,Q1248&lt;=5),AND(Q1248&gt;=11,Q1248&lt;=15)),"Braque",IF(OR(AND(Q1248&gt;=6,Q1248&lt;=10),AND(Q1248&gt;=16,Q1248&lt;=20)),"Picasso",IF(Q1248="NA","NA","Gris")))</f>
        <v>Braque</v>
      </c>
    </row>
    <row r="1250" spans="1:26" x14ac:dyDescent="0.2">
      <c r="A1250">
        <v>372</v>
      </c>
      <c r="C1250">
        <v>2374</v>
      </c>
      <c r="D1250">
        <v>21</v>
      </c>
      <c r="F1250" t="s">
        <v>24</v>
      </c>
      <c r="G1250">
        <v>1561975734051</v>
      </c>
      <c r="H1250">
        <v>70</v>
      </c>
      <c r="I1250" t="s">
        <v>25</v>
      </c>
      <c r="J1250" t="s">
        <v>26</v>
      </c>
      <c r="K1250" t="s">
        <v>27</v>
      </c>
      <c r="L1250" t="s">
        <v>27</v>
      </c>
      <c r="M1250" t="s">
        <v>27</v>
      </c>
      <c r="N1250" t="s">
        <v>35</v>
      </c>
      <c r="O1250" t="s">
        <v>36</v>
      </c>
      <c r="P1250" t="s">
        <v>59</v>
      </c>
      <c r="Q1250">
        <v>22</v>
      </c>
      <c r="R1250" t="s">
        <v>38</v>
      </c>
      <c r="S1250">
        <v>4</v>
      </c>
      <c r="T1250" t="s">
        <v>118</v>
      </c>
      <c r="U1250">
        <v>1561975223025</v>
      </c>
      <c r="V1250" s="1">
        <v>85171</v>
      </c>
      <c r="W1250" t="s">
        <v>39</v>
      </c>
      <c r="X1250">
        <v>13</v>
      </c>
      <c r="Y1250">
        <f t="shared" si="41"/>
        <v>8.517100000000001</v>
      </c>
      <c r="Z1250" t="str">
        <f>IF(OR(AND(Q1249&lt;=1,Q1249&lt;=5),AND(Q1249&gt;=11,Q1249&lt;=15)),"Braque",IF(OR(AND(Q1249&gt;=6,Q1249&lt;=10),AND(Q1249&gt;=16,Q1249&lt;=20)),"Picasso",IF(Q1249="NA","NA","Gris")))</f>
        <v>Picasso</v>
      </c>
    </row>
    <row r="1251" spans="1:26" x14ac:dyDescent="0.2">
      <c r="A1251">
        <v>372</v>
      </c>
      <c r="C1251">
        <v>2652</v>
      </c>
      <c r="D1251">
        <v>21</v>
      </c>
      <c r="F1251" t="s">
        <v>24</v>
      </c>
      <c r="G1251">
        <v>1561975734051</v>
      </c>
      <c r="H1251">
        <v>70</v>
      </c>
      <c r="I1251" t="s">
        <v>25</v>
      </c>
      <c r="J1251" t="s">
        <v>26</v>
      </c>
      <c r="K1251" t="s">
        <v>27</v>
      </c>
      <c r="L1251" t="s">
        <v>27</v>
      </c>
      <c r="M1251" t="s">
        <v>27</v>
      </c>
      <c r="N1251" t="s">
        <v>35</v>
      </c>
      <c r="O1251" t="s">
        <v>36</v>
      </c>
      <c r="P1251" t="s">
        <v>63</v>
      </c>
      <c r="Q1251">
        <v>16</v>
      </c>
      <c r="R1251" t="s">
        <v>38</v>
      </c>
      <c r="S1251">
        <v>4</v>
      </c>
      <c r="T1251" t="s">
        <v>118</v>
      </c>
      <c r="U1251">
        <v>1561975223025</v>
      </c>
      <c r="V1251" s="1">
        <v>85171</v>
      </c>
      <c r="W1251" t="s">
        <v>39</v>
      </c>
      <c r="X1251">
        <v>14</v>
      </c>
      <c r="Y1251">
        <f t="shared" si="41"/>
        <v>8.517100000000001</v>
      </c>
      <c r="Z1251" t="str">
        <f>IF(OR(AND(Q1250&lt;=1,Q1250&lt;=5),AND(Q1250&gt;=11,Q1250&lt;=15)),"Braque",IF(OR(AND(Q1250&gt;=6,Q1250&lt;=10),AND(Q1250&gt;=16,Q1250&lt;=20)),"Picasso",IF(Q1250="NA","NA","Gris")))</f>
        <v>Gris</v>
      </c>
    </row>
    <row r="1252" spans="1:26" x14ac:dyDescent="0.2">
      <c r="A1252">
        <v>372</v>
      </c>
      <c r="C1252">
        <v>3548</v>
      </c>
      <c r="D1252">
        <v>21</v>
      </c>
      <c r="F1252" t="s">
        <v>24</v>
      </c>
      <c r="G1252">
        <v>1561975734051</v>
      </c>
      <c r="H1252">
        <v>70</v>
      </c>
      <c r="I1252" t="s">
        <v>25</v>
      </c>
      <c r="J1252" t="s">
        <v>26</v>
      </c>
      <c r="K1252" t="s">
        <v>27</v>
      </c>
      <c r="L1252" t="s">
        <v>27</v>
      </c>
      <c r="M1252" t="s">
        <v>27</v>
      </c>
      <c r="N1252" t="s">
        <v>35</v>
      </c>
      <c r="O1252" t="s">
        <v>36</v>
      </c>
      <c r="P1252" t="s">
        <v>50</v>
      </c>
      <c r="Q1252">
        <v>9</v>
      </c>
      <c r="R1252" t="s">
        <v>38</v>
      </c>
      <c r="S1252">
        <v>3</v>
      </c>
      <c r="T1252" t="s">
        <v>118</v>
      </c>
      <c r="U1252">
        <v>1561975223025</v>
      </c>
      <c r="V1252" s="1">
        <v>85171</v>
      </c>
      <c r="W1252" t="s">
        <v>39</v>
      </c>
      <c r="X1252">
        <v>15</v>
      </c>
      <c r="Y1252">
        <f t="shared" si="41"/>
        <v>8.517100000000001</v>
      </c>
      <c r="Z1252" t="str">
        <f>IF(OR(AND(Q1251&lt;=1,Q1251&lt;=5),AND(Q1251&gt;=11,Q1251&lt;=15)),"Braque",IF(OR(AND(Q1251&gt;=6,Q1251&lt;=10),AND(Q1251&gt;=16,Q1251&lt;=20)),"Picasso",IF(Q1251="NA","NA","Gris")))</f>
        <v>Picasso</v>
      </c>
    </row>
    <row r="1253" spans="1:26" x14ac:dyDescent="0.2">
      <c r="A1253">
        <v>372</v>
      </c>
      <c r="C1253">
        <v>3865</v>
      </c>
      <c r="D1253">
        <v>21</v>
      </c>
      <c r="F1253" t="s">
        <v>24</v>
      </c>
      <c r="G1253">
        <v>1561975734051</v>
      </c>
      <c r="H1253">
        <v>70</v>
      </c>
      <c r="I1253" t="s">
        <v>25</v>
      </c>
      <c r="J1253" t="s">
        <v>26</v>
      </c>
      <c r="K1253" t="s">
        <v>27</v>
      </c>
      <c r="L1253" t="s">
        <v>27</v>
      </c>
      <c r="M1253" t="s">
        <v>27</v>
      </c>
      <c r="N1253" t="s">
        <v>35</v>
      </c>
      <c r="O1253" t="s">
        <v>36</v>
      </c>
      <c r="P1253" t="s">
        <v>57</v>
      </c>
      <c r="Q1253">
        <v>10</v>
      </c>
      <c r="R1253" t="s">
        <v>38</v>
      </c>
      <c r="S1253">
        <v>3</v>
      </c>
      <c r="T1253" t="s">
        <v>118</v>
      </c>
      <c r="U1253">
        <v>1561975223025</v>
      </c>
      <c r="V1253" s="1">
        <v>85171</v>
      </c>
      <c r="W1253" t="s">
        <v>39</v>
      </c>
      <c r="X1253">
        <v>16</v>
      </c>
      <c r="Y1253">
        <f t="shared" si="41"/>
        <v>8.517100000000001</v>
      </c>
      <c r="Z1253" t="str">
        <f>IF(OR(AND(Q1252&lt;=1,Q1252&lt;=5),AND(Q1252&gt;=11,Q1252&lt;=15)),"Braque",IF(OR(AND(Q1252&gt;=6,Q1252&lt;=10),AND(Q1252&gt;=16,Q1252&lt;=20)),"Picasso",IF(Q1252="NA","NA","Gris")))</f>
        <v>Picasso</v>
      </c>
    </row>
    <row r="1254" spans="1:26" x14ac:dyDescent="0.2">
      <c r="A1254">
        <v>372</v>
      </c>
      <c r="C1254">
        <v>3680</v>
      </c>
      <c r="D1254">
        <v>21</v>
      </c>
      <c r="F1254" t="s">
        <v>24</v>
      </c>
      <c r="G1254">
        <v>1561975734051</v>
      </c>
      <c r="H1254">
        <v>70</v>
      </c>
      <c r="I1254" t="s">
        <v>25</v>
      </c>
      <c r="J1254" t="s">
        <v>26</v>
      </c>
      <c r="K1254" t="s">
        <v>27</v>
      </c>
      <c r="L1254" t="s">
        <v>27</v>
      </c>
      <c r="M1254" t="s">
        <v>27</v>
      </c>
      <c r="N1254" t="s">
        <v>35</v>
      </c>
      <c r="O1254" t="s">
        <v>36</v>
      </c>
      <c r="P1254" t="s">
        <v>54</v>
      </c>
      <c r="Q1254">
        <v>11</v>
      </c>
      <c r="R1254" t="s">
        <v>38</v>
      </c>
      <c r="S1254">
        <v>2</v>
      </c>
      <c r="T1254" t="s">
        <v>118</v>
      </c>
      <c r="U1254">
        <v>1561975223025</v>
      </c>
      <c r="V1254" s="1">
        <v>85171</v>
      </c>
      <c r="W1254" t="s">
        <v>39</v>
      </c>
      <c r="X1254">
        <v>17</v>
      </c>
      <c r="Y1254">
        <f t="shared" si="41"/>
        <v>8.517100000000001</v>
      </c>
      <c r="Z1254" t="str">
        <f>IF(OR(AND(Q1253&lt;=1,Q1253&lt;=5),AND(Q1253&gt;=11,Q1253&lt;=15)),"Braque",IF(OR(AND(Q1253&gt;=6,Q1253&lt;=10),AND(Q1253&gt;=16,Q1253&lt;=20)),"Picasso",IF(Q1253="NA","NA","Gris")))</f>
        <v>Picasso</v>
      </c>
    </row>
    <row r="1255" spans="1:26" x14ac:dyDescent="0.2">
      <c r="A1255">
        <v>372</v>
      </c>
      <c r="C1255">
        <v>2345</v>
      </c>
      <c r="D1255">
        <v>21</v>
      </c>
      <c r="F1255" t="s">
        <v>24</v>
      </c>
      <c r="G1255">
        <v>1561975734051</v>
      </c>
      <c r="H1255">
        <v>70</v>
      </c>
      <c r="I1255" t="s">
        <v>25</v>
      </c>
      <c r="J1255" t="s">
        <v>26</v>
      </c>
      <c r="K1255" t="s">
        <v>27</v>
      </c>
      <c r="L1255" t="s">
        <v>27</v>
      </c>
      <c r="M1255" t="s">
        <v>27</v>
      </c>
      <c r="N1255" t="s">
        <v>35</v>
      </c>
      <c r="O1255" t="s">
        <v>36</v>
      </c>
      <c r="P1255" t="s">
        <v>44</v>
      </c>
      <c r="Q1255">
        <v>24</v>
      </c>
      <c r="R1255" t="s">
        <v>38</v>
      </c>
      <c r="S1255">
        <v>5</v>
      </c>
      <c r="T1255" t="s">
        <v>118</v>
      </c>
      <c r="U1255">
        <v>1561975223025</v>
      </c>
      <c r="V1255" s="1">
        <v>85171</v>
      </c>
      <c r="W1255" t="s">
        <v>39</v>
      </c>
      <c r="X1255">
        <v>18</v>
      </c>
      <c r="Y1255">
        <f t="shared" si="41"/>
        <v>8.517100000000001</v>
      </c>
      <c r="Z1255" t="str">
        <f>IF(OR(AND(Q1254&lt;=1,Q1254&lt;=5),AND(Q1254&gt;=11,Q1254&lt;=15)),"Braque",IF(OR(AND(Q1254&gt;=6,Q1254&lt;=10),AND(Q1254&gt;=16,Q1254&lt;=20)),"Picasso",IF(Q1254="NA","NA","Gris")))</f>
        <v>Braque</v>
      </c>
    </row>
    <row r="1256" spans="1:26" x14ac:dyDescent="0.2">
      <c r="A1256">
        <v>372</v>
      </c>
      <c r="C1256">
        <v>3572</v>
      </c>
      <c r="D1256">
        <v>21</v>
      </c>
      <c r="F1256" t="s">
        <v>24</v>
      </c>
      <c r="G1256">
        <v>1561975734051</v>
      </c>
      <c r="H1256">
        <v>70</v>
      </c>
      <c r="I1256" t="s">
        <v>25</v>
      </c>
      <c r="J1256" t="s">
        <v>26</v>
      </c>
      <c r="K1256" t="s">
        <v>27</v>
      </c>
      <c r="L1256" t="s">
        <v>27</v>
      </c>
      <c r="M1256" t="s">
        <v>27</v>
      </c>
      <c r="N1256" t="s">
        <v>35</v>
      </c>
      <c r="O1256" t="s">
        <v>36</v>
      </c>
      <c r="P1256" t="s">
        <v>53</v>
      </c>
      <c r="Q1256">
        <v>25</v>
      </c>
      <c r="R1256" t="s">
        <v>38</v>
      </c>
      <c r="S1256">
        <v>5</v>
      </c>
      <c r="T1256" t="s">
        <v>118</v>
      </c>
      <c r="U1256">
        <v>1561975223025</v>
      </c>
      <c r="V1256" s="1">
        <v>85171</v>
      </c>
      <c r="W1256" t="s">
        <v>39</v>
      </c>
      <c r="X1256">
        <v>19</v>
      </c>
      <c r="Y1256">
        <f t="shared" si="41"/>
        <v>8.517100000000001</v>
      </c>
      <c r="Z1256" t="str">
        <f>IF(OR(AND(Q1255&lt;=1,Q1255&lt;=5),AND(Q1255&gt;=11,Q1255&lt;=15)),"Braque",IF(OR(AND(Q1255&gt;=6,Q1255&lt;=10),AND(Q1255&gt;=16,Q1255&lt;=20)),"Picasso",IF(Q1255="NA","NA","Gris")))</f>
        <v>Gris</v>
      </c>
    </row>
    <row r="1257" spans="1:26" x14ac:dyDescent="0.2">
      <c r="A1257">
        <v>372</v>
      </c>
      <c r="C1257">
        <v>2737</v>
      </c>
      <c r="D1257">
        <v>21</v>
      </c>
      <c r="F1257" t="s">
        <v>24</v>
      </c>
      <c r="G1257">
        <v>1561975734051</v>
      </c>
      <c r="H1257">
        <v>70</v>
      </c>
      <c r="I1257" t="s">
        <v>25</v>
      </c>
      <c r="J1257" t="s">
        <v>26</v>
      </c>
      <c r="K1257" t="s">
        <v>27</v>
      </c>
      <c r="L1257" t="s">
        <v>27</v>
      </c>
      <c r="M1257" t="s">
        <v>27</v>
      </c>
      <c r="N1257" t="s">
        <v>35</v>
      </c>
      <c r="O1257" t="s">
        <v>36</v>
      </c>
      <c r="P1257" t="s">
        <v>52</v>
      </c>
      <c r="Q1257">
        <v>17</v>
      </c>
      <c r="R1257" t="s">
        <v>38</v>
      </c>
      <c r="S1257">
        <v>2</v>
      </c>
      <c r="T1257" t="s">
        <v>118</v>
      </c>
      <c r="U1257">
        <v>1561975223025</v>
      </c>
      <c r="V1257" s="1">
        <v>85171</v>
      </c>
      <c r="W1257" t="s">
        <v>39</v>
      </c>
      <c r="X1257">
        <v>20</v>
      </c>
      <c r="Y1257">
        <f t="shared" si="41"/>
        <v>8.517100000000001</v>
      </c>
      <c r="Z1257" t="str">
        <f>IF(OR(AND(Q1256&lt;=1,Q1256&lt;=5),AND(Q1256&gt;=11,Q1256&lt;=15)),"Braque",IF(OR(AND(Q1256&gt;=6,Q1256&lt;=10),AND(Q1256&gt;=16,Q1256&lt;=20)),"Picasso",IF(Q1256="NA","NA","Gris")))</f>
        <v>Gris</v>
      </c>
    </row>
    <row r="1258" spans="1:26" x14ac:dyDescent="0.2">
      <c r="A1258">
        <v>372</v>
      </c>
      <c r="C1258">
        <v>2226</v>
      </c>
      <c r="D1258">
        <v>21</v>
      </c>
      <c r="F1258" t="s">
        <v>24</v>
      </c>
      <c r="G1258">
        <v>1561975734051</v>
      </c>
      <c r="H1258">
        <v>70</v>
      </c>
      <c r="I1258" t="s">
        <v>25</v>
      </c>
      <c r="J1258" t="s">
        <v>26</v>
      </c>
      <c r="K1258" t="s">
        <v>27</v>
      </c>
      <c r="L1258" t="s">
        <v>27</v>
      </c>
      <c r="M1258" t="s">
        <v>27</v>
      </c>
      <c r="N1258" t="s">
        <v>35</v>
      </c>
      <c r="O1258" t="s">
        <v>36</v>
      </c>
      <c r="P1258" t="s">
        <v>42</v>
      </c>
      <c r="Q1258">
        <v>13</v>
      </c>
      <c r="R1258" t="s">
        <v>38</v>
      </c>
      <c r="S1258">
        <v>2</v>
      </c>
      <c r="T1258" t="s">
        <v>118</v>
      </c>
      <c r="U1258">
        <v>1561975223025</v>
      </c>
      <c r="V1258" s="1">
        <v>85171</v>
      </c>
      <c r="W1258" t="s">
        <v>39</v>
      </c>
      <c r="X1258">
        <v>21</v>
      </c>
      <c r="Y1258">
        <f t="shared" si="41"/>
        <v>8.517100000000001</v>
      </c>
      <c r="Z1258" t="str">
        <f>IF(OR(AND(Q1257&lt;=1,Q1257&lt;=5),AND(Q1257&gt;=11,Q1257&lt;=15)),"Braque",IF(OR(AND(Q1257&gt;=6,Q1257&lt;=10),AND(Q1257&gt;=16,Q1257&lt;=20)),"Picasso",IF(Q1257="NA","NA","Gris")))</f>
        <v>Picasso</v>
      </c>
    </row>
    <row r="1259" spans="1:26" x14ac:dyDescent="0.2">
      <c r="A1259">
        <v>372</v>
      </c>
      <c r="C1259">
        <v>15383</v>
      </c>
      <c r="D1259">
        <v>21</v>
      </c>
      <c r="F1259" t="s">
        <v>24</v>
      </c>
      <c r="G1259">
        <v>1561975734051</v>
      </c>
      <c r="H1259">
        <v>70</v>
      </c>
      <c r="I1259" t="s">
        <v>25</v>
      </c>
      <c r="J1259" t="s">
        <v>26</v>
      </c>
      <c r="K1259" t="s">
        <v>27</v>
      </c>
      <c r="L1259" t="s">
        <v>27</v>
      </c>
      <c r="M1259" t="s">
        <v>27</v>
      </c>
      <c r="N1259" t="s">
        <v>35</v>
      </c>
      <c r="O1259" t="s">
        <v>36</v>
      </c>
      <c r="P1259" t="s">
        <v>66</v>
      </c>
      <c r="Q1259">
        <v>27</v>
      </c>
      <c r="R1259" t="s">
        <v>38</v>
      </c>
      <c r="S1259">
        <v>5</v>
      </c>
      <c r="T1259" t="s">
        <v>118</v>
      </c>
      <c r="U1259">
        <v>1561975223025</v>
      </c>
      <c r="V1259" s="1">
        <v>85171</v>
      </c>
      <c r="W1259" t="s">
        <v>39</v>
      </c>
      <c r="X1259">
        <v>22</v>
      </c>
      <c r="Y1259">
        <f t="shared" si="41"/>
        <v>8.517100000000001</v>
      </c>
      <c r="Z1259" t="str">
        <f>IF(OR(AND(Q1258&lt;=1,Q1258&lt;=5),AND(Q1258&gt;=11,Q1258&lt;=15)),"Braque",IF(OR(AND(Q1258&gt;=6,Q1258&lt;=10),AND(Q1258&gt;=16,Q1258&lt;=20)),"Picasso",IF(Q1258="NA","NA","Gris")))</f>
        <v>Braque</v>
      </c>
    </row>
    <row r="1260" spans="1:26" x14ac:dyDescent="0.2">
      <c r="A1260">
        <v>372</v>
      </c>
      <c r="C1260">
        <v>2380</v>
      </c>
      <c r="D1260">
        <v>21</v>
      </c>
      <c r="F1260" t="s">
        <v>24</v>
      </c>
      <c r="G1260">
        <v>1561975734051</v>
      </c>
      <c r="H1260">
        <v>70</v>
      </c>
      <c r="I1260" t="s">
        <v>25</v>
      </c>
      <c r="J1260" t="s">
        <v>26</v>
      </c>
      <c r="K1260" t="s">
        <v>27</v>
      </c>
      <c r="L1260" t="s">
        <v>27</v>
      </c>
      <c r="M1260" t="s">
        <v>27</v>
      </c>
      <c r="N1260" t="s">
        <v>35</v>
      </c>
      <c r="O1260" t="s">
        <v>36</v>
      </c>
      <c r="P1260" t="s">
        <v>46</v>
      </c>
      <c r="Q1260">
        <v>30</v>
      </c>
      <c r="R1260" t="s">
        <v>38</v>
      </c>
      <c r="S1260">
        <v>4</v>
      </c>
      <c r="T1260" t="s">
        <v>118</v>
      </c>
      <c r="U1260">
        <v>1561975223025</v>
      </c>
      <c r="V1260" s="1">
        <v>85171</v>
      </c>
      <c r="W1260" t="s">
        <v>39</v>
      </c>
      <c r="X1260">
        <v>23</v>
      </c>
      <c r="Y1260">
        <f t="shared" si="41"/>
        <v>8.517100000000001</v>
      </c>
      <c r="Z1260" t="str">
        <f>IF(OR(AND(Q1259&lt;=1,Q1259&lt;=5),AND(Q1259&gt;=11,Q1259&lt;=15)),"Braque",IF(OR(AND(Q1259&gt;=6,Q1259&lt;=10),AND(Q1259&gt;=16,Q1259&lt;=20)),"Picasso",IF(Q1259="NA","NA","Gris")))</f>
        <v>Gris</v>
      </c>
    </row>
    <row r="1261" spans="1:26" x14ac:dyDescent="0.2">
      <c r="A1261">
        <v>372</v>
      </c>
      <c r="C1261">
        <v>1901</v>
      </c>
      <c r="D1261">
        <v>21</v>
      </c>
      <c r="F1261" t="s">
        <v>24</v>
      </c>
      <c r="G1261">
        <v>1561975734051</v>
      </c>
      <c r="H1261">
        <v>70</v>
      </c>
      <c r="I1261" t="s">
        <v>25</v>
      </c>
      <c r="J1261" t="s">
        <v>26</v>
      </c>
      <c r="K1261" t="s">
        <v>27</v>
      </c>
      <c r="L1261" t="s">
        <v>27</v>
      </c>
      <c r="M1261" t="s">
        <v>27</v>
      </c>
      <c r="N1261" t="s">
        <v>35</v>
      </c>
      <c r="O1261" t="s">
        <v>36</v>
      </c>
      <c r="P1261" t="s">
        <v>56</v>
      </c>
      <c r="Q1261">
        <v>14</v>
      </c>
      <c r="R1261" t="s">
        <v>38</v>
      </c>
      <c r="S1261">
        <v>3</v>
      </c>
      <c r="T1261" t="s">
        <v>118</v>
      </c>
      <c r="U1261">
        <v>1561975223025</v>
      </c>
      <c r="V1261" s="1">
        <v>85171</v>
      </c>
      <c r="W1261" t="s">
        <v>39</v>
      </c>
      <c r="X1261">
        <v>24</v>
      </c>
      <c r="Y1261">
        <f t="shared" si="41"/>
        <v>8.517100000000001</v>
      </c>
      <c r="Z1261" t="str">
        <f>IF(OR(AND(Q1260&lt;=1,Q1260&lt;=5),AND(Q1260&gt;=11,Q1260&lt;=15)),"Braque",IF(OR(AND(Q1260&gt;=6,Q1260&lt;=10),AND(Q1260&gt;=16,Q1260&lt;=20)),"Picasso",IF(Q1260="NA","NA","Gris")))</f>
        <v>Gris</v>
      </c>
    </row>
    <row r="1262" spans="1:26" x14ac:dyDescent="0.2">
      <c r="A1262">
        <v>372</v>
      </c>
      <c r="C1262">
        <v>2098</v>
      </c>
      <c r="D1262">
        <v>21</v>
      </c>
      <c r="F1262" t="s">
        <v>24</v>
      </c>
      <c r="G1262">
        <v>1561975734051</v>
      </c>
      <c r="H1262">
        <v>70</v>
      </c>
      <c r="I1262" t="s">
        <v>25</v>
      </c>
      <c r="J1262" t="s">
        <v>26</v>
      </c>
      <c r="K1262" t="s">
        <v>27</v>
      </c>
      <c r="L1262" t="s">
        <v>27</v>
      </c>
      <c r="M1262" t="s">
        <v>27</v>
      </c>
      <c r="N1262" t="s">
        <v>35</v>
      </c>
      <c r="O1262" t="s">
        <v>36</v>
      </c>
      <c r="P1262" t="s">
        <v>62</v>
      </c>
      <c r="Q1262">
        <v>29</v>
      </c>
      <c r="R1262" t="s">
        <v>38</v>
      </c>
      <c r="S1262">
        <v>4</v>
      </c>
      <c r="T1262" t="s">
        <v>118</v>
      </c>
      <c r="U1262">
        <v>1561975223025</v>
      </c>
      <c r="V1262" s="1">
        <v>85171</v>
      </c>
      <c r="W1262" t="s">
        <v>39</v>
      </c>
      <c r="X1262">
        <v>25</v>
      </c>
      <c r="Y1262">
        <f t="shared" si="41"/>
        <v>8.517100000000001</v>
      </c>
      <c r="Z1262" t="str">
        <f>IF(OR(AND(Q1261&lt;=1,Q1261&lt;=5),AND(Q1261&gt;=11,Q1261&lt;=15)),"Braque",IF(OR(AND(Q1261&gt;=6,Q1261&lt;=10),AND(Q1261&gt;=16,Q1261&lt;=20)),"Picasso",IF(Q1261="NA","NA","Gris")))</f>
        <v>Braque</v>
      </c>
    </row>
    <row r="1263" spans="1:26" x14ac:dyDescent="0.2">
      <c r="A1263">
        <v>372</v>
      </c>
      <c r="C1263">
        <v>2193</v>
      </c>
      <c r="D1263">
        <v>21</v>
      </c>
      <c r="F1263" t="s">
        <v>24</v>
      </c>
      <c r="G1263">
        <v>1561975734051</v>
      </c>
      <c r="H1263">
        <v>70</v>
      </c>
      <c r="I1263" t="s">
        <v>25</v>
      </c>
      <c r="J1263" t="s">
        <v>26</v>
      </c>
      <c r="K1263" t="s">
        <v>27</v>
      </c>
      <c r="L1263" t="s">
        <v>27</v>
      </c>
      <c r="M1263" t="s">
        <v>27</v>
      </c>
      <c r="N1263" t="s">
        <v>35</v>
      </c>
      <c r="O1263" t="s">
        <v>36</v>
      </c>
      <c r="P1263" t="s">
        <v>37</v>
      </c>
      <c r="Q1263">
        <v>5</v>
      </c>
      <c r="R1263" t="s">
        <v>38</v>
      </c>
      <c r="S1263">
        <v>3</v>
      </c>
      <c r="T1263" t="s">
        <v>118</v>
      </c>
      <c r="U1263">
        <v>1561975223025</v>
      </c>
      <c r="V1263" s="1">
        <v>85171</v>
      </c>
      <c r="W1263" t="s">
        <v>39</v>
      </c>
      <c r="X1263">
        <v>26</v>
      </c>
      <c r="Y1263">
        <f t="shared" si="41"/>
        <v>8.517100000000001</v>
      </c>
      <c r="Z1263" t="str">
        <f>IF(OR(AND(Q1262&lt;=1,Q1262&lt;=5),AND(Q1262&gt;=11,Q1262&lt;=15)),"Braque",IF(OR(AND(Q1262&gt;=6,Q1262&lt;=10),AND(Q1262&gt;=16,Q1262&lt;=20)),"Picasso",IF(Q1262="NA","NA","Gris")))</f>
        <v>Gris</v>
      </c>
    </row>
    <row r="1264" spans="1:26" x14ac:dyDescent="0.2">
      <c r="A1264">
        <v>372</v>
      </c>
      <c r="C1264">
        <v>4346</v>
      </c>
      <c r="D1264">
        <v>21</v>
      </c>
      <c r="F1264" t="s">
        <v>24</v>
      </c>
      <c r="G1264">
        <v>1561975734051</v>
      </c>
      <c r="H1264">
        <v>70</v>
      </c>
      <c r="I1264" t="s">
        <v>25</v>
      </c>
      <c r="J1264" t="s">
        <v>26</v>
      </c>
      <c r="K1264" t="s">
        <v>27</v>
      </c>
      <c r="L1264" t="s">
        <v>27</v>
      </c>
      <c r="M1264" t="s">
        <v>27</v>
      </c>
      <c r="N1264" t="s">
        <v>35</v>
      </c>
      <c r="O1264" t="s">
        <v>36</v>
      </c>
      <c r="P1264" t="s">
        <v>55</v>
      </c>
      <c r="Q1264">
        <v>26</v>
      </c>
      <c r="R1264" t="s">
        <v>38</v>
      </c>
      <c r="S1264">
        <v>4</v>
      </c>
      <c r="T1264" t="s">
        <v>118</v>
      </c>
      <c r="U1264">
        <v>1561975223025</v>
      </c>
      <c r="V1264" s="1">
        <v>85171</v>
      </c>
      <c r="W1264" t="s">
        <v>39</v>
      </c>
      <c r="X1264">
        <v>27</v>
      </c>
      <c r="Y1264">
        <f t="shared" si="41"/>
        <v>8.517100000000001</v>
      </c>
      <c r="Z1264" t="str">
        <f>IF(OR(AND(Q1263&lt;=1,Q1263&lt;=5),AND(Q1263&gt;=11,Q1263&lt;=15)),"Braque",IF(OR(AND(Q1263&gt;=6,Q1263&lt;=10),AND(Q1263&gt;=16,Q1263&lt;=20)),"Picasso",IF(Q1263="NA","NA","Gris")))</f>
        <v>Gris</v>
      </c>
    </row>
    <row r="1265" spans="1:26" x14ac:dyDescent="0.2">
      <c r="A1265">
        <v>372</v>
      </c>
      <c r="C1265">
        <v>2122</v>
      </c>
      <c r="D1265">
        <v>21</v>
      </c>
      <c r="F1265" t="s">
        <v>24</v>
      </c>
      <c r="G1265">
        <v>1561975734051</v>
      </c>
      <c r="H1265">
        <v>70</v>
      </c>
      <c r="I1265" t="s">
        <v>25</v>
      </c>
      <c r="J1265" t="s">
        <v>26</v>
      </c>
      <c r="K1265" t="s">
        <v>27</v>
      </c>
      <c r="L1265" t="s">
        <v>27</v>
      </c>
      <c r="M1265" t="s">
        <v>27</v>
      </c>
      <c r="N1265" t="s">
        <v>35</v>
      </c>
      <c r="O1265" t="s">
        <v>36</v>
      </c>
      <c r="P1265" t="s">
        <v>61</v>
      </c>
      <c r="Q1265">
        <v>3</v>
      </c>
      <c r="R1265" t="s">
        <v>38</v>
      </c>
      <c r="S1265">
        <v>3</v>
      </c>
      <c r="T1265" t="s">
        <v>118</v>
      </c>
      <c r="U1265">
        <v>1561975223025</v>
      </c>
      <c r="V1265" s="1">
        <v>85171</v>
      </c>
      <c r="W1265" t="s">
        <v>39</v>
      </c>
      <c r="X1265">
        <v>28</v>
      </c>
      <c r="Y1265">
        <f t="shared" si="41"/>
        <v>8.517100000000001</v>
      </c>
      <c r="Z1265" t="str">
        <f>IF(OR(AND(Q1264&lt;=1,Q1264&lt;=5),AND(Q1264&gt;=11,Q1264&lt;=15)),"Braque",IF(OR(AND(Q1264&gt;=6,Q1264&lt;=10),AND(Q1264&gt;=16,Q1264&lt;=20)),"Picasso",IF(Q1264="NA","NA","Gris")))</f>
        <v>Gris</v>
      </c>
    </row>
    <row r="1266" spans="1:26" x14ac:dyDescent="0.2">
      <c r="A1266">
        <v>372</v>
      </c>
      <c r="C1266">
        <v>1862</v>
      </c>
      <c r="D1266">
        <v>21</v>
      </c>
      <c r="F1266" t="s">
        <v>24</v>
      </c>
      <c r="G1266">
        <v>1561975734051</v>
      </c>
      <c r="H1266">
        <v>70</v>
      </c>
      <c r="I1266" t="s">
        <v>25</v>
      </c>
      <c r="J1266" t="s">
        <v>26</v>
      </c>
      <c r="K1266" t="s">
        <v>27</v>
      </c>
      <c r="L1266" t="s">
        <v>27</v>
      </c>
      <c r="M1266" t="s">
        <v>27</v>
      </c>
      <c r="N1266" t="s">
        <v>35</v>
      </c>
      <c r="O1266" t="s">
        <v>36</v>
      </c>
      <c r="P1266" t="s">
        <v>65</v>
      </c>
      <c r="Q1266">
        <v>28</v>
      </c>
      <c r="R1266" t="s">
        <v>38</v>
      </c>
      <c r="S1266">
        <v>5</v>
      </c>
      <c r="T1266" t="s">
        <v>118</v>
      </c>
      <c r="U1266">
        <v>1561975223025</v>
      </c>
      <c r="V1266" s="1">
        <v>85171</v>
      </c>
      <c r="W1266" t="s">
        <v>39</v>
      </c>
      <c r="X1266">
        <v>29</v>
      </c>
      <c r="Y1266">
        <f t="shared" si="41"/>
        <v>8.517100000000001</v>
      </c>
      <c r="Z1266" t="str">
        <f>IF(OR(AND(Q1265&lt;=1,Q1265&lt;=5),AND(Q1265&gt;=11,Q1265&lt;=15)),"Braque",IF(OR(AND(Q1265&gt;=6,Q1265&lt;=10),AND(Q1265&gt;=16,Q1265&lt;=20)),"Picasso",IF(Q1265="NA","NA","Gris")))</f>
        <v>Gris</v>
      </c>
    </row>
    <row r="1267" spans="1:26" x14ac:dyDescent="0.2">
      <c r="A1267">
        <v>372</v>
      </c>
      <c r="C1267">
        <v>1915</v>
      </c>
      <c r="D1267">
        <v>21</v>
      </c>
      <c r="F1267" t="s">
        <v>24</v>
      </c>
      <c r="G1267">
        <v>1561975734051</v>
      </c>
      <c r="H1267">
        <v>70</v>
      </c>
      <c r="I1267" t="s">
        <v>25</v>
      </c>
      <c r="J1267" t="s">
        <v>26</v>
      </c>
      <c r="K1267" t="s">
        <v>27</v>
      </c>
      <c r="L1267" t="s">
        <v>27</v>
      </c>
      <c r="M1267" t="s">
        <v>27</v>
      </c>
      <c r="N1267" t="s">
        <v>35</v>
      </c>
      <c r="O1267" t="s">
        <v>36</v>
      </c>
      <c r="P1267" t="s">
        <v>47</v>
      </c>
      <c r="Q1267">
        <v>23</v>
      </c>
      <c r="R1267" t="s">
        <v>38</v>
      </c>
      <c r="S1267">
        <v>5</v>
      </c>
      <c r="T1267" t="s">
        <v>118</v>
      </c>
      <c r="U1267">
        <v>1561975223025</v>
      </c>
      <c r="V1267" s="1">
        <v>85171</v>
      </c>
      <c r="W1267" t="s">
        <v>39</v>
      </c>
      <c r="X1267">
        <v>30</v>
      </c>
      <c r="Y1267">
        <f t="shared" si="41"/>
        <v>8.517100000000001</v>
      </c>
      <c r="Z1267" t="str">
        <f>IF(OR(AND(Q1266&lt;=1,Q1266&lt;=5),AND(Q1266&gt;=11,Q1266&lt;=15)),"Braque",IF(OR(AND(Q1266&gt;=6,Q1266&lt;=10),AND(Q1266&gt;=16,Q1266&lt;=20)),"Picasso",IF(Q1266="NA","NA","Gris")))</f>
        <v>Gris</v>
      </c>
    </row>
    <row r="1268" spans="1:26" x14ac:dyDescent="0.2">
      <c r="A1268">
        <v>372</v>
      </c>
      <c r="C1268">
        <v>8518</v>
      </c>
      <c r="D1268">
        <v>21</v>
      </c>
      <c r="F1268" t="s">
        <v>24</v>
      </c>
      <c r="G1268">
        <v>1561975734051</v>
      </c>
      <c r="H1268">
        <v>70</v>
      </c>
      <c r="I1268" t="s">
        <v>25</v>
      </c>
      <c r="J1268" t="s">
        <v>26</v>
      </c>
      <c r="K1268" t="s">
        <v>27</v>
      </c>
      <c r="L1268" t="s">
        <v>27</v>
      </c>
      <c r="M1268" t="s">
        <v>27</v>
      </c>
      <c r="N1268" t="s">
        <v>69</v>
      </c>
      <c r="O1268" t="s">
        <v>70</v>
      </c>
      <c r="P1268" t="s">
        <v>67</v>
      </c>
      <c r="Q1268">
        <v>18</v>
      </c>
      <c r="R1268" t="s">
        <v>71</v>
      </c>
      <c r="S1268">
        <v>1</v>
      </c>
      <c r="T1268" t="s">
        <v>118</v>
      </c>
      <c r="U1268">
        <v>1561975223025</v>
      </c>
      <c r="V1268" s="1">
        <v>85171</v>
      </c>
      <c r="W1268" t="s">
        <v>72</v>
      </c>
      <c r="X1268">
        <v>1</v>
      </c>
      <c r="Y1268">
        <f t="shared" si="41"/>
        <v>8.517100000000001</v>
      </c>
      <c r="Z1268" t="str">
        <f>IF(OR(AND(Q1267&lt;=1,Q1267&lt;=5),AND(Q1267&gt;=11,Q1267&lt;=15)),"Braque",IF(OR(AND(Q1267&gt;=6,Q1267&lt;=10),AND(Q1267&gt;=16,Q1267&lt;=20)),"Picasso",IF(Q1267="NA","NA","Gris")))</f>
        <v>Gris</v>
      </c>
    </row>
    <row r="1269" spans="1:26" x14ac:dyDescent="0.2">
      <c r="A1269">
        <v>372</v>
      </c>
      <c r="C1269">
        <v>5978</v>
      </c>
      <c r="D1269">
        <v>21</v>
      </c>
      <c r="F1269" t="s">
        <v>24</v>
      </c>
      <c r="G1269">
        <v>1561975734051</v>
      </c>
      <c r="H1269">
        <v>70</v>
      </c>
      <c r="I1269" t="s">
        <v>25</v>
      </c>
      <c r="J1269" t="s">
        <v>26</v>
      </c>
      <c r="K1269" t="s">
        <v>27</v>
      </c>
      <c r="L1269" t="s">
        <v>27</v>
      </c>
      <c r="M1269" t="s">
        <v>27</v>
      </c>
      <c r="N1269" t="s">
        <v>69</v>
      </c>
      <c r="O1269" t="s">
        <v>70</v>
      </c>
      <c r="P1269" t="s">
        <v>62</v>
      </c>
      <c r="Q1269">
        <v>29</v>
      </c>
      <c r="R1269" t="s">
        <v>71</v>
      </c>
      <c r="S1269">
        <v>5</v>
      </c>
      <c r="T1269" t="s">
        <v>118</v>
      </c>
      <c r="U1269">
        <v>1561975223025</v>
      </c>
      <c r="V1269" s="1">
        <v>85171</v>
      </c>
      <c r="W1269" t="s">
        <v>72</v>
      </c>
      <c r="X1269">
        <v>2</v>
      </c>
      <c r="Y1269">
        <f t="shared" si="41"/>
        <v>8.517100000000001</v>
      </c>
      <c r="Z1269" t="str">
        <f>IF(OR(AND(Q1268&lt;=1,Q1268&lt;=5),AND(Q1268&gt;=11,Q1268&lt;=15)),"Braque",IF(OR(AND(Q1268&gt;=6,Q1268&lt;=10),AND(Q1268&gt;=16,Q1268&lt;=20)),"Picasso",IF(Q1268="NA","NA","Gris")))</f>
        <v>Picasso</v>
      </c>
    </row>
    <row r="1270" spans="1:26" x14ac:dyDescent="0.2">
      <c r="A1270">
        <v>372</v>
      </c>
      <c r="C1270">
        <v>2482</v>
      </c>
      <c r="D1270">
        <v>21</v>
      </c>
      <c r="F1270" t="s">
        <v>24</v>
      </c>
      <c r="G1270">
        <v>1561975734051</v>
      </c>
      <c r="H1270">
        <v>70</v>
      </c>
      <c r="I1270" t="s">
        <v>25</v>
      </c>
      <c r="J1270" t="s">
        <v>26</v>
      </c>
      <c r="K1270" t="s">
        <v>27</v>
      </c>
      <c r="L1270" t="s">
        <v>27</v>
      </c>
      <c r="M1270" t="s">
        <v>27</v>
      </c>
      <c r="N1270" t="s">
        <v>69</v>
      </c>
      <c r="O1270" t="s">
        <v>70</v>
      </c>
      <c r="P1270" t="s">
        <v>66</v>
      </c>
      <c r="Q1270">
        <v>27</v>
      </c>
      <c r="R1270" t="s">
        <v>71</v>
      </c>
      <c r="S1270">
        <v>6</v>
      </c>
      <c r="T1270" t="s">
        <v>118</v>
      </c>
      <c r="U1270">
        <v>1561975223025</v>
      </c>
      <c r="V1270" s="1">
        <v>85171</v>
      </c>
      <c r="W1270" t="s">
        <v>72</v>
      </c>
      <c r="X1270">
        <v>3</v>
      </c>
      <c r="Y1270">
        <f t="shared" si="41"/>
        <v>8.517100000000001</v>
      </c>
      <c r="Z1270" t="str">
        <f>IF(OR(AND(Q1269&lt;=1,Q1269&lt;=5),AND(Q1269&gt;=11,Q1269&lt;=15)),"Braque",IF(OR(AND(Q1269&gt;=6,Q1269&lt;=10),AND(Q1269&gt;=16,Q1269&lt;=20)),"Picasso",IF(Q1269="NA","NA","Gris")))</f>
        <v>Gris</v>
      </c>
    </row>
    <row r="1271" spans="1:26" x14ac:dyDescent="0.2">
      <c r="A1271">
        <v>372</v>
      </c>
      <c r="C1271">
        <v>3567</v>
      </c>
      <c r="D1271">
        <v>21</v>
      </c>
      <c r="F1271" t="s">
        <v>24</v>
      </c>
      <c r="G1271">
        <v>1561975734051</v>
      </c>
      <c r="H1271">
        <v>70</v>
      </c>
      <c r="I1271" t="s">
        <v>25</v>
      </c>
      <c r="J1271" t="s">
        <v>26</v>
      </c>
      <c r="K1271" t="s">
        <v>27</v>
      </c>
      <c r="L1271" t="s">
        <v>27</v>
      </c>
      <c r="M1271" t="s">
        <v>27</v>
      </c>
      <c r="N1271" t="s">
        <v>69</v>
      </c>
      <c r="O1271" t="s">
        <v>70</v>
      </c>
      <c r="P1271" t="s">
        <v>45</v>
      </c>
      <c r="Q1271">
        <v>8</v>
      </c>
      <c r="R1271" t="s">
        <v>71</v>
      </c>
      <c r="S1271">
        <v>2</v>
      </c>
      <c r="T1271" t="s">
        <v>118</v>
      </c>
      <c r="U1271">
        <v>1561975223025</v>
      </c>
      <c r="V1271" s="1">
        <v>85171</v>
      </c>
      <c r="W1271" t="s">
        <v>72</v>
      </c>
      <c r="X1271">
        <v>4</v>
      </c>
      <c r="Y1271">
        <f t="shared" si="41"/>
        <v>8.517100000000001</v>
      </c>
      <c r="Z1271" t="str">
        <f>IF(OR(AND(Q1270&lt;=1,Q1270&lt;=5),AND(Q1270&gt;=11,Q1270&lt;=15)),"Braque",IF(OR(AND(Q1270&gt;=6,Q1270&lt;=10),AND(Q1270&gt;=16,Q1270&lt;=20)),"Picasso",IF(Q1270="NA","NA","Gris")))</f>
        <v>Gris</v>
      </c>
    </row>
    <row r="1272" spans="1:26" x14ac:dyDescent="0.2">
      <c r="A1272">
        <v>372</v>
      </c>
      <c r="C1272">
        <v>9529</v>
      </c>
      <c r="D1272">
        <v>21</v>
      </c>
      <c r="F1272" t="s">
        <v>24</v>
      </c>
      <c r="G1272">
        <v>1561975734051</v>
      </c>
      <c r="H1272">
        <v>70</v>
      </c>
      <c r="I1272" t="s">
        <v>25</v>
      </c>
      <c r="J1272" t="s">
        <v>26</v>
      </c>
      <c r="K1272" t="s">
        <v>27</v>
      </c>
      <c r="L1272" t="s">
        <v>27</v>
      </c>
      <c r="M1272" t="s">
        <v>27</v>
      </c>
      <c r="N1272" t="s">
        <v>69</v>
      </c>
      <c r="O1272" t="s">
        <v>70</v>
      </c>
      <c r="P1272" t="s">
        <v>50</v>
      </c>
      <c r="Q1272">
        <v>9</v>
      </c>
      <c r="R1272" t="s">
        <v>71</v>
      </c>
      <c r="S1272">
        <v>3</v>
      </c>
      <c r="T1272" t="s">
        <v>118</v>
      </c>
      <c r="U1272">
        <v>1561975223025</v>
      </c>
      <c r="V1272" s="1">
        <v>85171</v>
      </c>
      <c r="W1272" t="s">
        <v>72</v>
      </c>
      <c r="X1272">
        <v>5</v>
      </c>
      <c r="Y1272">
        <f t="shared" si="41"/>
        <v>8.517100000000001</v>
      </c>
      <c r="Z1272" t="str">
        <f>IF(OR(AND(Q1271&lt;=1,Q1271&lt;=5),AND(Q1271&gt;=11,Q1271&lt;=15)),"Braque",IF(OR(AND(Q1271&gt;=6,Q1271&lt;=10),AND(Q1271&gt;=16,Q1271&lt;=20)),"Picasso",IF(Q1271="NA","NA","Gris")))</f>
        <v>Picasso</v>
      </c>
    </row>
    <row r="1273" spans="1:26" x14ac:dyDescent="0.2">
      <c r="A1273">
        <v>372</v>
      </c>
      <c r="C1273">
        <v>3234</v>
      </c>
      <c r="D1273">
        <v>21</v>
      </c>
      <c r="F1273" t="s">
        <v>24</v>
      </c>
      <c r="G1273">
        <v>1561975734051</v>
      </c>
      <c r="H1273">
        <v>70</v>
      </c>
      <c r="I1273" t="s">
        <v>25</v>
      </c>
      <c r="J1273" t="s">
        <v>26</v>
      </c>
      <c r="K1273" t="s">
        <v>27</v>
      </c>
      <c r="L1273" t="s">
        <v>27</v>
      </c>
      <c r="M1273" t="s">
        <v>27</v>
      </c>
      <c r="N1273" t="s">
        <v>69</v>
      </c>
      <c r="O1273" t="s">
        <v>70</v>
      </c>
      <c r="P1273" t="s">
        <v>46</v>
      </c>
      <c r="Q1273">
        <v>30</v>
      </c>
      <c r="R1273" t="s">
        <v>71</v>
      </c>
      <c r="S1273">
        <v>1</v>
      </c>
      <c r="T1273" t="s">
        <v>118</v>
      </c>
      <c r="U1273">
        <v>1561975223025</v>
      </c>
      <c r="V1273" s="1">
        <v>85171</v>
      </c>
      <c r="W1273" t="s">
        <v>72</v>
      </c>
      <c r="X1273">
        <v>6</v>
      </c>
      <c r="Y1273">
        <f t="shared" si="41"/>
        <v>8.517100000000001</v>
      </c>
      <c r="Z1273" t="str">
        <f>IF(OR(AND(Q1272&lt;=1,Q1272&lt;=5),AND(Q1272&gt;=11,Q1272&lt;=15)),"Braque",IF(OR(AND(Q1272&gt;=6,Q1272&lt;=10),AND(Q1272&gt;=16,Q1272&lt;=20)),"Picasso",IF(Q1272="NA","NA","Gris")))</f>
        <v>Picasso</v>
      </c>
    </row>
    <row r="1274" spans="1:26" x14ac:dyDescent="0.2">
      <c r="A1274">
        <v>372</v>
      </c>
      <c r="C1274">
        <v>4506</v>
      </c>
      <c r="D1274">
        <v>21</v>
      </c>
      <c r="F1274" t="s">
        <v>24</v>
      </c>
      <c r="G1274">
        <v>1561975734051</v>
      </c>
      <c r="H1274">
        <v>70</v>
      </c>
      <c r="I1274" t="s">
        <v>25</v>
      </c>
      <c r="J1274" t="s">
        <v>26</v>
      </c>
      <c r="K1274" t="s">
        <v>27</v>
      </c>
      <c r="L1274" t="s">
        <v>27</v>
      </c>
      <c r="M1274" t="s">
        <v>27</v>
      </c>
      <c r="N1274" t="s">
        <v>69</v>
      </c>
      <c r="O1274" t="s">
        <v>70</v>
      </c>
      <c r="P1274" t="s">
        <v>51</v>
      </c>
      <c r="Q1274">
        <v>15</v>
      </c>
      <c r="R1274" t="s">
        <v>71</v>
      </c>
      <c r="S1274">
        <v>1</v>
      </c>
      <c r="T1274" t="s">
        <v>118</v>
      </c>
      <c r="U1274">
        <v>1561975223025</v>
      </c>
      <c r="V1274" s="1">
        <v>85171</v>
      </c>
      <c r="W1274" t="s">
        <v>72</v>
      </c>
      <c r="X1274">
        <v>7</v>
      </c>
      <c r="Y1274">
        <f t="shared" si="41"/>
        <v>8.517100000000001</v>
      </c>
      <c r="Z1274" t="str">
        <f>IF(OR(AND(Q1273&lt;=1,Q1273&lt;=5),AND(Q1273&gt;=11,Q1273&lt;=15)),"Braque",IF(OR(AND(Q1273&gt;=6,Q1273&lt;=10),AND(Q1273&gt;=16,Q1273&lt;=20)),"Picasso",IF(Q1273="NA","NA","Gris")))</f>
        <v>Gris</v>
      </c>
    </row>
    <row r="1275" spans="1:26" x14ac:dyDescent="0.2">
      <c r="A1275">
        <v>372</v>
      </c>
      <c r="C1275">
        <v>3157</v>
      </c>
      <c r="D1275">
        <v>21</v>
      </c>
      <c r="F1275" t="s">
        <v>24</v>
      </c>
      <c r="G1275">
        <v>1561975734051</v>
      </c>
      <c r="H1275">
        <v>70</v>
      </c>
      <c r="I1275" t="s">
        <v>25</v>
      </c>
      <c r="J1275" t="s">
        <v>26</v>
      </c>
      <c r="K1275" t="s">
        <v>27</v>
      </c>
      <c r="L1275" t="s">
        <v>27</v>
      </c>
      <c r="M1275" t="s">
        <v>27</v>
      </c>
      <c r="N1275" t="s">
        <v>69</v>
      </c>
      <c r="O1275" t="s">
        <v>70</v>
      </c>
      <c r="P1275" t="s">
        <v>44</v>
      </c>
      <c r="Q1275">
        <v>24</v>
      </c>
      <c r="R1275" t="s">
        <v>71</v>
      </c>
      <c r="S1275">
        <v>6</v>
      </c>
      <c r="T1275" t="s">
        <v>118</v>
      </c>
      <c r="U1275">
        <v>1561975223025</v>
      </c>
      <c r="V1275" s="1">
        <v>85171</v>
      </c>
      <c r="W1275" t="s">
        <v>72</v>
      </c>
      <c r="X1275">
        <v>8</v>
      </c>
      <c r="Y1275">
        <f t="shared" si="41"/>
        <v>8.517100000000001</v>
      </c>
      <c r="Z1275" t="str">
        <f>IF(OR(AND(Q1274&lt;=1,Q1274&lt;=5),AND(Q1274&gt;=11,Q1274&lt;=15)),"Braque",IF(OR(AND(Q1274&gt;=6,Q1274&lt;=10),AND(Q1274&gt;=16,Q1274&lt;=20)),"Picasso",IF(Q1274="NA","NA","Gris")))</f>
        <v>Braque</v>
      </c>
    </row>
    <row r="1276" spans="1:26" x14ac:dyDescent="0.2">
      <c r="A1276">
        <v>372</v>
      </c>
      <c r="C1276">
        <v>9913</v>
      </c>
      <c r="D1276">
        <v>21</v>
      </c>
      <c r="F1276" t="s">
        <v>24</v>
      </c>
      <c r="G1276">
        <v>1561975734051</v>
      </c>
      <c r="H1276">
        <v>70</v>
      </c>
      <c r="I1276" t="s">
        <v>25</v>
      </c>
      <c r="J1276" t="s">
        <v>26</v>
      </c>
      <c r="K1276" t="s">
        <v>27</v>
      </c>
      <c r="L1276" t="s">
        <v>27</v>
      </c>
      <c r="M1276" t="s">
        <v>27</v>
      </c>
      <c r="N1276" t="s">
        <v>69</v>
      </c>
      <c r="O1276" t="s">
        <v>70</v>
      </c>
      <c r="P1276" t="s">
        <v>40</v>
      </c>
      <c r="Q1276">
        <v>6</v>
      </c>
      <c r="R1276" t="s">
        <v>71</v>
      </c>
      <c r="S1276">
        <v>4</v>
      </c>
      <c r="T1276" t="s">
        <v>118</v>
      </c>
      <c r="U1276">
        <v>1561975223025</v>
      </c>
      <c r="V1276" s="1">
        <v>85171</v>
      </c>
      <c r="W1276" t="s">
        <v>72</v>
      </c>
      <c r="X1276">
        <v>9</v>
      </c>
      <c r="Y1276">
        <f t="shared" si="41"/>
        <v>8.517100000000001</v>
      </c>
      <c r="Z1276" t="str">
        <f>IF(OR(AND(Q1275&lt;=1,Q1275&lt;=5),AND(Q1275&gt;=11,Q1275&lt;=15)),"Braque",IF(OR(AND(Q1275&gt;=6,Q1275&lt;=10),AND(Q1275&gt;=16,Q1275&lt;=20)),"Picasso",IF(Q1275="NA","NA","Gris")))</f>
        <v>Gris</v>
      </c>
    </row>
    <row r="1277" spans="1:26" x14ac:dyDescent="0.2">
      <c r="A1277">
        <v>372</v>
      </c>
      <c r="C1277">
        <v>7826</v>
      </c>
      <c r="D1277">
        <v>21</v>
      </c>
      <c r="F1277" t="s">
        <v>24</v>
      </c>
      <c r="G1277">
        <v>1561975734051</v>
      </c>
      <c r="H1277">
        <v>70</v>
      </c>
      <c r="I1277" t="s">
        <v>25</v>
      </c>
      <c r="J1277" t="s">
        <v>26</v>
      </c>
      <c r="K1277" t="s">
        <v>27</v>
      </c>
      <c r="L1277" t="s">
        <v>27</v>
      </c>
      <c r="M1277" t="s">
        <v>27</v>
      </c>
      <c r="N1277" t="s">
        <v>69</v>
      </c>
      <c r="O1277" t="s">
        <v>70</v>
      </c>
      <c r="P1277" t="s">
        <v>48</v>
      </c>
      <c r="Q1277">
        <v>4</v>
      </c>
      <c r="R1277" t="s">
        <v>71</v>
      </c>
      <c r="S1277">
        <v>2</v>
      </c>
      <c r="T1277" t="s">
        <v>118</v>
      </c>
      <c r="U1277">
        <v>1561975223025</v>
      </c>
      <c r="V1277" s="1">
        <v>85171</v>
      </c>
      <c r="W1277" t="s">
        <v>72</v>
      </c>
      <c r="X1277">
        <v>10</v>
      </c>
      <c r="Y1277">
        <f t="shared" si="41"/>
        <v>8.517100000000001</v>
      </c>
      <c r="Z1277" t="str">
        <f>IF(OR(AND(Q1276&lt;=1,Q1276&lt;=5),AND(Q1276&gt;=11,Q1276&lt;=15)),"Braque",IF(OR(AND(Q1276&gt;=6,Q1276&lt;=10),AND(Q1276&gt;=16,Q1276&lt;=20)),"Picasso",IF(Q1276="NA","NA","Gris")))</f>
        <v>Picasso</v>
      </c>
    </row>
    <row r="1278" spans="1:26" x14ac:dyDescent="0.2">
      <c r="A1278">
        <v>372</v>
      </c>
      <c r="C1278">
        <v>7900</v>
      </c>
      <c r="D1278">
        <v>21</v>
      </c>
      <c r="F1278" t="s">
        <v>24</v>
      </c>
      <c r="G1278">
        <v>1561975734051</v>
      </c>
      <c r="H1278">
        <v>70</v>
      </c>
      <c r="I1278" t="s">
        <v>25</v>
      </c>
      <c r="J1278" t="s">
        <v>26</v>
      </c>
      <c r="K1278" t="s">
        <v>27</v>
      </c>
      <c r="L1278" t="s">
        <v>27</v>
      </c>
      <c r="M1278" t="s">
        <v>27</v>
      </c>
      <c r="N1278" t="s">
        <v>69</v>
      </c>
      <c r="O1278" t="s">
        <v>70</v>
      </c>
      <c r="P1278" t="s">
        <v>41</v>
      </c>
      <c r="Q1278">
        <v>12</v>
      </c>
      <c r="R1278" t="s">
        <v>71</v>
      </c>
      <c r="S1278">
        <v>2</v>
      </c>
      <c r="T1278" t="s">
        <v>118</v>
      </c>
      <c r="U1278">
        <v>1561975223025</v>
      </c>
      <c r="V1278" s="1">
        <v>85171</v>
      </c>
      <c r="W1278" t="s">
        <v>72</v>
      </c>
      <c r="X1278">
        <v>11</v>
      </c>
      <c r="Y1278">
        <f t="shared" si="41"/>
        <v>8.517100000000001</v>
      </c>
      <c r="Z1278" t="str">
        <f>IF(OR(AND(Q1277&lt;=1,Q1277&lt;=5),AND(Q1277&gt;=11,Q1277&lt;=15)),"Braque",IF(OR(AND(Q1277&gt;=6,Q1277&lt;=10),AND(Q1277&gt;=16,Q1277&lt;=20)),"Picasso",IF(Q1277="NA","NA","Gris")))</f>
        <v>Gris</v>
      </c>
    </row>
    <row r="1279" spans="1:26" x14ac:dyDescent="0.2">
      <c r="A1279">
        <v>372</v>
      </c>
      <c r="C1279">
        <v>8362</v>
      </c>
      <c r="D1279">
        <v>21</v>
      </c>
      <c r="F1279" t="s">
        <v>24</v>
      </c>
      <c r="G1279">
        <v>1561975734051</v>
      </c>
      <c r="H1279">
        <v>70</v>
      </c>
      <c r="I1279" t="s">
        <v>25</v>
      </c>
      <c r="J1279" t="s">
        <v>26</v>
      </c>
      <c r="K1279" t="s">
        <v>27</v>
      </c>
      <c r="L1279" t="s">
        <v>27</v>
      </c>
      <c r="M1279" t="s">
        <v>27</v>
      </c>
      <c r="N1279" t="s">
        <v>69</v>
      </c>
      <c r="O1279" t="s">
        <v>70</v>
      </c>
      <c r="P1279" t="s">
        <v>64</v>
      </c>
      <c r="Q1279">
        <v>1</v>
      </c>
      <c r="R1279" t="s">
        <v>71</v>
      </c>
      <c r="S1279">
        <v>2</v>
      </c>
      <c r="T1279" t="s">
        <v>118</v>
      </c>
      <c r="U1279">
        <v>1561975223025</v>
      </c>
      <c r="V1279" s="1">
        <v>85171</v>
      </c>
      <c r="W1279" t="s">
        <v>72</v>
      </c>
      <c r="X1279">
        <v>12</v>
      </c>
      <c r="Y1279">
        <f t="shared" ref="Y1279:Y1342" si="42">((G1279-U1280)/1000)/60</f>
        <v>8.517100000000001</v>
      </c>
      <c r="Z1279" t="str">
        <f>IF(OR(AND(Q1278&lt;=1,Q1278&lt;=5),AND(Q1278&gt;=11,Q1278&lt;=15)),"Braque",IF(OR(AND(Q1278&gt;=6,Q1278&lt;=10),AND(Q1278&gt;=16,Q1278&lt;=20)),"Picasso",IF(Q1278="NA","NA","Gris")))</f>
        <v>Braque</v>
      </c>
    </row>
    <row r="1280" spans="1:26" x14ac:dyDescent="0.2">
      <c r="A1280">
        <v>372</v>
      </c>
      <c r="C1280">
        <v>7563</v>
      </c>
      <c r="D1280">
        <v>21</v>
      </c>
      <c r="F1280" t="s">
        <v>24</v>
      </c>
      <c r="G1280">
        <v>1561975734051</v>
      </c>
      <c r="H1280">
        <v>70</v>
      </c>
      <c r="I1280" t="s">
        <v>25</v>
      </c>
      <c r="J1280" t="s">
        <v>26</v>
      </c>
      <c r="K1280" t="s">
        <v>27</v>
      </c>
      <c r="L1280" t="s">
        <v>27</v>
      </c>
      <c r="M1280" t="s">
        <v>27</v>
      </c>
      <c r="N1280" t="s">
        <v>69</v>
      </c>
      <c r="O1280" t="s">
        <v>70</v>
      </c>
      <c r="P1280" t="s">
        <v>42</v>
      </c>
      <c r="Q1280">
        <v>13</v>
      </c>
      <c r="R1280" t="s">
        <v>71</v>
      </c>
      <c r="S1280">
        <v>1</v>
      </c>
      <c r="T1280" t="s">
        <v>118</v>
      </c>
      <c r="U1280">
        <v>1561975223025</v>
      </c>
      <c r="V1280" s="1">
        <v>85171</v>
      </c>
      <c r="W1280" t="s">
        <v>72</v>
      </c>
      <c r="X1280">
        <v>13</v>
      </c>
      <c r="Y1280">
        <f t="shared" si="42"/>
        <v>8.517100000000001</v>
      </c>
      <c r="Z1280" t="str">
        <f>IF(OR(AND(Q1279&lt;=1,Q1279&lt;=5),AND(Q1279&gt;=11,Q1279&lt;=15)),"Braque",IF(OR(AND(Q1279&gt;=6,Q1279&lt;=10),AND(Q1279&gt;=16,Q1279&lt;=20)),"Picasso",IF(Q1279="NA","NA","Gris")))</f>
        <v>Braque</v>
      </c>
    </row>
    <row r="1281" spans="1:26" x14ac:dyDescent="0.2">
      <c r="A1281">
        <v>372</v>
      </c>
      <c r="C1281">
        <v>6316</v>
      </c>
      <c r="D1281">
        <v>21</v>
      </c>
      <c r="F1281" t="s">
        <v>24</v>
      </c>
      <c r="G1281">
        <v>1561975734051</v>
      </c>
      <c r="H1281">
        <v>70</v>
      </c>
      <c r="I1281" t="s">
        <v>25</v>
      </c>
      <c r="J1281" t="s">
        <v>26</v>
      </c>
      <c r="K1281" t="s">
        <v>27</v>
      </c>
      <c r="L1281" t="s">
        <v>27</v>
      </c>
      <c r="M1281" t="s">
        <v>27</v>
      </c>
      <c r="N1281" t="s">
        <v>69</v>
      </c>
      <c r="O1281" t="s">
        <v>70</v>
      </c>
      <c r="P1281" t="s">
        <v>54</v>
      </c>
      <c r="Q1281">
        <v>11</v>
      </c>
      <c r="R1281" t="s">
        <v>71</v>
      </c>
      <c r="S1281">
        <v>2</v>
      </c>
      <c r="T1281" t="s">
        <v>118</v>
      </c>
      <c r="U1281">
        <v>1561975223025</v>
      </c>
      <c r="V1281" s="1">
        <v>85171</v>
      </c>
      <c r="W1281" t="s">
        <v>72</v>
      </c>
      <c r="X1281">
        <v>14</v>
      </c>
      <c r="Y1281">
        <f t="shared" si="42"/>
        <v>8.517100000000001</v>
      </c>
      <c r="Z1281" t="str">
        <f>IF(OR(AND(Q1280&lt;=1,Q1280&lt;=5),AND(Q1280&gt;=11,Q1280&lt;=15)),"Braque",IF(OR(AND(Q1280&gt;=6,Q1280&lt;=10),AND(Q1280&gt;=16,Q1280&lt;=20)),"Picasso",IF(Q1280="NA","NA","Gris")))</f>
        <v>Braque</v>
      </c>
    </row>
    <row r="1282" spans="1:26" x14ac:dyDescent="0.2">
      <c r="A1282">
        <v>372</v>
      </c>
      <c r="C1282">
        <v>2395</v>
      </c>
      <c r="D1282">
        <v>21</v>
      </c>
      <c r="F1282" t="s">
        <v>24</v>
      </c>
      <c r="G1282">
        <v>1561975734051</v>
      </c>
      <c r="H1282">
        <v>70</v>
      </c>
      <c r="I1282" t="s">
        <v>25</v>
      </c>
      <c r="J1282" t="s">
        <v>26</v>
      </c>
      <c r="K1282" t="s">
        <v>27</v>
      </c>
      <c r="L1282" t="s">
        <v>27</v>
      </c>
      <c r="M1282" t="s">
        <v>27</v>
      </c>
      <c r="N1282" t="s">
        <v>69</v>
      </c>
      <c r="O1282" t="s">
        <v>70</v>
      </c>
      <c r="P1282" t="s">
        <v>53</v>
      </c>
      <c r="Q1282">
        <v>25</v>
      </c>
      <c r="R1282" t="s">
        <v>71</v>
      </c>
      <c r="S1282">
        <v>6</v>
      </c>
      <c r="T1282" t="s">
        <v>118</v>
      </c>
      <c r="U1282">
        <v>1561975223025</v>
      </c>
      <c r="V1282" s="1">
        <v>85171</v>
      </c>
      <c r="W1282" t="s">
        <v>72</v>
      </c>
      <c r="X1282">
        <v>15</v>
      </c>
      <c r="Y1282">
        <f t="shared" si="42"/>
        <v>8.517100000000001</v>
      </c>
      <c r="Z1282" t="str">
        <f>IF(OR(AND(Q1281&lt;=1,Q1281&lt;=5),AND(Q1281&gt;=11,Q1281&lt;=15)),"Braque",IF(OR(AND(Q1281&gt;=6,Q1281&lt;=10),AND(Q1281&gt;=16,Q1281&lt;=20)),"Picasso",IF(Q1281="NA","NA","Gris")))</f>
        <v>Braque</v>
      </c>
    </row>
    <row r="1283" spans="1:26" x14ac:dyDescent="0.2">
      <c r="A1283">
        <v>372</v>
      </c>
      <c r="C1283">
        <v>13261</v>
      </c>
      <c r="D1283">
        <v>21</v>
      </c>
      <c r="F1283" t="s">
        <v>24</v>
      </c>
      <c r="G1283">
        <v>1561975734051</v>
      </c>
      <c r="H1283">
        <v>70</v>
      </c>
      <c r="I1283" t="s">
        <v>25</v>
      </c>
      <c r="J1283" t="s">
        <v>26</v>
      </c>
      <c r="K1283" t="s">
        <v>27</v>
      </c>
      <c r="L1283" t="s">
        <v>27</v>
      </c>
      <c r="M1283" t="s">
        <v>27</v>
      </c>
      <c r="N1283" t="s">
        <v>69</v>
      </c>
      <c r="O1283" t="s">
        <v>70</v>
      </c>
      <c r="P1283" t="s">
        <v>59</v>
      </c>
      <c r="Q1283">
        <v>22</v>
      </c>
      <c r="R1283" t="s">
        <v>71</v>
      </c>
      <c r="S1283">
        <v>3</v>
      </c>
      <c r="T1283" t="s">
        <v>118</v>
      </c>
      <c r="U1283">
        <v>1561975223025</v>
      </c>
      <c r="V1283" s="1">
        <v>85171</v>
      </c>
      <c r="W1283" t="s">
        <v>72</v>
      </c>
      <c r="X1283">
        <v>16</v>
      </c>
      <c r="Y1283">
        <f t="shared" si="42"/>
        <v>8.517100000000001</v>
      </c>
      <c r="Z1283" t="str">
        <f>IF(OR(AND(Q1282&lt;=1,Q1282&lt;=5),AND(Q1282&gt;=11,Q1282&lt;=15)),"Braque",IF(OR(AND(Q1282&gt;=6,Q1282&lt;=10),AND(Q1282&gt;=16,Q1282&lt;=20)),"Picasso",IF(Q1282="NA","NA","Gris")))</f>
        <v>Gris</v>
      </c>
    </row>
    <row r="1284" spans="1:26" x14ac:dyDescent="0.2">
      <c r="A1284">
        <v>372</v>
      </c>
      <c r="C1284">
        <v>4698</v>
      </c>
      <c r="D1284">
        <v>21</v>
      </c>
      <c r="F1284" t="s">
        <v>24</v>
      </c>
      <c r="G1284">
        <v>1561975734051</v>
      </c>
      <c r="H1284">
        <v>70</v>
      </c>
      <c r="I1284" t="s">
        <v>25</v>
      </c>
      <c r="J1284" t="s">
        <v>26</v>
      </c>
      <c r="K1284" t="s">
        <v>27</v>
      </c>
      <c r="L1284" t="s">
        <v>27</v>
      </c>
      <c r="M1284" t="s">
        <v>27</v>
      </c>
      <c r="N1284" t="s">
        <v>69</v>
      </c>
      <c r="O1284" t="s">
        <v>70</v>
      </c>
      <c r="P1284" t="s">
        <v>43</v>
      </c>
      <c r="Q1284">
        <v>20</v>
      </c>
      <c r="R1284" t="s">
        <v>71</v>
      </c>
      <c r="S1284">
        <v>2</v>
      </c>
      <c r="T1284" t="s">
        <v>118</v>
      </c>
      <c r="U1284">
        <v>1561975223025</v>
      </c>
      <c r="V1284" s="1">
        <v>85171</v>
      </c>
      <c r="W1284" t="s">
        <v>72</v>
      </c>
      <c r="X1284">
        <v>17</v>
      </c>
      <c r="Y1284">
        <f t="shared" si="42"/>
        <v>8.517100000000001</v>
      </c>
      <c r="Z1284" t="str">
        <f>IF(OR(AND(Q1283&lt;=1,Q1283&lt;=5),AND(Q1283&gt;=11,Q1283&lt;=15)),"Braque",IF(OR(AND(Q1283&gt;=6,Q1283&lt;=10),AND(Q1283&gt;=16,Q1283&lt;=20)),"Picasso",IF(Q1283="NA","NA","Gris")))</f>
        <v>Gris</v>
      </c>
    </row>
    <row r="1285" spans="1:26" x14ac:dyDescent="0.2">
      <c r="A1285">
        <v>372</v>
      </c>
      <c r="C1285">
        <v>9579</v>
      </c>
      <c r="D1285">
        <v>21</v>
      </c>
      <c r="F1285" t="s">
        <v>24</v>
      </c>
      <c r="G1285">
        <v>1561975734051</v>
      </c>
      <c r="H1285">
        <v>70</v>
      </c>
      <c r="I1285" t="s">
        <v>25</v>
      </c>
      <c r="J1285" t="s">
        <v>26</v>
      </c>
      <c r="K1285" t="s">
        <v>27</v>
      </c>
      <c r="L1285" t="s">
        <v>27</v>
      </c>
      <c r="M1285" t="s">
        <v>27</v>
      </c>
      <c r="N1285" t="s">
        <v>69</v>
      </c>
      <c r="O1285" t="s">
        <v>70</v>
      </c>
      <c r="P1285" t="s">
        <v>52</v>
      </c>
      <c r="Q1285">
        <v>17</v>
      </c>
      <c r="R1285" t="s">
        <v>71</v>
      </c>
      <c r="S1285">
        <v>3</v>
      </c>
      <c r="T1285" t="s">
        <v>118</v>
      </c>
      <c r="U1285">
        <v>1561975223025</v>
      </c>
      <c r="V1285" s="1">
        <v>85171</v>
      </c>
      <c r="W1285" t="s">
        <v>72</v>
      </c>
      <c r="X1285">
        <v>18</v>
      </c>
      <c r="Y1285">
        <f t="shared" si="42"/>
        <v>8.517100000000001</v>
      </c>
      <c r="Z1285" t="str">
        <f>IF(OR(AND(Q1284&lt;=1,Q1284&lt;=5),AND(Q1284&gt;=11,Q1284&lt;=15)),"Braque",IF(OR(AND(Q1284&gt;=6,Q1284&lt;=10),AND(Q1284&gt;=16,Q1284&lt;=20)),"Picasso",IF(Q1284="NA","NA","Gris")))</f>
        <v>Picasso</v>
      </c>
    </row>
    <row r="1286" spans="1:26" x14ac:dyDescent="0.2">
      <c r="A1286">
        <v>372</v>
      </c>
      <c r="C1286">
        <v>3002</v>
      </c>
      <c r="D1286">
        <v>21</v>
      </c>
      <c r="F1286" t="s">
        <v>24</v>
      </c>
      <c r="G1286">
        <v>1561975734051</v>
      </c>
      <c r="H1286">
        <v>70</v>
      </c>
      <c r="I1286" t="s">
        <v>25</v>
      </c>
      <c r="J1286" t="s">
        <v>26</v>
      </c>
      <c r="K1286" t="s">
        <v>27</v>
      </c>
      <c r="L1286" t="s">
        <v>27</v>
      </c>
      <c r="M1286" t="s">
        <v>27</v>
      </c>
      <c r="N1286" t="s">
        <v>69</v>
      </c>
      <c r="O1286" t="s">
        <v>70</v>
      </c>
      <c r="P1286" t="s">
        <v>58</v>
      </c>
      <c r="Q1286">
        <v>2</v>
      </c>
      <c r="R1286" t="s">
        <v>71</v>
      </c>
      <c r="S1286">
        <v>3</v>
      </c>
      <c r="T1286" t="s">
        <v>118</v>
      </c>
      <c r="U1286">
        <v>1561975223025</v>
      </c>
      <c r="V1286" s="1">
        <v>85171</v>
      </c>
      <c r="W1286" t="s">
        <v>72</v>
      </c>
      <c r="X1286">
        <v>19</v>
      </c>
      <c r="Y1286">
        <f t="shared" si="42"/>
        <v>8.517100000000001</v>
      </c>
      <c r="Z1286" t="str">
        <f>IF(OR(AND(Q1285&lt;=1,Q1285&lt;=5),AND(Q1285&gt;=11,Q1285&lt;=15)),"Braque",IF(OR(AND(Q1285&gt;=6,Q1285&lt;=10),AND(Q1285&gt;=16,Q1285&lt;=20)),"Picasso",IF(Q1285="NA","NA","Gris")))</f>
        <v>Picasso</v>
      </c>
    </row>
    <row r="1287" spans="1:26" x14ac:dyDescent="0.2">
      <c r="A1287">
        <v>372</v>
      </c>
      <c r="C1287">
        <v>2209</v>
      </c>
      <c r="D1287">
        <v>21</v>
      </c>
      <c r="F1287" t="s">
        <v>24</v>
      </c>
      <c r="G1287">
        <v>1561975734051</v>
      </c>
      <c r="H1287">
        <v>70</v>
      </c>
      <c r="I1287" t="s">
        <v>25</v>
      </c>
      <c r="J1287" t="s">
        <v>26</v>
      </c>
      <c r="K1287" t="s">
        <v>27</v>
      </c>
      <c r="L1287" t="s">
        <v>27</v>
      </c>
      <c r="M1287" t="s">
        <v>27</v>
      </c>
      <c r="N1287" t="s">
        <v>69</v>
      </c>
      <c r="O1287" t="s">
        <v>70</v>
      </c>
      <c r="P1287" t="s">
        <v>56</v>
      </c>
      <c r="Q1287">
        <v>14</v>
      </c>
      <c r="R1287" t="s">
        <v>71</v>
      </c>
      <c r="S1287">
        <v>2</v>
      </c>
      <c r="T1287" t="s">
        <v>118</v>
      </c>
      <c r="U1287">
        <v>1561975223025</v>
      </c>
      <c r="V1287" s="1">
        <v>85171</v>
      </c>
      <c r="W1287" t="s">
        <v>72</v>
      </c>
      <c r="X1287">
        <v>20</v>
      </c>
      <c r="Y1287">
        <f t="shared" si="42"/>
        <v>8.517100000000001</v>
      </c>
      <c r="Z1287" t="str">
        <f>IF(OR(AND(Q1286&lt;=1,Q1286&lt;=5),AND(Q1286&gt;=11,Q1286&lt;=15)),"Braque",IF(OR(AND(Q1286&gt;=6,Q1286&lt;=10),AND(Q1286&gt;=16,Q1286&lt;=20)),"Picasso",IF(Q1286="NA","NA","Gris")))</f>
        <v>Gris</v>
      </c>
    </row>
    <row r="1288" spans="1:26" x14ac:dyDescent="0.2">
      <c r="A1288">
        <v>372</v>
      </c>
      <c r="C1288">
        <v>3198</v>
      </c>
      <c r="D1288">
        <v>21</v>
      </c>
      <c r="F1288" t="s">
        <v>24</v>
      </c>
      <c r="G1288">
        <v>1561975734051</v>
      </c>
      <c r="H1288">
        <v>70</v>
      </c>
      <c r="I1288" t="s">
        <v>25</v>
      </c>
      <c r="J1288" t="s">
        <v>26</v>
      </c>
      <c r="K1288" t="s">
        <v>27</v>
      </c>
      <c r="L1288" t="s">
        <v>27</v>
      </c>
      <c r="M1288" t="s">
        <v>27</v>
      </c>
      <c r="N1288" t="s">
        <v>69</v>
      </c>
      <c r="O1288" t="s">
        <v>70</v>
      </c>
      <c r="P1288" t="s">
        <v>68</v>
      </c>
      <c r="Q1288">
        <v>19</v>
      </c>
      <c r="R1288" t="s">
        <v>71</v>
      </c>
      <c r="S1288">
        <v>2</v>
      </c>
      <c r="T1288" t="s">
        <v>118</v>
      </c>
      <c r="U1288">
        <v>1561975223025</v>
      </c>
      <c r="V1288" s="1">
        <v>85171</v>
      </c>
      <c r="W1288" t="s">
        <v>72</v>
      </c>
      <c r="X1288">
        <v>21</v>
      </c>
      <c r="Y1288">
        <f t="shared" si="42"/>
        <v>8.517100000000001</v>
      </c>
      <c r="Z1288" t="str">
        <f>IF(OR(AND(Q1287&lt;=1,Q1287&lt;=5),AND(Q1287&gt;=11,Q1287&lt;=15)),"Braque",IF(OR(AND(Q1287&gt;=6,Q1287&lt;=10),AND(Q1287&gt;=16,Q1287&lt;=20)),"Picasso",IF(Q1287="NA","NA","Gris")))</f>
        <v>Braque</v>
      </c>
    </row>
    <row r="1289" spans="1:26" x14ac:dyDescent="0.2">
      <c r="A1289">
        <v>372</v>
      </c>
      <c r="C1289">
        <v>1863</v>
      </c>
      <c r="D1289">
        <v>21</v>
      </c>
      <c r="F1289" t="s">
        <v>24</v>
      </c>
      <c r="G1289">
        <v>1561975734051</v>
      </c>
      <c r="H1289">
        <v>70</v>
      </c>
      <c r="I1289" t="s">
        <v>25</v>
      </c>
      <c r="J1289" t="s">
        <v>26</v>
      </c>
      <c r="K1289" t="s">
        <v>27</v>
      </c>
      <c r="L1289" t="s">
        <v>27</v>
      </c>
      <c r="M1289" t="s">
        <v>27</v>
      </c>
      <c r="N1289" t="s">
        <v>69</v>
      </c>
      <c r="O1289" t="s">
        <v>70</v>
      </c>
      <c r="P1289" t="s">
        <v>57</v>
      </c>
      <c r="Q1289">
        <v>10</v>
      </c>
      <c r="R1289" t="s">
        <v>71</v>
      </c>
      <c r="S1289">
        <v>2</v>
      </c>
      <c r="T1289" t="s">
        <v>118</v>
      </c>
      <c r="U1289">
        <v>1561975223025</v>
      </c>
      <c r="V1289" s="1">
        <v>85171</v>
      </c>
      <c r="W1289" t="s">
        <v>72</v>
      </c>
      <c r="X1289">
        <v>22</v>
      </c>
      <c r="Y1289">
        <f t="shared" si="42"/>
        <v>8.517100000000001</v>
      </c>
      <c r="Z1289" t="str">
        <f>IF(OR(AND(Q1288&lt;=1,Q1288&lt;=5),AND(Q1288&gt;=11,Q1288&lt;=15)),"Braque",IF(OR(AND(Q1288&gt;=6,Q1288&lt;=10),AND(Q1288&gt;=16,Q1288&lt;=20)),"Picasso",IF(Q1288="NA","NA","Gris")))</f>
        <v>Picasso</v>
      </c>
    </row>
    <row r="1290" spans="1:26" x14ac:dyDescent="0.2">
      <c r="A1290">
        <v>372</v>
      </c>
      <c r="C1290">
        <v>3578</v>
      </c>
      <c r="D1290">
        <v>21</v>
      </c>
      <c r="F1290" t="s">
        <v>24</v>
      </c>
      <c r="G1290">
        <v>1561975734051</v>
      </c>
      <c r="H1290">
        <v>70</v>
      </c>
      <c r="I1290" t="s">
        <v>25</v>
      </c>
      <c r="J1290" t="s">
        <v>26</v>
      </c>
      <c r="K1290" t="s">
        <v>27</v>
      </c>
      <c r="L1290" t="s">
        <v>27</v>
      </c>
      <c r="M1290" t="s">
        <v>27</v>
      </c>
      <c r="N1290" t="s">
        <v>69</v>
      </c>
      <c r="O1290" t="s">
        <v>70</v>
      </c>
      <c r="P1290" t="s">
        <v>49</v>
      </c>
      <c r="Q1290">
        <v>21</v>
      </c>
      <c r="R1290" t="s">
        <v>71</v>
      </c>
      <c r="S1290">
        <v>6</v>
      </c>
      <c r="T1290" t="s">
        <v>118</v>
      </c>
      <c r="U1290">
        <v>1561975223025</v>
      </c>
      <c r="V1290" s="1">
        <v>85171</v>
      </c>
      <c r="W1290" t="s">
        <v>72</v>
      </c>
      <c r="X1290">
        <v>23</v>
      </c>
      <c r="Y1290">
        <f t="shared" si="42"/>
        <v>8.517100000000001</v>
      </c>
      <c r="Z1290" t="str">
        <f>IF(OR(AND(Q1289&lt;=1,Q1289&lt;=5),AND(Q1289&gt;=11,Q1289&lt;=15)),"Braque",IF(OR(AND(Q1289&gt;=6,Q1289&lt;=10),AND(Q1289&gt;=16,Q1289&lt;=20)),"Picasso",IF(Q1289="NA","NA","Gris")))</f>
        <v>Picasso</v>
      </c>
    </row>
    <row r="1291" spans="1:26" x14ac:dyDescent="0.2">
      <c r="A1291">
        <v>372</v>
      </c>
      <c r="C1291">
        <v>2370</v>
      </c>
      <c r="D1291">
        <v>21</v>
      </c>
      <c r="F1291" t="s">
        <v>24</v>
      </c>
      <c r="G1291">
        <v>1561975734051</v>
      </c>
      <c r="H1291">
        <v>70</v>
      </c>
      <c r="I1291" t="s">
        <v>25</v>
      </c>
      <c r="J1291" t="s">
        <v>26</v>
      </c>
      <c r="K1291" t="s">
        <v>27</v>
      </c>
      <c r="L1291" t="s">
        <v>27</v>
      </c>
      <c r="M1291" t="s">
        <v>27</v>
      </c>
      <c r="N1291" t="s">
        <v>69</v>
      </c>
      <c r="O1291" t="s">
        <v>70</v>
      </c>
      <c r="P1291" t="s">
        <v>37</v>
      </c>
      <c r="Q1291">
        <v>5</v>
      </c>
      <c r="R1291" t="s">
        <v>71</v>
      </c>
      <c r="S1291">
        <v>3</v>
      </c>
      <c r="T1291" t="s">
        <v>118</v>
      </c>
      <c r="U1291">
        <v>1561975223025</v>
      </c>
      <c r="V1291" s="1">
        <v>85171</v>
      </c>
      <c r="W1291" t="s">
        <v>72</v>
      </c>
      <c r="X1291">
        <v>24</v>
      </c>
      <c r="Y1291">
        <f t="shared" si="42"/>
        <v>8.517100000000001</v>
      </c>
      <c r="Z1291" t="str">
        <f>IF(OR(AND(Q1290&lt;=1,Q1290&lt;=5),AND(Q1290&gt;=11,Q1290&lt;=15)),"Braque",IF(OR(AND(Q1290&gt;=6,Q1290&lt;=10),AND(Q1290&gt;=16,Q1290&lt;=20)),"Picasso",IF(Q1290="NA","NA","Gris")))</f>
        <v>Gris</v>
      </c>
    </row>
    <row r="1292" spans="1:26" x14ac:dyDescent="0.2">
      <c r="A1292">
        <v>372</v>
      </c>
      <c r="C1292">
        <v>2895</v>
      </c>
      <c r="D1292">
        <v>21</v>
      </c>
      <c r="F1292" t="s">
        <v>24</v>
      </c>
      <c r="G1292">
        <v>1561975734051</v>
      </c>
      <c r="H1292">
        <v>70</v>
      </c>
      <c r="I1292" t="s">
        <v>25</v>
      </c>
      <c r="J1292" t="s">
        <v>26</v>
      </c>
      <c r="K1292" t="s">
        <v>27</v>
      </c>
      <c r="L1292" t="s">
        <v>27</v>
      </c>
      <c r="M1292" t="s">
        <v>27</v>
      </c>
      <c r="N1292" t="s">
        <v>69</v>
      </c>
      <c r="O1292" t="s">
        <v>70</v>
      </c>
      <c r="P1292" t="s">
        <v>63</v>
      </c>
      <c r="Q1292">
        <v>16</v>
      </c>
      <c r="R1292" t="s">
        <v>71</v>
      </c>
      <c r="S1292">
        <v>4</v>
      </c>
      <c r="T1292" t="s">
        <v>118</v>
      </c>
      <c r="U1292">
        <v>1561975223025</v>
      </c>
      <c r="V1292" s="1">
        <v>85171</v>
      </c>
      <c r="W1292" t="s">
        <v>72</v>
      </c>
      <c r="X1292">
        <v>25</v>
      </c>
      <c r="Y1292">
        <f t="shared" si="42"/>
        <v>8.517100000000001</v>
      </c>
      <c r="Z1292" t="str">
        <f>IF(OR(AND(Q1291&lt;=1,Q1291&lt;=5),AND(Q1291&gt;=11,Q1291&lt;=15)),"Braque",IF(OR(AND(Q1291&gt;=6,Q1291&lt;=10),AND(Q1291&gt;=16,Q1291&lt;=20)),"Picasso",IF(Q1291="NA","NA","Gris")))</f>
        <v>Gris</v>
      </c>
    </row>
    <row r="1293" spans="1:26" x14ac:dyDescent="0.2">
      <c r="A1293">
        <v>372</v>
      </c>
      <c r="C1293">
        <v>2884</v>
      </c>
      <c r="D1293">
        <v>21</v>
      </c>
      <c r="F1293" t="s">
        <v>24</v>
      </c>
      <c r="G1293">
        <v>1561975734051</v>
      </c>
      <c r="H1293">
        <v>70</v>
      </c>
      <c r="I1293" t="s">
        <v>25</v>
      </c>
      <c r="J1293" t="s">
        <v>26</v>
      </c>
      <c r="K1293" t="s">
        <v>27</v>
      </c>
      <c r="L1293" t="s">
        <v>27</v>
      </c>
      <c r="M1293" t="s">
        <v>27</v>
      </c>
      <c r="N1293" t="s">
        <v>69</v>
      </c>
      <c r="O1293" t="s">
        <v>70</v>
      </c>
      <c r="P1293" t="s">
        <v>65</v>
      </c>
      <c r="Q1293">
        <v>28</v>
      </c>
      <c r="R1293" t="s">
        <v>71</v>
      </c>
      <c r="S1293">
        <v>5</v>
      </c>
      <c r="T1293" t="s">
        <v>118</v>
      </c>
      <c r="U1293">
        <v>1561975223025</v>
      </c>
      <c r="V1293" s="1">
        <v>85171</v>
      </c>
      <c r="W1293" t="s">
        <v>72</v>
      </c>
      <c r="X1293">
        <v>26</v>
      </c>
      <c r="Y1293">
        <f t="shared" si="42"/>
        <v>8.517100000000001</v>
      </c>
      <c r="Z1293" t="str">
        <f>IF(OR(AND(Q1292&lt;=1,Q1292&lt;=5),AND(Q1292&gt;=11,Q1292&lt;=15)),"Braque",IF(OR(AND(Q1292&gt;=6,Q1292&lt;=10),AND(Q1292&gt;=16,Q1292&lt;=20)),"Picasso",IF(Q1292="NA","NA","Gris")))</f>
        <v>Picasso</v>
      </c>
    </row>
    <row r="1294" spans="1:26" x14ac:dyDescent="0.2">
      <c r="A1294">
        <v>372</v>
      </c>
      <c r="C1294">
        <v>15393</v>
      </c>
      <c r="D1294">
        <v>21</v>
      </c>
      <c r="F1294" t="s">
        <v>24</v>
      </c>
      <c r="G1294">
        <v>1561975734051</v>
      </c>
      <c r="H1294">
        <v>70</v>
      </c>
      <c r="I1294" t="s">
        <v>25</v>
      </c>
      <c r="J1294" t="s">
        <v>26</v>
      </c>
      <c r="K1294" t="s">
        <v>27</v>
      </c>
      <c r="L1294" t="s">
        <v>27</v>
      </c>
      <c r="M1294" t="s">
        <v>27</v>
      </c>
      <c r="N1294" t="s">
        <v>69</v>
      </c>
      <c r="O1294" t="s">
        <v>70</v>
      </c>
      <c r="P1294" t="s">
        <v>47</v>
      </c>
      <c r="Q1294">
        <v>23</v>
      </c>
      <c r="R1294" t="s">
        <v>71</v>
      </c>
      <c r="S1294">
        <v>6</v>
      </c>
      <c r="T1294" t="s">
        <v>118</v>
      </c>
      <c r="U1294">
        <v>1561975223025</v>
      </c>
      <c r="V1294" s="1">
        <v>85171</v>
      </c>
      <c r="W1294" t="s">
        <v>72</v>
      </c>
      <c r="X1294">
        <v>27</v>
      </c>
      <c r="Y1294">
        <f t="shared" si="42"/>
        <v>8.517100000000001</v>
      </c>
      <c r="Z1294" t="str">
        <f>IF(OR(AND(Q1293&lt;=1,Q1293&lt;=5),AND(Q1293&gt;=11,Q1293&lt;=15)),"Braque",IF(OR(AND(Q1293&gt;=6,Q1293&lt;=10),AND(Q1293&gt;=16,Q1293&lt;=20)),"Picasso",IF(Q1293="NA","NA","Gris")))</f>
        <v>Gris</v>
      </c>
    </row>
    <row r="1295" spans="1:26" x14ac:dyDescent="0.2">
      <c r="A1295">
        <v>372</v>
      </c>
      <c r="C1295">
        <v>24011</v>
      </c>
      <c r="D1295">
        <v>21</v>
      </c>
      <c r="F1295" t="s">
        <v>24</v>
      </c>
      <c r="G1295">
        <v>1561975734051</v>
      </c>
      <c r="H1295">
        <v>70</v>
      </c>
      <c r="I1295" t="s">
        <v>25</v>
      </c>
      <c r="J1295" t="s">
        <v>26</v>
      </c>
      <c r="K1295" t="s">
        <v>27</v>
      </c>
      <c r="L1295" t="s">
        <v>27</v>
      </c>
      <c r="M1295" t="s">
        <v>27</v>
      </c>
      <c r="N1295" t="s">
        <v>69</v>
      </c>
      <c r="O1295" t="s">
        <v>70</v>
      </c>
      <c r="P1295" t="s">
        <v>61</v>
      </c>
      <c r="Q1295">
        <v>3</v>
      </c>
      <c r="R1295" t="s">
        <v>71</v>
      </c>
      <c r="S1295">
        <v>4</v>
      </c>
      <c r="T1295" t="s">
        <v>118</v>
      </c>
      <c r="U1295">
        <v>1561975223025</v>
      </c>
      <c r="V1295" s="1">
        <v>85171</v>
      </c>
      <c r="W1295" t="s">
        <v>72</v>
      </c>
      <c r="X1295">
        <v>28</v>
      </c>
      <c r="Y1295">
        <f t="shared" si="42"/>
        <v>8.517100000000001</v>
      </c>
      <c r="Z1295" t="str">
        <f>IF(OR(AND(Q1294&lt;=1,Q1294&lt;=5),AND(Q1294&gt;=11,Q1294&lt;=15)),"Braque",IF(OR(AND(Q1294&gt;=6,Q1294&lt;=10),AND(Q1294&gt;=16,Q1294&lt;=20)),"Picasso",IF(Q1294="NA","NA","Gris")))</f>
        <v>Gris</v>
      </c>
    </row>
    <row r="1296" spans="1:26" x14ac:dyDescent="0.2">
      <c r="A1296">
        <v>372</v>
      </c>
      <c r="C1296">
        <v>23213</v>
      </c>
      <c r="D1296">
        <v>21</v>
      </c>
      <c r="F1296" t="s">
        <v>24</v>
      </c>
      <c r="G1296">
        <v>1561975734051</v>
      </c>
      <c r="H1296">
        <v>70</v>
      </c>
      <c r="I1296" t="s">
        <v>25</v>
      </c>
      <c r="J1296" t="s">
        <v>26</v>
      </c>
      <c r="K1296" t="s">
        <v>27</v>
      </c>
      <c r="L1296" t="s">
        <v>27</v>
      </c>
      <c r="M1296" t="s">
        <v>27</v>
      </c>
      <c r="N1296" t="s">
        <v>69</v>
      </c>
      <c r="O1296" t="s">
        <v>70</v>
      </c>
      <c r="P1296" t="s">
        <v>60</v>
      </c>
      <c r="Q1296">
        <v>7</v>
      </c>
      <c r="R1296" t="s">
        <v>71</v>
      </c>
      <c r="S1296">
        <v>5</v>
      </c>
      <c r="T1296" t="s">
        <v>118</v>
      </c>
      <c r="U1296">
        <v>1561975223025</v>
      </c>
      <c r="V1296" s="1">
        <v>85171</v>
      </c>
      <c r="W1296" t="s">
        <v>72</v>
      </c>
      <c r="X1296">
        <v>29</v>
      </c>
      <c r="Y1296">
        <f t="shared" si="42"/>
        <v>8.517100000000001</v>
      </c>
      <c r="Z1296" t="str">
        <f>IF(OR(AND(Q1295&lt;=1,Q1295&lt;=5),AND(Q1295&gt;=11,Q1295&lt;=15)),"Braque",IF(OR(AND(Q1295&gt;=6,Q1295&lt;=10),AND(Q1295&gt;=16,Q1295&lt;=20)),"Picasso",IF(Q1295="NA","NA","Gris")))</f>
        <v>Gris</v>
      </c>
    </row>
    <row r="1297" spans="1:26" x14ac:dyDescent="0.2">
      <c r="A1297">
        <v>372</v>
      </c>
      <c r="C1297">
        <v>5947</v>
      </c>
      <c r="D1297">
        <v>21</v>
      </c>
      <c r="F1297" t="s">
        <v>24</v>
      </c>
      <c r="G1297">
        <v>1561975734051</v>
      </c>
      <c r="H1297">
        <v>70</v>
      </c>
      <c r="I1297" t="s">
        <v>25</v>
      </c>
      <c r="J1297" t="s">
        <v>26</v>
      </c>
      <c r="K1297" t="s">
        <v>27</v>
      </c>
      <c r="L1297" t="s">
        <v>27</v>
      </c>
      <c r="M1297" t="s">
        <v>27</v>
      </c>
      <c r="N1297" t="s">
        <v>69</v>
      </c>
      <c r="O1297" t="s">
        <v>70</v>
      </c>
      <c r="P1297" t="s">
        <v>55</v>
      </c>
      <c r="Q1297">
        <v>26</v>
      </c>
      <c r="R1297" t="s">
        <v>71</v>
      </c>
      <c r="S1297">
        <v>5</v>
      </c>
      <c r="T1297" t="s">
        <v>118</v>
      </c>
      <c r="U1297">
        <v>1561975223025</v>
      </c>
      <c r="V1297" s="1">
        <v>85171</v>
      </c>
      <c r="W1297" t="s">
        <v>72</v>
      </c>
      <c r="X1297">
        <v>30</v>
      </c>
      <c r="Y1297">
        <f t="shared" si="42"/>
        <v>8.517100000000001</v>
      </c>
      <c r="Z1297" t="str">
        <f>IF(OR(AND(Q1296&lt;=1,Q1296&lt;=5),AND(Q1296&gt;=11,Q1296&lt;=15)),"Braque",IF(OR(AND(Q1296&gt;=6,Q1296&lt;=10),AND(Q1296&gt;=16,Q1296&lt;=20)),"Picasso",IF(Q1296="NA","NA","Gris")))</f>
        <v>Picasso</v>
      </c>
    </row>
    <row r="1298" spans="1:26" x14ac:dyDescent="0.2">
      <c r="A1298">
        <v>372</v>
      </c>
      <c r="C1298">
        <v>18706</v>
      </c>
      <c r="D1298">
        <v>21</v>
      </c>
      <c r="F1298" t="s">
        <v>24</v>
      </c>
      <c r="G1298">
        <v>1561975734051</v>
      </c>
      <c r="H1298">
        <v>70</v>
      </c>
      <c r="I1298" t="s">
        <v>25</v>
      </c>
      <c r="J1298" t="s">
        <v>26</v>
      </c>
      <c r="K1298">
        <v>1</v>
      </c>
      <c r="L1298" t="s">
        <v>27</v>
      </c>
      <c r="M1298" t="s">
        <v>27</v>
      </c>
      <c r="N1298" t="s">
        <v>27</v>
      </c>
      <c r="O1298" t="s">
        <v>27</v>
      </c>
      <c r="P1298" t="s">
        <v>73</v>
      </c>
      <c r="Q1298" t="s">
        <v>27</v>
      </c>
      <c r="R1298" t="s">
        <v>74</v>
      </c>
      <c r="S1298" t="s">
        <v>75</v>
      </c>
      <c r="T1298" t="s">
        <v>118</v>
      </c>
      <c r="U1298">
        <v>1561975223025</v>
      </c>
      <c r="V1298" s="1">
        <v>85171</v>
      </c>
      <c r="W1298" t="s">
        <v>76</v>
      </c>
      <c r="X1298">
        <v>1</v>
      </c>
      <c r="Y1298">
        <f t="shared" si="42"/>
        <v>8.517100000000001</v>
      </c>
      <c r="Z1298" t="str">
        <f>IF(OR(AND(Q1297&lt;=1,Q1297&lt;=5),AND(Q1297&gt;=11,Q1297&lt;=15)),"Braque",IF(OR(AND(Q1297&gt;=6,Q1297&lt;=10),AND(Q1297&gt;=16,Q1297&lt;=20)),"Picasso",IF(Q1297="NA","NA","Gris")))</f>
        <v>Gris</v>
      </c>
    </row>
    <row r="1299" spans="1:26" x14ac:dyDescent="0.2">
      <c r="A1299">
        <v>372</v>
      </c>
      <c r="C1299">
        <v>13100</v>
      </c>
      <c r="D1299">
        <v>21</v>
      </c>
      <c r="F1299" t="s">
        <v>24</v>
      </c>
      <c r="G1299">
        <v>1561975734051</v>
      </c>
      <c r="H1299">
        <v>70</v>
      </c>
      <c r="I1299" t="s">
        <v>25</v>
      </c>
      <c r="J1299" t="s">
        <v>26</v>
      </c>
      <c r="K1299">
        <v>1</v>
      </c>
      <c r="L1299" t="s">
        <v>27</v>
      </c>
      <c r="M1299" t="s">
        <v>27</v>
      </c>
      <c r="N1299" t="s">
        <v>27</v>
      </c>
      <c r="O1299" t="s">
        <v>27</v>
      </c>
      <c r="P1299" t="s">
        <v>77</v>
      </c>
      <c r="Q1299" t="s">
        <v>27</v>
      </c>
      <c r="R1299" t="s">
        <v>78</v>
      </c>
      <c r="S1299" t="s">
        <v>75</v>
      </c>
      <c r="T1299" t="s">
        <v>118</v>
      </c>
      <c r="U1299">
        <v>1561975223025</v>
      </c>
      <c r="V1299" s="1">
        <v>85171</v>
      </c>
      <c r="W1299" t="s">
        <v>79</v>
      </c>
      <c r="X1299">
        <v>1</v>
      </c>
      <c r="Y1299">
        <f t="shared" si="42"/>
        <v>8.517100000000001</v>
      </c>
      <c r="Z1299" t="str">
        <f>IF(OR(AND(Q1298&lt;=1,Q1298&lt;=5),AND(Q1298&gt;=11,Q1298&lt;=15)),"Braque",IF(OR(AND(Q1298&gt;=6,Q1298&lt;=10),AND(Q1298&gt;=16,Q1298&lt;=20)),"Picasso",IF(Q1298="NA","NA","Gris")))</f>
        <v>NA</v>
      </c>
    </row>
    <row r="1300" spans="1:26" x14ac:dyDescent="0.2">
      <c r="A1300">
        <v>372</v>
      </c>
      <c r="C1300">
        <v>20255</v>
      </c>
      <c r="D1300">
        <v>21</v>
      </c>
      <c r="F1300" t="s">
        <v>24</v>
      </c>
      <c r="G1300">
        <v>1561975734051</v>
      </c>
      <c r="H1300">
        <v>70</v>
      </c>
      <c r="I1300" t="s">
        <v>25</v>
      </c>
      <c r="J1300" t="s">
        <v>26</v>
      </c>
      <c r="K1300">
        <v>1</v>
      </c>
      <c r="L1300" t="s">
        <v>27</v>
      </c>
      <c r="M1300" t="s">
        <v>27</v>
      </c>
      <c r="N1300" t="s">
        <v>27</v>
      </c>
      <c r="O1300" t="s">
        <v>27</v>
      </c>
      <c r="P1300" t="s">
        <v>80</v>
      </c>
      <c r="Q1300" t="s">
        <v>27</v>
      </c>
      <c r="R1300" t="s">
        <v>81</v>
      </c>
      <c r="S1300">
        <v>71</v>
      </c>
      <c r="T1300" t="s">
        <v>118</v>
      </c>
      <c r="U1300">
        <v>1561975223025</v>
      </c>
      <c r="V1300" s="1">
        <v>85171</v>
      </c>
      <c r="W1300" t="s">
        <v>82</v>
      </c>
      <c r="X1300">
        <v>1</v>
      </c>
      <c r="Y1300">
        <f t="shared" si="42"/>
        <v>8.517100000000001</v>
      </c>
      <c r="Z1300" t="str">
        <f>IF(OR(AND(Q1299&lt;=1,Q1299&lt;=5),AND(Q1299&gt;=11,Q1299&lt;=15)),"Braque",IF(OR(AND(Q1299&gt;=6,Q1299&lt;=10),AND(Q1299&gt;=16,Q1299&lt;=20)),"Picasso",IF(Q1299="NA","NA","Gris")))</f>
        <v>NA</v>
      </c>
    </row>
    <row r="1301" spans="1:26" x14ac:dyDescent="0.2">
      <c r="A1301">
        <v>372</v>
      </c>
      <c r="C1301">
        <v>7916</v>
      </c>
      <c r="D1301">
        <v>21</v>
      </c>
      <c r="F1301" t="s">
        <v>24</v>
      </c>
      <c r="G1301">
        <v>1561975734051</v>
      </c>
      <c r="H1301">
        <v>70</v>
      </c>
      <c r="I1301" t="s">
        <v>25</v>
      </c>
      <c r="J1301" t="s">
        <v>26</v>
      </c>
      <c r="K1301" t="s">
        <v>27</v>
      </c>
      <c r="L1301" t="s">
        <v>27</v>
      </c>
      <c r="M1301" t="s">
        <v>27</v>
      </c>
      <c r="N1301" t="s">
        <v>83</v>
      </c>
      <c r="O1301" t="s">
        <v>32</v>
      </c>
      <c r="P1301" t="s">
        <v>27</v>
      </c>
      <c r="Q1301" t="s">
        <v>27</v>
      </c>
      <c r="R1301" t="s">
        <v>84</v>
      </c>
      <c r="S1301">
        <v>1</v>
      </c>
      <c r="T1301" t="s">
        <v>118</v>
      </c>
      <c r="U1301">
        <v>1561975223025</v>
      </c>
      <c r="V1301" s="1">
        <v>85171</v>
      </c>
      <c r="W1301" t="s">
        <v>85</v>
      </c>
      <c r="X1301">
        <v>1</v>
      </c>
      <c r="Y1301">
        <f t="shared" si="42"/>
        <v>19.873483333333336</v>
      </c>
      <c r="Z1301" t="str">
        <f>IF(OR(AND(Q1300&lt;=1,Q1300&lt;=5),AND(Q1300&gt;=11,Q1300&lt;=15)),"Braque",IF(OR(AND(Q1300&gt;=6,Q1300&lt;=10),AND(Q1300&gt;=16,Q1300&lt;=20)),"Picasso",IF(Q1300="NA","NA","Gris")))</f>
        <v>NA</v>
      </c>
    </row>
    <row r="1302" spans="1:26" x14ac:dyDescent="0.2">
      <c r="A1302">
        <v>371</v>
      </c>
      <c r="C1302">
        <v>16650</v>
      </c>
      <c r="D1302">
        <v>19</v>
      </c>
      <c r="F1302" t="s">
        <v>24</v>
      </c>
      <c r="G1302">
        <v>1561974851741</v>
      </c>
      <c r="H1302">
        <v>70</v>
      </c>
      <c r="I1302" t="s">
        <v>25</v>
      </c>
      <c r="J1302" t="s">
        <v>26</v>
      </c>
      <c r="K1302" t="s">
        <v>27</v>
      </c>
      <c r="L1302" t="s">
        <v>28</v>
      </c>
      <c r="M1302" t="s">
        <v>29</v>
      </c>
      <c r="N1302" t="s">
        <v>27</v>
      </c>
      <c r="O1302" t="s">
        <v>27</v>
      </c>
      <c r="P1302" t="s">
        <v>30</v>
      </c>
      <c r="Q1302" t="s">
        <v>27</v>
      </c>
      <c r="R1302" t="s">
        <v>31</v>
      </c>
      <c r="S1302" t="s">
        <v>32</v>
      </c>
      <c r="T1302" t="s">
        <v>119</v>
      </c>
      <c r="U1302">
        <v>1561974541642</v>
      </c>
      <c r="V1302" s="1">
        <v>5168316666666660</v>
      </c>
      <c r="W1302" t="s">
        <v>34</v>
      </c>
      <c r="X1302">
        <v>1</v>
      </c>
      <c r="Y1302">
        <f t="shared" si="42"/>
        <v>5.1683166666666667</v>
      </c>
      <c r="Z1302" t="str">
        <f>IF(OR(AND(Q1301&lt;=1,Q1301&lt;=5),AND(Q1301&gt;=11,Q1301&lt;=15)),"Braque",IF(OR(AND(Q1301&gt;=6,Q1301&lt;=10),AND(Q1301&gt;=16,Q1301&lt;=20)),"Picasso",IF(Q1301="NA","NA","Gris")))</f>
        <v>NA</v>
      </c>
    </row>
    <row r="1303" spans="1:26" x14ac:dyDescent="0.2">
      <c r="A1303">
        <v>371</v>
      </c>
      <c r="C1303">
        <v>5285</v>
      </c>
      <c r="D1303">
        <v>19</v>
      </c>
      <c r="F1303" t="s">
        <v>24</v>
      </c>
      <c r="G1303">
        <v>1561974851741</v>
      </c>
      <c r="H1303">
        <v>70</v>
      </c>
      <c r="I1303" t="s">
        <v>25</v>
      </c>
      <c r="J1303" t="s">
        <v>26</v>
      </c>
      <c r="K1303" t="s">
        <v>27</v>
      </c>
      <c r="L1303" t="s">
        <v>27</v>
      </c>
      <c r="M1303" t="s">
        <v>27</v>
      </c>
      <c r="N1303" t="s">
        <v>35</v>
      </c>
      <c r="O1303" t="s">
        <v>36</v>
      </c>
      <c r="P1303" t="s">
        <v>62</v>
      </c>
      <c r="Q1303">
        <v>29</v>
      </c>
      <c r="R1303" t="s">
        <v>38</v>
      </c>
      <c r="S1303">
        <v>3</v>
      </c>
      <c r="T1303" t="s">
        <v>119</v>
      </c>
      <c r="U1303">
        <v>1561974541642</v>
      </c>
      <c r="V1303" s="1">
        <v>5168316666666660</v>
      </c>
      <c r="W1303" t="s">
        <v>39</v>
      </c>
      <c r="X1303">
        <v>1</v>
      </c>
      <c r="Y1303">
        <f t="shared" si="42"/>
        <v>5.1683166666666667</v>
      </c>
      <c r="Z1303" t="str">
        <f>IF(OR(AND(Q1302&lt;=1,Q1302&lt;=5),AND(Q1302&gt;=11,Q1302&lt;=15)),"Braque",IF(OR(AND(Q1302&gt;=6,Q1302&lt;=10),AND(Q1302&gt;=16,Q1302&lt;=20)),"Picasso",IF(Q1302="NA","NA","Gris")))</f>
        <v>NA</v>
      </c>
    </row>
    <row r="1304" spans="1:26" x14ac:dyDescent="0.2">
      <c r="A1304">
        <v>371</v>
      </c>
      <c r="C1304">
        <v>2407</v>
      </c>
      <c r="D1304">
        <v>19</v>
      </c>
      <c r="F1304" t="s">
        <v>24</v>
      </c>
      <c r="G1304">
        <v>1561974851741</v>
      </c>
      <c r="H1304">
        <v>70</v>
      </c>
      <c r="I1304" t="s">
        <v>25</v>
      </c>
      <c r="J1304" t="s">
        <v>26</v>
      </c>
      <c r="K1304" t="s">
        <v>27</v>
      </c>
      <c r="L1304" t="s">
        <v>27</v>
      </c>
      <c r="M1304" t="s">
        <v>27</v>
      </c>
      <c r="N1304" t="s">
        <v>35</v>
      </c>
      <c r="O1304" t="s">
        <v>36</v>
      </c>
      <c r="P1304" t="s">
        <v>48</v>
      </c>
      <c r="Q1304">
        <v>4</v>
      </c>
      <c r="R1304" t="s">
        <v>38</v>
      </c>
      <c r="S1304">
        <v>4</v>
      </c>
      <c r="T1304" t="s">
        <v>119</v>
      </c>
      <c r="U1304">
        <v>1561974541642</v>
      </c>
      <c r="V1304" s="1">
        <v>5168316666666660</v>
      </c>
      <c r="W1304" t="s">
        <v>39</v>
      </c>
      <c r="X1304">
        <v>2</v>
      </c>
      <c r="Y1304">
        <f t="shared" si="42"/>
        <v>5.1683166666666667</v>
      </c>
      <c r="Z1304" t="str">
        <f>IF(OR(AND(Q1303&lt;=1,Q1303&lt;=5),AND(Q1303&gt;=11,Q1303&lt;=15)),"Braque",IF(OR(AND(Q1303&gt;=6,Q1303&lt;=10),AND(Q1303&gt;=16,Q1303&lt;=20)),"Picasso",IF(Q1303="NA","NA","Gris")))</f>
        <v>Gris</v>
      </c>
    </row>
    <row r="1305" spans="1:26" x14ac:dyDescent="0.2">
      <c r="A1305">
        <v>371</v>
      </c>
      <c r="C1305">
        <v>4109</v>
      </c>
      <c r="D1305">
        <v>19</v>
      </c>
      <c r="F1305" t="s">
        <v>24</v>
      </c>
      <c r="G1305">
        <v>1561974851741</v>
      </c>
      <c r="H1305">
        <v>70</v>
      </c>
      <c r="I1305" t="s">
        <v>25</v>
      </c>
      <c r="J1305" t="s">
        <v>26</v>
      </c>
      <c r="K1305" t="s">
        <v>27</v>
      </c>
      <c r="L1305" t="s">
        <v>27</v>
      </c>
      <c r="M1305" t="s">
        <v>27</v>
      </c>
      <c r="N1305" t="s">
        <v>35</v>
      </c>
      <c r="O1305" t="s">
        <v>36</v>
      </c>
      <c r="P1305" t="s">
        <v>53</v>
      </c>
      <c r="Q1305">
        <v>25</v>
      </c>
      <c r="R1305" t="s">
        <v>38</v>
      </c>
      <c r="S1305">
        <v>4</v>
      </c>
      <c r="T1305" t="s">
        <v>119</v>
      </c>
      <c r="U1305">
        <v>1561974541642</v>
      </c>
      <c r="V1305" s="1">
        <v>5168316666666660</v>
      </c>
      <c r="W1305" t="s">
        <v>39</v>
      </c>
      <c r="X1305">
        <v>3</v>
      </c>
      <c r="Y1305">
        <f t="shared" si="42"/>
        <v>5.1683166666666667</v>
      </c>
      <c r="Z1305" t="str">
        <f>IF(OR(AND(Q1304&lt;=1,Q1304&lt;=5),AND(Q1304&gt;=11,Q1304&lt;=15)),"Braque",IF(OR(AND(Q1304&gt;=6,Q1304&lt;=10),AND(Q1304&gt;=16,Q1304&lt;=20)),"Picasso",IF(Q1304="NA","NA","Gris")))</f>
        <v>Gris</v>
      </c>
    </row>
    <row r="1306" spans="1:26" x14ac:dyDescent="0.2">
      <c r="A1306">
        <v>371</v>
      </c>
      <c r="C1306">
        <v>4146</v>
      </c>
      <c r="D1306">
        <v>19</v>
      </c>
      <c r="F1306" t="s">
        <v>24</v>
      </c>
      <c r="G1306">
        <v>1561974851741</v>
      </c>
      <c r="H1306">
        <v>70</v>
      </c>
      <c r="I1306" t="s">
        <v>25</v>
      </c>
      <c r="J1306" t="s">
        <v>26</v>
      </c>
      <c r="K1306" t="s">
        <v>27</v>
      </c>
      <c r="L1306" t="s">
        <v>27</v>
      </c>
      <c r="M1306" t="s">
        <v>27</v>
      </c>
      <c r="N1306" t="s">
        <v>35</v>
      </c>
      <c r="O1306" t="s">
        <v>36</v>
      </c>
      <c r="P1306" t="s">
        <v>67</v>
      </c>
      <c r="Q1306">
        <v>18</v>
      </c>
      <c r="R1306" t="s">
        <v>38</v>
      </c>
      <c r="S1306">
        <v>5</v>
      </c>
      <c r="T1306" t="s">
        <v>119</v>
      </c>
      <c r="U1306">
        <v>1561974541642</v>
      </c>
      <c r="V1306" s="1">
        <v>5168316666666660</v>
      </c>
      <c r="W1306" t="s">
        <v>39</v>
      </c>
      <c r="X1306">
        <v>4</v>
      </c>
      <c r="Y1306">
        <f t="shared" si="42"/>
        <v>5.1683166666666667</v>
      </c>
      <c r="Z1306" t="str">
        <f>IF(OR(AND(Q1305&lt;=1,Q1305&lt;=5),AND(Q1305&gt;=11,Q1305&lt;=15)),"Braque",IF(OR(AND(Q1305&gt;=6,Q1305&lt;=10),AND(Q1305&gt;=16,Q1305&lt;=20)),"Picasso",IF(Q1305="NA","NA","Gris")))</f>
        <v>Gris</v>
      </c>
    </row>
    <row r="1307" spans="1:26" x14ac:dyDescent="0.2">
      <c r="A1307">
        <v>371</v>
      </c>
      <c r="C1307">
        <v>2572</v>
      </c>
      <c r="D1307">
        <v>19</v>
      </c>
      <c r="F1307" t="s">
        <v>24</v>
      </c>
      <c r="G1307">
        <v>1561974851741</v>
      </c>
      <c r="H1307">
        <v>70</v>
      </c>
      <c r="I1307" t="s">
        <v>25</v>
      </c>
      <c r="J1307" t="s">
        <v>26</v>
      </c>
      <c r="K1307" t="s">
        <v>27</v>
      </c>
      <c r="L1307" t="s">
        <v>27</v>
      </c>
      <c r="M1307" t="s">
        <v>27</v>
      </c>
      <c r="N1307" t="s">
        <v>35</v>
      </c>
      <c r="O1307" t="s">
        <v>36</v>
      </c>
      <c r="P1307" t="s">
        <v>68</v>
      </c>
      <c r="Q1307">
        <v>19</v>
      </c>
      <c r="R1307" t="s">
        <v>38</v>
      </c>
      <c r="S1307">
        <v>6</v>
      </c>
      <c r="T1307" t="s">
        <v>119</v>
      </c>
      <c r="U1307">
        <v>1561974541642</v>
      </c>
      <c r="V1307" s="1">
        <v>5168316666666660</v>
      </c>
      <c r="W1307" t="s">
        <v>39</v>
      </c>
      <c r="X1307">
        <v>5</v>
      </c>
      <c r="Y1307">
        <f t="shared" si="42"/>
        <v>5.1683166666666667</v>
      </c>
      <c r="Z1307" t="str">
        <f>IF(OR(AND(Q1306&lt;=1,Q1306&lt;=5),AND(Q1306&gt;=11,Q1306&lt;=15)),"Braque",IF(OR(AND(Q1306&gt;=6,Q1306&lt;=10),AND(Q1306&gt;=16,Q1306&lt;=20)),"Picasso",IF(Q1306="NA","NA","Gris")))</f>
        <v>Picasso</v>
      </c>
    </row>
    <row r="1308" spans="1:26" x14ac:dyDescent="0.2">
      <c r="A1308">
        <v>371</v>
      </c>
      <c r="C1308">
        <v>2760</v>
      </c>
      <c r="D1308">
        <v>19</v>
      </c>
      <c r="F1308" t="s">
        <v>24</v>
      </c>
      <c r="G1308">
        <v>1561974851741</v>
      </c>
      <c r="H1308">
        <v>70</v>
      </c>
      <c r="I1308" t="s">
        <v>25</v>
      </c>
      <c r="J1308" t="s">
        <v>26</v>
      </c>
      <c r="K1308" t="s">
        <v>27</v>
      </c>
      <c r="L1308" t="s">
        <v>27</v>
      </c>
      <c r="M1308" t="s">
        <v>27</v>
      </c>
      <c r="N1308" t="s">
        <v>35</v>
      </c>
      <c r="O1308" t="s">
        <v>36</v>
      </c>
      <c r="P1308" t="s">
        <v>45</v>
      </c>
      <c r="Q1308">
        <v>8</v>
      </c>
      <c r="R1308" t="s">
        <v>38</v>
      </c>
      <c r="S1308">
        <v>5</v>
      </c>
      <c r="T1308" t="s">
        <v>119</v>
      </c>
      <c r="U1308">
        <v>1561974541642</v>
      </c>
      <c r="V1308" s="1">
        <v>5168316666666660</v>
      </c>
      <c r="W1308" t="s">
        <v>39</v>
      </c>
      <c r="X1308">
        <v>6</v>
      </c>
      <c r="Y1308">
        <f t="shared" si="42"/>
        <v>5.1683166666666667</v>
      </c>
      <c r="Z1308" t="str">
        <f>IF(OR(AND(Q1307&lt;=1,Q1307&lt;=5),AND(Q1307&gt;=11,Q1307&lt;=15)),"Braque",IF(OR(AND(Q1307&gt;=6,Q1307&lt;=10),AND(Q1307&gt;=16,Q1307&lt;=20)),"Picasso",IF(Q1307="NA","NA","Gris")))</f>
        <v>Picasso</v>
      </c>
    </row>
    <row r="1309" spans="1:26" x14ac:dyDescent="0.2">
      <c r="A1309">
        <v>371</v>
      </c>
      <c r="C1309">
        <v>3136</v>
      </c>
      <c r="D1309">
        <v>19</v>
      </c>
      <c r="F1309" t="s">
        <v>24</v>
      </c>
      <c r="G1309">
        <v>1561974851741</v>
      </c>
      <c r="H1309">
        <v>70</v>
      </c>
      <c r="I1309" t="s">
        <v>25</v>
      </c>
      <c r="J1309" t="s">
        <v>26</v>
      </c>
      <c r="K1309" t="s">
        <v>27</v>
      </c>
      <c r="L1309" t="s">
        <v>27</v>
      </c>
      <c r="M1309" t="s">
        <v>27</v>
      </c>
      <c r="N1309" t="s">
        <v>35</v>
      </c>
      <c r="O1309" t="s">
        <v>36</v>
      </c>
      <c r="P1309" t="s">
        <v>54</v>
      </c>
      <c r="Q1309">
        <v>11</v>
      </c>
      <c r="R1309" t="s">
        <v>38</v>
      </c>
      <c r="S1309">
        <v>5</v>
      </c>
      <c r="T1309" t="s">
        <v>119</v>
      </c>
      <c r="U1309">
        <v>1561974541642</v>
      </c>
      <c r="V1309" s="1">
        <v>5168316666666660</v>
      </c>
      <c r="W1309" t="s">
        <v>39</v>
      </c>
      <c r="X1309">
        <v>7</v>
      </c>
      <c r="Y1309">
        <f t="shared" si="42"/>
        <v>5.1683166666666667</v>
      </c>
      <c r="Z1309" t="str">
        <f>IF(OR(AND(Q1308&lt;=1,Q1308&lt;=5),AND(Q1308&gt;=11,Q1308&lt;=15)),"Braque",IF(OR(AND(Q1308&gt;=6,Q1308&lt;=10),AND(Q1308&gt;=16,Q1308&lt;=20)),"Picasso",IF(Q1308="NA","NA","Gris")))</f>
        <v>Picasso</v>
      </c>
    </row>
    <row r="1310" spans="1:26" x14ac:dyDescent="0.2">
      <c r="A1310">
        <v>371</v>
      </c>
      <c r="C1310">
        <v>4920</v>
      </c>
      <c r="D1310">
        <v>19</v>
      </c>
      <c r="F1310" t="s">
        <v>24</v>
      </c>
      <c r="G1310">
        <v>1561974851741</v>
      </c>
      <c r="H1310">
        <v>70</v>
      </c>
      <c r="I1310" t="s">
        <v>25</v>
      </c>
      <c r="J1310" t="s">
        <v>26</v>
      </c>
      <c r="K1310" t="s">
        <v>27</v>
      </c>
      <c r="L1310" t="s">
        <v>27</v>
      </c>
      <c r="M1310" t="s">
        <v>27</v>
      </c>
      <c r="N1310" t="s">
        <v>35</v>
      </c>
      <c r="O1310" t="s">
        <v>36</v>
      </c>
      <c r="P1310" t="s">
        <v>41</v>
      </c>
      <c r="Q1310">
        <v>12</v>
      </c>
      <c r="R1310" t="s">
        <v>38</v>
      </c>
      <c r="S1310">
        <v>4</v>
      </c>
      <c r="T1310" t="s">
        <v>119</v>
      </c>
      <c r="U1310">
        <v>1561974541642</v>
      </c>
      <c r="V1310" s="1">
        <v>5168316666666660</v>
      </c>
      <c r="W1310" t="s">
        <v>39</v>
      </c>
      <c r="X1310">
        <v>8</v>
      </c>
      <c r="Y1310">
        <f t="shared" si="42"/>
        <v>5.1683166666666667</v>
      </c>
      <c r="Z1310" t="str">
        <f>IF(OR(AND(Q1309&lt;=1,Q1309&lt;=5),AND(Q1309&gt;=11,Q1309&lt;=15)),"Braque",IF(OR(AND(Q1309&gt;=6,Q1309&lt;=10),AND(Q1309&gt;=16,Q1309&lt;=20)),"Picasso",IF(Q1309="NA","NA","Gris")))</f>
        <v>Braque</v>
      </c>
    </row>
    <row r="1311" spans="1:26" x14ac:dyDescent="0.2">
      <c r="A1311">
        <v>371</v>
      </c>
      <c r="C1311">
        <v>2591</v>
      </c>
      <c r="D1311">
        <v>19</v>
      </c>
      <c r="F1311" t="s">
        <v>24</v>
      </c>
      <c r="G1311">
        <v>1561974851741</v>
      </c>
      <c r="H1311">
        <v>70</v>
      </c>
      <c r="I1311" t="s">
        <v>25</v>
      </c>
      <c r="J1311" t="s">
        <v>26</v>
      </c>
      <c r="K1311" t="s">
        <v>27</v>
      </c>
      <c r="L1311" t="s">
        <v>27</v>
      </c>
      <c r="M1311" t="s">
        <v>27</v>
      </c>
      <c r="N1311" t="s">
        <v>35</v>
      </c>
      <c r="O1311" t="s">
        <v>36</v>
      </c>
      <c r="P1311" t="s">
        <v>63</v>
      </c>
      <c r="Q1311">
        <v>16</v>
      </c>
      <c r="R1311" t="s">
        <v>38</v>
      </c>
      <c r="S1311">
        <v>5</v>
      </c>
      <c r="T1311" t="s">
        <v>119</v>
      </c>
      <c r="U1311">
        <v>1561974541642</v>
      </c>
      <c r="V1311" s="1">
        <v>5168316666666660</v>
      </c>
      <c r="W1311" t="s">
        <v>39</v>
      </c>
      <c r="X1311">
        <v>9</v>
      </c>
      <c r="Y1311">
        <f t="shared" si="42"/>
        <v>5.1683166666666667</v>
      </c>
      <c r="Z1311" t="str">
        <f>IF(OR(AND(Q1310&lt;=1,Q1310&lt;=5),AND(Q1310&gt;=11,Q1310&lt;=15)),"Braque",IF(OR(AND(Q1310&gt;=6,Q1310&lt;=10),AND(Q1310&gt;=16,Q1310&lt;=20)),"Picasso",IF(Q1310="NA","NA","Gris")))</f>
        <v>Braque</v>
      </c>
    </row>
    <row r="1312" spans="1:26" x14ac:dyDescent="0.2">
      <c r="A1312">
        <v>371</v>
      </c>
      <c r="C1312">
        <v>5308</v>
      </c>
      <c r="D1312">
        <v>19</v>
      </c>
      <c r="F1312" t="s">
        <v>24</v>
      </c>
      <c r="G1312">
        <v>1561974851741</v>
      </c>
      <c r="H1312">
        <v>70</v>
      </c>
      <c r="I1312" t="s">
        <v>25</v>
      </c>
      <c r="J1312" t="s">
        <v>26</v>
      </c>
      <c r="K1312" t="s">
        <v>27</v>
      </c>
      <c r="L1312" t="s">
        <v>27</v>
      </c>
      <c r="M1312" t="s">
        <v>27</v>
      </c>
      <c r="N1312" t="s">
        <v>35</v>
      </c>
      <c r="O1312" t="s">
        <v>36</v>
      </c>
      <c r="P1312" t="s">
        <v>61</v>
      </c>
      <c r="Q1312">
        <v>3</v>
      </c>
      <c r="R1312" t="s">
        <v>38</v>
      </c>
      <c r="S1312">
        <v>4</v>
      </c>
      <c r="T1312" t="s">
        <v>119</v>
      </c>
      <c r="U1312">
        <v>1561974541642</v>
      </c>
      <c r="V1312" s="1">
        <v>5168316666666660</v>
      </c>
      <c r="W1312" t="s">
        <v>39</v>
      </c>
      <c r="X1312">
        <v>10</v>
      </c>
      <c r="Y1312">
        <f t="shared" si="42"/>
        <v>5.1683166666666667</v>
      </c>
      <c r="Z1312" t="str">
        <f>IF(OR(AND(Q1311&lt;=1,Q1311&lt;=5),AND(Q1311&gt;=11,Q1311&lt;=15)),"Braque",IF(OR(AND(Q1311&gt;=6,Q1311&lt;=10),AND(Q1311&gt;=16,Q1311&lt;=20)),"Picasso",IF(Q1311="NA","NA","Gris")))</f>
        <v>Picasso</v>
      </c>
    </row>
    <row r="1313" spans="1:26" x14ac:dyDescent="0.2">
      <c r="A1313">
        <v>371</v>
      </c>
      <c r="C1313">
        <v>2671</v>
      </c>
      <c r="D1313">
        <v>19</v>
      </c>
      <c r="F1313" t="s">
        <v>24</v>
      </c>
      <c r="G1313">
        <v>1561974851741</v>
      </c>
      <c r="H1313">
        <v>70</v>
      </c>
      <c r="I1313" t="s">
        <v>25</v>
      </c>
      <c r="J1313" t="s">
        <v>26</v>
      </c>
      <c r="K1313" t="s">
        <v>27</v>
      </c>
      <c r="L1313" t="s">
        <v>27</v>
      </c>
      <c r="M1313" t="s">
        <v>27</v>
      </c>
      <c r="N1313" t="s">
        <v>35</v>
      </c>
      <c r="O1313" t="s">
        <v>36</v>
      </c>
      <c r="P1313" t="s">
        <v>49</v>
      </c>
      <c r="Q1313">
        <v>21</v>
      </c>
      <c r="R1313" t="s">
        <v>38</v>
      </c>
      <c r="S1313">
        <v>6</v>
      </c>
      <c r="T1313" t="s">
        <v>119</v>
      </c>
      <c r="U1313">
        <v>1561974541642</v>
      </c>
      <c r="V1313" s="1">
        <v>5168316666666660</v>
      </c>
      <c r="W1313" t="s">
        <v>39</v>
      </c>
      <c r="X1313">
        <v>11</v>
      </c>
      <c r="Y1313">
        <f t="shared" si="42"/>
        <v>5.1683166666666667</v>
      </c>
      <c r="Z1313" t="str">
        <f>IF(OR(AND(Q1312&lt;=1,Q1312&lt;=5),AND(Q1312&gt;=11,Q1312&lt;=15)),"Braque",IF(OR(AND(Q1312&gt;=6,Q1312&lt;=10),AND(Q1312&gt;=16,Q1312&lt;=20)),"Picasso",IF(Q1312="NA","NA","Gris")))</f>
        <v>Gris</v>
      </c>
    </row>
    <row r="1314" spans="1:26" x14ac:dyDescent="0.2">
      <c r="A1314">
        <v>371</v>
      </c>
      <c r="C1314">
        <v>3429</v>
      </c>
      <c r="D1314">
        <v>19</v>
      </c>
      <c r="F1314" t="s">
        <v>24</v>
      </c>
      <c r="G1314">
        <v>1561974851741</v>
      </c>
      <c r="H1314">
        <v>70</v>
      </c>
      <c r="I1314" t="s">
        <v>25</v>
      </c>
      <c r="J1314" t="s">
        <v>26</v>
      </c>
      <c r="K1314" t="s">
        <v>27</v>
      </c>
      <c r="L1314" t="s">
        <v>27</v>
      </c>
      <c r="M1314" t="s">
        <v>27</v>
      </c>
      <c r="N1314" t="s">
        <v>35</v>
      </c>
      <c r="O1314" t="s">
        <v>36</v>
      </c>
      <c r="P1314" t="s">
        <v>46</v>
      </c>
      <c r="Q1314">
        <v>30</v>
      </c>
      <c r="R1314" t="s">
        <v>38</v>
      </c>
      <c r="S1314">
        <v>6</v>
      </c>
      <c r="T1314" t="s">
        <v>119</v>
      </c>
      <c r="U1314">
        <v>1561974541642</v>
      </c>
      <c r="V1314" s="1">
        <v>5168316666666660</v>
      </c>
      <c r="W1314" t="s">
        <v>39</v>
      </c>
      <c r="X1314">
        <v>12</v>
      </c>
      <c r="Y1314">
        <f t="shared" si="42"/>
        <v>5.1683166666666667</v>
      </c>
      <c r="Z1314" t="str">
        <f>IF(OR(AND(Q1313&lt;=1,Q1313&lt;=5),AND(Q1313&gt;=11,Q1313&lt;=15)),"Braque",IF(OR(AND(Q1313&gt;=6,Q1313&lt;=10),AND(Q1313&gt;=16,Q1313&lt;=20)),"Picasso",IF(Q1313="NA","NA","Gris")))</f>
        <v>Gris</v>
      </c>
    </row>
    <row r="1315" spans="1:26" x14ac:dyDescent="0.2">
      <c r="A1315">
        <v>371</v>
      </c>
      <c r="C1315">
        <v>1901</v>
      </c>
      <c r="D1315">
        <v>19</v>
      </c>
      <c r="F1315" t="s">
        <v>24</v>
      </c>
      <c r="G1315">
        <v>1561974851741</v>
      </c>
      <c r="H1315">
        <v>70</v>
      </c>
      <c r="I1315" t="s">
        <v>25</v>
      </c>
      <c r="J1315" t="s">
        <v>26</v>
      </c>
      <c r="K1315" t="s">
        <v>27</v>
      </c>
      <c r="L1315" t="s">
        <v>27</v>
      </c>
      <c r="M1315" t="s">
        <v>27</v>
      </c>
      <c r="N1315" t="s">
        <v>35</v>
      </c>
      <c r="O1315" t="s">
        <v>36</v>
      </c>
      <c r="P1315" t="s">
        <v>42</v>
      </c>
      <c r="Q1315">
        <v>13</v>
      </c>
      <c r="R1315" t="s">
        <v>38</v>
      </c>
      <c r="S1315">
        <v>5</v>
      </c>
      <c r="T1315" t="s">
        <v>119</v>
      </c>
      <c r="U1315">
        <v>1561974541642</v>
      </c>
      <c r="V1315" s="1">
        <v>5168316666666660</v>
      </c>
      <c r="W1315" t="s">
        <v>39</v>
      </c>
      <c r="X1315">
        <v>13</v>
      </c>
      <c r="Y1315">
        <f t="shared" si="42"/>
        <v>5.1683166666666667</v>
      </c>
      <c r="Z1315" t="str">
        <f>IF(OR(AND(Q1314&lt;=1,Q1314&lt;=5),AND(Q1314&gt;=11,Q1314&lt;=15)),"Braque",IF(OR(AND(Q1314&gt;=6,Q1314&lt;=10),AND(Q1314&gt;=16,Q1314&lt;=20)),"Picasso",IF(Q1314="NA","NA","Gris")))</f>
        <v>Gris</v>
      </c>
    </row>
    <row r="1316" spans="1:26" x14ac:dyDescent="0.2">
      <c r="A1316">
        <v>371</v>
      </c>
      <c r="C1316">
        <v>2227</v>
      </c>
      <c r="D1316">
        <v>19</v>
      </c>
      <c r="F1316" t="s">
        <v>24</v>
      </c>
      <c r="G1316">
        <v>1561974851741</v>
      </c>
      <c r="H1316">
        <v>70</v>
      </c>
      <c r="I1316" t="s">
        <v>25</v>
      </c>
      <c r="J1316" t="s">
        <v>26</v>
      </c>
      <c r="K1316" t="s">
        <v>27</v>
      </c>
      <c r="L1316" t="s">
        <v>27</v>
      </c>
      <c r="M1316" t="s">
        <v>27</v>
      </c>
      <c r="N1316" t="s">
        <v>35</v>
      </c>
      <c r="O1316" t="s">
        <v>36</v>
      </c>
      <c r="P1316" t="s">
        <v>47</v>
      </c>
      <c r="Q1316">
        <v>23</v>
      </c>
      <c r="R1316" t="s">
        <v>38</v>
      </c>
      <c r="S1316">
        <v>6</v>
      </c>
      <c r="T1316" t="s">
        <v>119</v>
      </c>
      <c r="U1316">
        <v>1561974541642</v>
      </c>
      <c r="V1316" s="1">
        <v>5168316666666660</v>
      </c>
      <c r="W1316" t="s">
        <v>39</v>
      </c>
      <c r="X1316">
        <v>14</v>
      </c>
      <c r="Y1316">
        <f t="shared" si="42"/>
        <v>5.1683166666666667</v>
      </c>
      <c r="Z1316" t="str">
        <f>IF(OR(AND(Q1315&lt;=1,Q1315&lt;=5),AND(Q1315&gt;=11,Q1315&lt;=15)),"Braque",IF(OR(AND(Q1315&gt;=6,Q1315&lt;=10),AND(Q1315&gt;=16,Q1315&lt;=20)),"Picasso",IF(Q1315="NA","NA","Gris")))</f>
        <v>Braque</v>
      </c>
    </row>
    <row r="1317" spans="1:26" x14ac:dyDescent="0.2">
      <c r="A1317">
        <v>371</v>
      </c>
      <c r="C1317">
        <v>9078</v>
      </c>
      <c r="D1317">
        <v>19</v>
      </c>
      <c r="F1317" t="s">
        <v>24</v>
      </c>
      <c r="G1317">
        <v>1561974851741</v>
      </c>
      <c r="H1317">
        <v>70</v>
      </c>
      <c r="I1317" t="s">
        <v>25</v>
      </c>
      <c r="J1317" t="s">
        <v>26</v>
      </c>
      <c r="K1317" t="s">
        <v>27</v>
      </c>
      <c r="L1317" t="s">
        <v>27</v>
      </c>
      <c r="M1317" t="s">
        <v>27</v>
      </c>
      <c r="N1317" t="s">
        <v>35</v>
      </c>
      <c r="O1317" t="s">
        <v>36</v>
      </c>
      <c r="P1317" t="s">
        <v>44</v>
      </c>
      <c r="Q1317">
        <v>24</v>
      </c>
      <c r="R1317" t="s">
        <v>38</v>
      </c>
      <c r="S1317">
        <v>5</v>
      </c>
      <c r="T1317" t="s">
        <v>119</v>
      </c>
      <c r="U1317">
        <v>1561974541642</v>
      </c>
      <c r="V1317" s="1">
        <v>5168316666666660</v>
      </c>
      <c r="W1317" t="s">
        <v>39</v>
      </c>
      <c r="X1317">
        <v>15</v>
      </c>
      <c r="Y1317">
        <f t="shared" si="42"/>
        <v>5.1683166666666667</v>
      </c>
      <c r="Z1317" t="str">
        <f>IF(OR(AND(Q1316&lt;=1,Q1316&lt;=5),AND(Q1316&gt;=11,Q1316&lt;=15)),"Braque",IF(OR(AND(Q1316&gt;=6,Q1316&lt;=10),AND(Q1316&gt;=16,Q1316&lt;=20)),"Picasso",IF(Q1316="NA","NA","Gris")))</f>
        <v>Gris</v>
      </c>
    </row>
    <row r="1318" spans="1:26" x14ac:dyDescent="0.2">
      <c r="A1318">
        <v>371</v>
      </c>
      <c r="C1318">
        <v>3148</v>
      </c>
      <c r="D1318">
        <v>19</v>
      </c>
      <c r="F1318" t="s">
        <v>24</v>
      </c>
      <c r="G1318">
        <v>1561974851741</v>
      </c>
      <c r="H1318">
        <v>70</v>
      </c>
      <c r="I1318" t="s">
        <v>25</v>
      </c>
      <c r="J1318" t="s">
        <v>26</v>
      </c>
      <c r="K1318" t="s">
        <v>27</v>
      </c>
      <c r="L1318" t="s">
        <v>27</v>
      </c>
      <c r="M1318" t="s">
        <v>27</v>
      </c>
      <c r="N1318" t="s">
        <v>35</v>
      </c>
      <c r="O1318" t="s">
        <v>36</v>
      </c>
      <c r="P1318" t="s">
        <v>65</v>
      </c>
      <c r="Q1318">
        <v>28</v>
      </c>
      <c r="R1318" t="s">
        <v>38</v>
      </c>
      <c r="S1318">
        <v>4</v>
      </c>
      <c r="T1318" t="s">
        <v>119</v>
      </c>
      <c r="U1318">
        <v>1561974541642</v>
      </c>
      <c r="V1318" s="1">
        <v>5168316666666660</v>
      </c>
      <c r="W1318" t="s">
        <v>39</v>
      </c>
      <c r="X1318">
        <v>16</v>
      </c>
      <c r="Y1318">
        <f t="shared" si="42"/>
        <v>5.1683166666666667</v>
      </c>
      <c r="Z1318" t="str">
        <f>IF(OR(AND(Q1317&lt;=1,Q1317&lt;=5),AND(Q1317&gt;=11,Q1317&lt;=15)),"Braque",IF(OR(AND(Q1317&gt;=6,Q1317&lt;=10),AND(Q1317&gt;=16,Q1317&lt;=20)),"Picasso",IF(Q1317="NA","NA","Gris")))</f>
        <v>Gris</v>
      </c>
    </row>
    <row r="1319" spans="1:26" x14ac:dyDescent="0.2">
      <c r="A1319">
        <v>371</v>
      </c>
      <c r="C1319">
        <v>2365</v>
      </c>
      <c r="D1319">
        <v>19</v>
      </c>
      <c r="F1319" t="s">
        <v>24</v>
      </c>
      <c r="G1319">
        <v>1561974851741</v>
      </c>
      <c r="H1319">
        <v>70</v>
      </c>
      <c r="I1319" t="s">
        <v>25</v>
      </c>
      <c r="J1319" t="s">
        <v>26</v>
      </c>
      <c r="K1319" t="s">
        <v>27</v>
      </c>
      <c r="L1319" t="s">
        <v>27</v>
      </c>
      <c r="M1319" t="s">
        <v>27</v>
      </c>
      <c r="N1319" t="s">
        <v>35</v>
      </c>
      <c r="O1319" t="s">
        <v>36</v>
      </c>
      <c r="P1319" t="s">
        <v>51</v>
      </c>
      <c r="Q1319">
        <v>15</v>
      </c>
      <c r="R1319" t="s">
        <v>38</v>
      </c>
      <c r="S1319">
        <v>4</v>
      </c>
      <c r="T1319" t="s">
        <v>119</v>
      </c>
      <c r="U1319">
        <v>1561974541642</v>
      </c>
      <c r="V1319" s="1">
        <v>5168316666666660</v>
      </c>
      <c r="W1319" t="s">
        <v>39</v>
      </c>
      <c r="X1319">
        <v>17</v>
      </c>
      <c r="Y1319">
        <f t="shared" si="42"/>
        <v>5.1683166666666667</v>
      </c>
      <c r="Z1319" t="str">
        <f>IF(OR(AND(Q1318&lt;=1,Q1318&lt;=5),AND(Q1318&gt;=11,Q1318&lt;=15)),"Braque",IF(OR(AND(Q1318&gt;=6,Q1318&lt;=10),AND(Q1318&gt;=16,Q1318&lt;=20)),"Picasso",IF(Q1318="NA","NA","Gris")))</f>
        <v>Gris</v>
      </c>
    </row>
    <row r="1320" spans="1:26" x14ac:dyDescent="0.2">
      <c r="A1320">
        <v>371</v>
      </c>
      <c r="C1320">
        <v>1744</v>
      </c>
      <c r="D1320">
        <v>19</v>
      </c>
      <c r="F1320" t="s">
        <v>24</v>
      </c>
      <c r="G1320">
        <v>1561974851741</v>
      </c>
      <c r="H1320">
        <v>70</v>
      </c>
      <c r="I1320" t="s">
        <v>25</v>
      </c>
      <c r="J1320" t="s">
        <v>26</v>
      </c>
      <c r="K1320" t="s">
        <v>27</v>
      </c>
      <c r="L1320" t="s">
        <v>27</v>
      </c>
      <c r="M1320" t="s">
        <v>27</v>
      </c>
      <c r="N1320" t="s">
        <v>35</v>
      </c>
      <c r="O1320" t="s">
        <v>36</v>
      </c>
      <c r="P1320" t="s">
        <v>43</v>
      </c>
      <c r="Q1320">
        <v>20</v>
      </c>
      <c r="R1320" t="s">
        <v>38</v>
      </c>
      <c r="S1320">
        <v>5</v>
      </c>
      <c r="T1320" t="s">
        <v>119</v>
      </c>
      <c r="U1320">
        <v>1561974541642</v>
      </c>
      <c r="V1320" s="1">
        <v>5168316666666660</v>
      </c>
      <c r="W1320" t="s">
        <v>39</v>
      </c>
      <c r="X1320">
        <v>18</v>
      </c>
      <c r="Y1320">
        <f t="shared" si="42"/>
        <v>5.1683166666666667</v>
      </c>
      <c r="Z1320" t="str">
        <f>IF(OR(AND(Q1319&lt;=1,Q1319&lt;=5),AND(Q1319&gt;=11,Q1319&lt;=15)),"Braque",IF(OR(AND(Q1319&gt;=6,Q1319&lt;=10),AND(Q1319&gt;=16,Q1319&lt;=20)),"Picasso",IF(Q1319="NA","NA","Gris")))</f>
        <v>Braque</v>
      </c>
    </row>
    <row r="1321" spans="1:26" x14ac:dyDescent="0.2">
      <c r="A1321">
        <v>371</v>
      </c>
      <c r="C1321">
        <v>1871</v>
      </c>
      <c r="D1321">
        <v>19</v>
      </c>
      <c r="F1321" t="s">
        <v>24</v>
      </c>
      <c r="G1321">
        <v>1561974851741</v>
      </c>
      <c r="H1321">
        <v>70</v>
      </c>
      <c r="I1321" t="s">
        <v>25</v>
      </c>
      <c r="J1321" t="s">
        <v>26</v>
      </c>
      <c r="K1321" t="s">
        <v>27</v>
      </c>
      <c r="L1321" t="s">
        <v>27</v>
      </c>
      <c r="M1321" t="s">
        <v>27</v>
      </c>
      <c r="N1321" t="s">
        <v>35</v>
      </c>
      <c r="O1321" t="s">
        <v>36</v>
      </c>
      <c r="P1321" t="s">
        <v>56</v>
      </c>
      <c r="Q1321">
        <v>14</v>
      </c>
      <c r="R1321" t="s">
        <v>38</v>
      </c>
      <c r="S1321">
        <v>5</v>
      </c>
      <c r="T1321" t="s">
        <v>119</v>
      </c>
      <c r="U1321">
        <v>1561974541642</v>
      </c>
      <c r="V1321" s="1">
        <v>5168316666666660</v>
      </c>
      <c r="W1321" t="s">
        <v>39</v>
      </c>
      <c r="X1321">
        <v>19</v>
      </c>
      <c r="Y1321">
        <f t="shared" si="42"/>
        <v>5.1683166666666667</v>
      </c>
      <c r="Z1321" t="str">
        <f>IF(OR(AND(Q1320&lt;=1,Q1320&lt;=5),AND(Q1320&gt;=11,Q1320&lt;=15)),"Braque",IF(OR(AND(Q1320&gt;=6,Q1320&lt;=10),AND(Q1320&gt;=16,Q1320&lt;=20)),"Picasso",IF(Q1320="NA","NA","Gris")))</f>
        <v>Picasso</v>
      </c>
    </row>
    <row r="1322" spans="1:26" x14ac:dyDescent="0.2">
      <c r="A1322">
        <v>371</v>
      </c>
      <c r="C1322">
        <v>2187</v>
      </c>
      <c r="D1322">
        <v>19</v>
      </c>
      <c r="F1322" t="s">
        <v>24</v>
      </c>
      <c r="G1322">
        <v>1561974851741</v>
      </c>
      <c r="H1322">
        <v>70</v>
      </c>
      <c r="I1322" t="s">
        <v>25</v>
      </c>
      <c r="J1322" t="s">
        <v>26</v>
      </c>
      <c r="K1322" t="s">
        <v>27</v>
      </c>
      <c r="L1322" t="s">
        <v>27</v>
      </c>
      <c r="M1322" t="s">
        <v>27</v>
      </c>
      <c r="N1322" t="s">
        <v>35</v>
      </c>
      <c r="O1322" t="s">
        <v>36</v>
      </c>
      <c r="P1322" t="s">
        <v>55</v>
      </c>
      <c r="Q1322">
        <v>26</v>
      </c>
      <c r="R1322" t="s">
        <v>38</v>
      </c>
      <c r="S1322">
        <v>5</v>
      </c>
      <c r="T1322" t="s">
        <v>119</v>
      </c>
      <c r="U1322">
        <v>1561974541642</v>
      </c>
      <c r="V1322" s="1">
        <v>5168316666666660</v>
      </c>
      <c r="W1322" t="s">
        <v>39</v>
      </c>
      <c r="X1322">
        <v>20</v>
      </c>
      <c r="Y1322">
        <f t="shared" si="42"/>
        <v>5.1683166666666667</v>
      </c>
      <c r="Z1322" t="str">
        <f>IF(OR(AND(Q1321&lt;=1,Q1321&lt;=5),AND(Q1321&gt;=11,Q1321&lt;=15)),"Braque",IF(OR(AND(Q1321&gt;=6,Q1321&lt;=10),AND(Q1321&gt;=16,Q1321&lt;=20)),"Picasso",IF(Q1321="NA","NA","Gris")))</f>
        <v>Braque</v>
      </c>
    </row>
    <row r="1323" spans="1:26" x14ac:dyDescent="0.2">
      <c r="A1323">
        <v>371</v>
      </c>
      <c r="C1323">
        <v>2714</v>
      </c>
      <c r="D1323">
        <v>19</v>
      </c>
      <c r="F1323" t="s">
        <v>24</v>
      </c>
      <c r="G1323">
        <v>1561974851741</v>
      </c>
      <c r="H1323">
        <v>70</v>
      </c>
      <c r="I1323" t="s">
        <v>25</v>
      </c>
      <c r="J1323" t="s">
        <v>26</v>
      </c>
      <c r="K1323" t="s">
        <v>27</v>
      </c>
      <c r="L1323" t="s">
        <v>27</v>
      </c>
      <c r="M1323" t="s">
        <v>27</v>
      </c>
      <c r="N1323" t="s">
        <v>35</v>
      </c>
      <c r="O1323" t="s">
        <v>36</v>
      </c>
      <c r="P1323" t="s">
        <v>37</v>
      </c>
      <c r="Q1323">
        <v>5</v>
      </c>
      <c r="R1323" t="s">
        <v>38</v>
      </c>
      <c r="S1323">
        <v>5</v>
      </c>
      <c r="T1323" t="s">
        <v>119</v>
      </c>
      <c r="U1323">
        <v>1561974541642</v>
      </c>
      <c r="V1323" s="1">
        <v>5168316666666660</v>
      </c>
      <c r="W1323" t="s">
        <v>39</v>
      </c>
      <c r="X1323">
        <v>21</v>
      </c>
      <c r="Y1323">
        <f t="shared" si="42"/>
        <v>5.1683166666666667</v>
      </c>
      <c r="Z1323" t="str">
        <f>IF(OR(AND(Q1322&lt;=1,Q1322&lt;=5),AND(Q1322&gt;=11,Q1322&lt;=15)),"Braque",IF(OR(AND(Q1322&gt;=6,Q1322&lt;=10),AND(Q1322&gt;=16,Q1322&lt;=20)),"Picasso",IF(Q1322="NA","NA","Gris")))</f>
        <v>Gris</v>
      </c>
    </row>
    <row r="1324" spans="1:26" x14ac:dyDescent="0.2">
      <c r="A1324">
        <v>371</v>
      </c>
      <c r="C1324">
        <v>2129</v>
      </c>
      <c r="D1324">
        <v>19</v>
      </c>
      <c r="F1324" t="s">
        <v>24</v>
      </c>
      <c r="G1324">
        <v>1561974851741</v>
      </c>
      <c r="H1324">
        <v>70</v>
      </c>
      <c r="I1324" t="s">
        <v>25</v>
      </c>
      <c r="J1324" t="s">
        <v>26</v>
      </c>
      <c r="K1324" t="s">
        <v>27</v>
      </c>
      <c r="L1324" t="s">
        <v>27</v>
      </c>
      <c r="M1324" t="s">
        <v>27</v>
      </c>
      <c r="N1324" t="s">
        <v>35</v>
      </c>
      <c r="O1324" t="s">
        <v>36</v>
      </c>
      <c r="P1324" t="s">
        <v>50</v>
      </c>
      <c r="Q1324">
        <v>9</v>
      </c>
      <c r="R1324" t="s">
        <v>38</v>
      </c>
      <c r="S1324">
        <v>4</v>
      </c>
      <c r="T1324" t="s">
        <v>119</v>
      </c>
      <c r="U1324">
        <v>1561974541642</v>
      </c>
      <c r="V1324" s="1">
        <v>5168316666666660</v>
      </c>
      <c r="W1324" t="s">
        <v>39</v>
      </c>
      <c r="X1324">
        <v>22</v>
      </c>
      <c r="Y1324">
        <f t="shared" si="42"/>
        <v>5.1683166666666667</v>
      </c>
      <c r="Z1324" t="str">
        <f>IF(OR(AND(Q1323&lt;=1,Q1323&lt;=5),AND(Q1323&gt;=11,Q1323&lt;=15)),"Braque",IF(OR(AND(Q1323&gt;=6,Q1323&lt;=10),AND(Q1323&gt;=16,Q1323&lt;=20)),"Picasso",IF(Q1323="NA","NA","Gris")))</f>
        <v>Gris</v>
      </c>
    </row>
    <row r="1325" spans="1:26" x14ac:dyDescent="0.2">
      <c r="A1325">
        <v>371</v>
      </c>
      <c r="C1325">
        <v>2113</v>
      </c>
      <c r="D1325">
        <v>19</v>
      </c>
      <c r="F1325" t="s">
        <v>24</v>
      </c>
      <c r="G1325">
        <v>1561974851741</v>
      </c>
      <c r="H1325">
        <v>70</v>
      </c>
      <c r="I1325" t="s">
        <v>25</v>
      </c>
      <c r="J1325" t="s">
        <v>26</v>
      </c>
      <c r="K1325" t="s">
        <v>27</v>
      </c>
      <c r="L1325" t="s">
        <v>27</v>
      </c>
      <c r="M1325" t="s">
        <v>27</v>
      </c>
      <c r="N1325" t="s">
        <v>35</v>
      </c>
      <c r="O1325" t="s">
        <v>36</v>
      </c>
      <c r="P1325" t="s">
        <v>60</v>
      </c>
      <c r="Q1325">
        <v>7</v>
      </c>
      <c r="R1325" t="s">
        <v>38</v>
      </c>
      <c r="S1325">
        <v>3</v>
      </c>
      <c r="T1325" t="s">
        <v>119</v>
      </c>
      <c r="U1325">
        <v>1561974541642</v>
      </c>
      <c r="V1325" s="1">
        <v>5168316666666660</v>
      </c>
      <c r="W1325" t="s">
        <v>39</v>
      </c>
      <c r="X1325">
        <v>23</v>
      </c>
      <c r="Y1325">
        <f t="shared" si="42"/>
        <v>5.1683166666666667</v>
      </c>
      <c r="Z1325" t="str">
        <f>IF(OR(AND(Q1324&lt;=1,Q1324&lt;=5),AND(Q1324&gt;=11,Q1324&lt;=15)),"Braque",IF(OR(AND(Q1324&gt;=6,Q1324&lt;=10),AND(Q1324&gt;=16,Q1324&lt;=20)),"Picasso",IF(Q1324="NA","NA","Gris")))</f>
        <v>Picasso</v>
      </c>
    </row>
    <row r="1326" spans="1:26" x14ac:dyDescent="0.2">
      <c r="A1326">
        <v>371</v>
      </c>
      <c r="C1326">
        <v>2743</v>
      </c>
      <c r="D1326">
        <v>19</v>
      </c>
      <c r="F1326" t="s">
        <v>24</v>
      </c>
      <c r="G1326">
        <v>1561974851741</v>
      </c>
      <c r="H1326">
        <v>70</v>
      </c>
      <c r="I1326" t="s">
        <v>25</v>
      </c>
      <c r="J1326" t="s">
        <v>26</v>
      </c>
      <c r="K1326" t="s">
        <v>27</v>
      </c>
      <c r="L1326" t="s">
        <v>27</v>
      </c>
      <c r="M1326" t="s">
        <v>27</v>
      </c>
      <c r="N1326" t="s">
        <v>35</v>
      </c>
      <c r="O1326" t="s">
        <v>36</v>
      </c>
      <c r="P1326" t="s">
        <v>58</v>
      </c>
      <c r="Q1326">
        <v>2</v>
      </c>
      <c r="R1326" t="s">
        <v>38</v>
      </c>
      <c r="S1326">
        <v>4</v>
      </c>
      <c r="T1326" t="s">
        <v>119</v>
      </c>
      <c r="U1326">
        <v>1561974541642</v>
      </c>
      <c r="V1326" s="1">
        <v>5168316666666660</v>
      </c>
      <c r="W1326" t="s">
        <v>39</v>
      </c>
      <c r="X1326">
        <v>24</v>
      </c>
      <c r="Y1326">
        <f t="shared" si="42"/>
        <v>5.1683166666666667</v>
      </c>
      <c r="Z1326" t="str">
        <f>IF(OR(AND(Q1325&lt;=1,Q1325&lt;=5),AND(Q1325&gt;=11,Q1325&lt;=15)),"Braque",IF(OR(AND(Q1325&gt;=6,Q1325&lt;=10),AND(Q1325&gt;=16,Q1325&lt;=20)),"Picasso",IF(Q1325="NA","NA","Gris")))</f>
        <v>Picasso</v>
      </c>
    </row>
    <row r="1327" spans="1:26" x14ac:dyDescent="0.2">
      <c r="A1327">
        <v>371</v>
      </c>
      <c r="C1327">
        <v>5130</v>
      </c>
      <c r="D1327">
        <v>19</v>
      </c>
      <c r="F1327" t="s">
        <v>24</v>
      </c>
      <c r="G1327">
        <v>1561974851741</v>
      </c>
      <c r="H1327">
        <v>70</v>
      </c>
      <c r="I1327" t="s">
        <v>25</v>
      </c>
      <c r="J1327" t="s">
        <v>26</v>
      </c>
      <c r="K1327" t="s">
        <v>27</v>
      </c>
      <c r="L1327" t="s">
        <v>27</v>
      </c>
      <c r="M1327" t="s">
        <v>27</v>
      </c>
      <c r="N1327" t="s">
        <v>35</v>
      </c>
      <c r="O1327" t="s">
        <v>36</v>
      </c>
      <c r="P1327" t="s">
        <v>66</v>
      </c>
      <c r="Q1327">
        <v>27</v>
      </c>
      <c r="R1327" t="s">
        <v>38</v>
      </c>
      <c r="S1327">
        <v>4</v>
      </c>
      <c r="T1327" t="s">
        <v>119</v>
      </c>
      <c r="U1327">
        <v>1561974541642</v>
      </c>
      <c r="V1327" s="1">
        <v>5168316666666660</v>
      </c>
      <c r="W1327" t="s">
        <v>39</v>
      </c>
      <c r="X1327">
        <v>25</v>
      </c>
      <c r="Y1327">
        <f t="shared" si="42"/>
        <v>5.1683166666666667</v>
      </c>
      <c r="Z1327" t="str">
        <f>IF(OR(AND(Q1326&lt;=1,Q1326&lt;=5),AND(Q1326&gt;=11,Q1326&lt;=15)),"Braque",IF(OR(AND(Q1326&gt;=6,Q1326&lt;=10),AND(Q1326&gt;=16,Q1326&lt;=20)),"Picasso",IF(Q1326="NA","NA","Gris")))</f>
        <v>Gris</v>
      </c>
    </row>
    <row r="1328" spans="1:26" x14ac:dyDescent="0.2">
      <c r="A1328">
        <v>371</v>
      </c>
      <c r="C1328">
        <v>2809</v>
      </c>
      <c r="D1328">
        <v>19</v>
      </c>
      <c r="F1328" t="s">
        <v>24</v>
      </c>
      <c r="G1328">
        <v>1561974851741</v>
      </c>
      <c r="H1328">
        <v>70</v>
      </c>
      <c r="I1328" t="s">
        <v>25</v>
      </c>
      <c r="J1328" t="s">
        <v>26</v>
      </c>
      <c r="K1328" t="s">
        <v>27</v>
      </c>
      <c r="L1328" t="s">
        <v>27</v>
      </c>
      <c r="M1328" t="s">
        <v>27</v>
      </c>
      <c r="N1328" t="s">
        <v>35</v>
      </c>
      <c r="O1328" t="s">
        <v>36</v>
      </c>
      <c r="P1328" t="s">
        <v>59</v>
      </c>
      <c r="Q1328">
        <v>22</v>
      </c>
      <c r="R1328" t="s">
        <v>38</v>
      </c>
      <c r="S1328">
        <v>6</v>
      </c>
      <c r="T1328" t="s">
        <v>119</v>
      </c>
      <c r="U1328">
        <v>1561974541642</v>
      </c>
      <c r="V1328" s="1">
        <v>5168316666666660</v>
      </c>
      <c r="W1328" t="s">
        <v>39</v>
      </c>
      <c r="X1328">
        <v>26</v>
      </c>
      <c r="Y1328">
        <f t="shared" si="42"/>
        <v>5.1683166666666667</v>
      </c>
      <c r="Z1328" t="str">
        <f>IF(OR(AND(Q1327&lt;=1,Q1327&lt;=5),AND(Q1327&gt;=11,Q1327&lt;=15)),"Braque",IF(OR(AND(Q1327&gt;=6,Q1327&lt;=10),AND(Q1327&gt;=16,Q1327&lt;=20)),"Picasso",IF(Q1327="NA","NA","Gris")))</f>
        <v>Gris</v>
      </c>
    </row>
    <row r="1329" spans="1:26" x14ac:dyDescent="0.2">
      <c r="A1329">
        <v>371</v>
      </c>
      <c r="C1329">
        <v>3307</v>
      </c>
      <c r="D1329">
        <v>19</v>
      </c>
      <c r="F1329" t="s">
        <v>24</v>
      </c>
      <c r="G1329">
        <v>1561974851741</v>
      </c>
      <c r="H1329">
        <v>70</v>
      </c>
      <c r="I1329" t="s">
        <v>25</v>
      </c>
      <c r="J1329" t="s">
        <v>26</v>
      </c>
      <c r="K1329" t="s">
        <v>27</v>
      </c>
      <c r="L1329" t="s">
        <v>27</v>
      </c>
      <c r="M1329" t="s">
        <v>27</v>
      </c>
      <c r="N1329" t="s">
        <v>35</v>
      </c>
      <c r="O1329" t="s">
        <v>36</v>
      </c>
      <c r="P1329" t="s">
        <v>57</v>
      </c>
      <c r="Q1329">
        <v>10</v>
      </c>
      <c r="R1329" t="s">
        <v>38</v>
      </c>
      <c r="S1329">
        <v>4</v>
      </c>
      <c r="T1329" t="s">
        <v>119</v>
      </c>
      <c r="U1329">
        <v>1561974541642</v>
      </c>
      <c r="V1329" s="1">
        <v>5168316666666660</v>
      </c>
      <c r="W1329" t="s">
        <v>39</v>
      </c>
      <c r="X1329">
        <v>27</v>
      </c>
      <c r="Y1329">
        <f t="shared" si="42"/>
        <v>5.1683166666666667</v>
      </c>
      <c r="Z1329" t="str">
        <f>IF(OR(AND(Q1328&lt;=1,Q1328&lt;=5),AND(Q1328&gt;=11,Q1328&lt;=15)),"Braque",IF(OR(AND(Q1328&gt;=6,Q1328&lt;=10),AND(Q1328&gt;=16,Q1328&lt;=20)),"Picasso",IF(Q1328="NA","NA","Gris")))</f>
        <v>Gris</v>
      </c>
    </row>
    <row r="1330" spans="1:26" x14ac:dyDescent="0.2">
      <c r="A1330">
        <v>371</v>
      </c>
      <c r="C1330">
        <v>4230</v>
      </c>
      <c r="D1330">
        <v>19</v>
      </c>
      <c r="F1330" t="s">
        <v>24</v>
      </c>
      <c r="G1330">
        <v>1561974851741</v>
      </c>
      <c r="H1330">
        <v>70</v>
      </c>
      <c r="I1330" t="s">
        <v>25</v>
      </c>
      <c r="J1330" t="s">
        <v>26</v>
      </c>
      <c r="K1330" t="s">
        <v>27</v>
      </c>
      <c r="L1330" t="s">
        <v>27</v>
      </c>
      <c r="M1330" t="s">
        <v>27</v>
      </c>
      <c r="N1330" t="s">
        <v>35</v>
      </c>
      <c r="O1330" t="s">
        <v>36</v>
      </c>
      <c r="P1330" t="s">
        <v>52</v>
      </c>
      <c r="Q1330">
        <v>17</v>
      </c>
      <c r="R1330" t="s">
        <v>38</v>
      </c>
      <c r="S1330">
        <v>4</v>
      </c>
      <c r="T1330" t="s">
        <v>119</v>
      </c>
      <c r="U1330">
        <v>1561974541642</v>
      </c>
      <c r="V1330" s="1">
        <v>5168316666666660</v>
      </c>
      <c r="W1330" t="s">
        <v>39</v>
      </c>
      <c r="X1330">
        <v>28</v>
      </c>
      <c r="Y1330">
        <f t="shared" si="42"/>
        <v>5.1683166666666667</v>
      </c>
      <c r="Z1330" t="str">
        <f>IF(OR(AND(Q1329&lt;=1,Q1329&lt;=5),AND(Q1329&gt;=11,Q1329&lt;=15)),"Braque",IF(OR(AND(Q1329&gt;=6,Q1329&lt;=10),AND(Q1329&gt;=16,Q1329&lt;=20)),"Picasso",IF(Q1329="NA","NA","Gris")))</f>
        <v>Picasso</v>
      </c>
    </row>
    <row r="1331" spans="1:26" x14ac:dyDescent="0.2">
      <c r="A1331">
        <v>371</v>
      </c>
      <c r="C1331">
        <v>3128</v>
      </c>
      <c r="D1331">
        <v>19</v>
      </c>
      <c r="F1331" t="s">
        <v>24</v>
      </c>
      <c r="G1331">
        <v>1561974851741</v>
      </c>
      <c r="H1331">
        <v>70</v>
      </c>
      <c r="I1331" t="s">
        <v>25</v>
      </c>
      <c r="J1331" t="s">
        <v>26</v>
      </c>
      <c r="K1331" t="s">
        <v>27</v>
      </c>
      <c r="L1331" t="s">
        <v>27</v>
      </c>
      <c r="M1331" t="s">
        <v>27</v>
      </c>
      <c r="N1331" t="s">
        <v>35</v>
      </c>
      <c r="O1331" t="s">
        <v>36</v>
      </c>
      <c r="P1331" t="s">
        <v>40</v>
      </c>
      <c r="Q1331">
        <v>6</v>
      </c>
      <c r="R1331" t="s">
        <v>38</v>
      </c>
      <c r="S1331">
        <v>6</v>
      </c>
      <c r="T1331" t="s">
        <v>119</v>
      </c>
      <c r="U1331">
        <v>1561974541642</v>
      </c>
      <c r="V1331" s="1">
        <v>5168316666666660</v>
      </c>
      <c r="W1331" t="s">
        <v>39</v>
      </c>
      <c r="X1331">
        <v>29</v>
      </c>
      <c r="Y1331">
        <f t="shared" si="42"/>
        <v>5.1683166666666667</v>
      </c>
      <c r="Z1331" t="str">
        <f>IF(OR(AND(Q1330&lt;=1,Q1330&lt;=5),AND(Q1330&gt;=11,Q1330&lt;=15)),"Braque",IF(OR(AND(Q1330&gt;=6,Q1330&lt;=10),AND(Q1330&gt;=16,Q1330&lt;=20)),"Picasso",IF(Q1330="NA","NA","Gris")))</f>
        <v>Picasso</v>
      </c>
    </row>
    <row r="1332" spans="1:26" x14ac:dyDescent="0.2">
      <c r="A1332">
        <v>371</v>
      </c>
      <c r="C1332">
        <v>3510</v>
      </c>
      <c r="D1332">
        <v>19</v>
      </c>
      <c r="F1332" t="s">
        <v>24</v>
      </c>
      <c r="G1332">
        <v>1561974851741</v>
      </c>
      <c r="H1332">
        <v>70</v>
      </c>
      <c r="I1332" t="s">
        <v>25</v>
      </c>
      <c r="J1332" t="s">
        <v>26</v>
      </c>
      <c r="K1332" t="s">
        <v>27</v>
      </c>
      <c r="L1332" t="s">
        <v>27</v>
      </c>
      <c r="M1332" t="s">
        <v>27</v>
      </c>
      <c r="N1332" t="s">
        <v>35</v>
      </c>
      <c r="O1332" t="s">
        <v>36</v>
      </c>
      <c r="P1332" t="s">
        <v>64</v>
      </c>
      <c r="Q1332">
        <v>1</v>
      </c>
      <c r="R1332" t="s">
        <v>38</v>
      </c>
      <c r="S1332">
        <v>5</v>
      </c>
      <c r="T1332" t="s">
        <v>119</v>
      </c>
      <c r="U1332">
        <v>1561974541642</v>
      </c>
      <c r="V1332" s="1">
        <v>5168316666666660</v>
      </c>
      <c r="W1332" t="s">
        <v>39</v>
      </c>
      <c r="X1332">
        <v>30</v>
      </c>
      <c r="Y1332">
        <f t="shared" si="42"/>
        <v>5.1683166666666667</v>
      </c>
      <c r="Z1332" t="str">
        <f>IF(OR(AND(Q1331&lt;=1,Q1331&lt;=5),AND(Q1331&gt;=11,Q1331&lt;=15)),"Braque",IF(OR(AND(Q1331&gt;=6,Q1331&lt;=10),AND(Q1331&gt;=16,Q1331&lt;=20)),"Picasso",IF(Q1331="NA","NA","Gris")))</f>
        <v>Picasso</v>
      </c>
    </row>
    <row r="1333" spans="1:26" x14ac:dyDescent="0.2">
      <c r="A1333">
        <v>371</v>
      </c>
      <c r="C1333">
        <v>9892</v>
      </c>
      <c r="D1333">
        <v>19</v>
      </c>
      <c r="F1333" t="s">
        <v>24</v>
      </c>
      <c r="G1333">
        <v>1561974851741</v>
      </c>
      <c r="H1333">
        <v>70</v>
      </c>
      <c r="I1333" t="s">
        <v>25</v>
      </c>
      <c r="J1333" t="s">
        <v>26</v>
      </c>
      <c r="K1333" t="s">
        <v>27</v>
      </c>
      <c r="L1333" t="s">
        <v>27</v>
      </c>
      <c r="M1333" t="s">
        <v>27</v>
      </c>
      <c r="N1333" t="s">
        <v>69</v>
      </c>
      <c r="O1333" t="s">
        <v>70</v>
      </c>
      <c r="P1333" t="s">
        <v>50</v>
      </c>
      <c r="Q1333">
        <v>9</v>
      </c>
      <c r="R1333" t="s">
        <v>71</v>
      </c>
      <c r="S1333">
        <v>2</v>
      </c>
      <c r="T1333" t="s">
        <v>119</v>
      </c>
      <c r="U1333">
        <v>1561974541642</v>
      </c>
      <c r="V1333" s="1">
        <v>5168316666666660</v>
      </c>
      <c r="W1333" t="s">
        <v>72</v>
      </c>
      <c r="X1333">
        <v>1</v>
      </c>
      <c r="Y1333">
        <f t="shared" si="42"/>
        <v>5.1683166666666667</v>
      </c>
      <c r="Z1333" t="str">
        <f>IF(OR(AND(Q1332&lt;=1,Q1332&lt;=5),AND(Q1332&gt;=11,Q1332&lt;=15)),"Braque",IF(OR(AND(Q1332&gt;=6,Q1332&lt;=10),AND(Q1332&gt;=16,Q1332&lt;=20)),"Picasso",IF(Q1332="NA","NA","Gris")))</f>
        <v>Braque</v>
      </c>
    </row>
    <row r="1334" spans="1:26" x14ac:dyDescent="0.2">
      <c r="A1334">
        <v>371</v>
      </c>
      <c r="C1334">
        <v>5768</v>
      </c>
      <c r="D1334">
        <v>19</v>
      </c>
      <c r="F1334" t="s">
        <v>24</v>
      </c>
      <c r="G1334">
        <v>1561974851741</v>
      </c>
      <c r="H1334">
        <v>70</v>
      </c>
      <c r="I1334" t="s">
        <v>25</v>
      </c>
      <c r="J1334" t="s">
        <v>26</v>
      </c>
      <c r="K1334" t="s">
        <v>27</v>
      </c>
      <c r="L1334" t="s">
        <v>27</v>
      </c>
      <c r="M1334" t="s">
        <v>27</v>
      </c>
      <c r="N1334" t="s">
        <v>69</v>
      </c>
      <c r="O1334" t="s">
        <v>70</v>
      </c>
      <c r="P1334" t="s">
        <v>40</v>
      </c>
      <c r="Q1334">
        <v>6</v>
      </c>
      <c r="R1334" t="s">
        <v>71</v>
      </c>
      <c r="S1334">
        <v>3</v>
      </c>
      <c r="T1334" t="s">
        <v>119</v>
      </c>
      <c r="U1334">
        <v>1561974541642</v>
      </c>
      <c r="V1334" s="1">
        <v>5168316666666660</v>
      </c>
      <c r="W1334" t="s">
        <v>72</v>
      </c>
      <c r="X1334">
        <v>2</v>
      </c>
      <c r="Y1334">
        <f t="shared" si="42"/>
        <v>5.1683166666666667</v>
      </c>
      <c r="Z1334" t="str">
        <f>IF(OR(AND(Q1333&lt;=1,Q1333&lt;=5),AND(Q1333&gt;=11,Q1333&lt;=15)),"Braque",IF(OR(AND(Q1333&gt;=6,Q1333&lt;=10),AND(Q1333&gt;=16,Q1333&lt;=20)),"Picasso",IF(Q1333="NA","NA","Gris")))</f>
        <v>Picasso</v>
      </c>
    </row>
    <row r="1335" spans="1:26" x14ac:dyDescent="0.2">
      <c r="A1335">
        <v>371</v>
      </c>
      <c r="C1335">
        <v>2272</v>
      </c>
      <c r="D1335">
        <v>19</v>
      </c>
      <c r="F1335" t="s">
        <v>24</v>
      </c>
      <c r="G1335">
        <v>1561974851741</v>
      </c>
      <c r="H1335">
        <v>70</v>
      </c>
      <c r="I1335" t="s">
        <v>25</v>
      </c>
      <c r="J1335" t="s">
        <v>26</v>
      </c>
      <c r="K1335" t="s">
        <v>27</v>
      </c>
      <c r="L1335" t="s">
        <v>27</v>
      </c>
      <c r="M1335" t="s">
        <v>27</v>
      </c>
      <c r="N1335" t="s">
        <v>69</v>
      </c>
      <c r="O1335" t="s">
        <v>70</v>
      </c>
      <c r="P1335" t="s">
        <v>61</v>
      </c>
      <c r="Q1335">
        <v>3</v>
      </c>
      <c r="R1335" t="s">
        <v>71</v>
      </c>
      <c r="S1335">
        <v>4</v>
      </c>
      <c r="T1335" t="s">
        <v>119</v>
      </c>
      <c r="U1335">
        <v>1561974541642</v>
      </c>
      <c r="V1335" s="1">
        <v>5168316666666660</v>
      </c>
      <c r="W1335" t="s">
        <v>72</v>
      </c>
      <c r="X1335">
        <v>3</v>
      </c>
      <c r="Y1335">
        <f t="shared" si="42"/>
        <v>5.1683166666666667</v>
      </c>
      <c r="Z1335" t="str">
        <f>IF(OR(AND(Q1334&lt;=1,Q1334&lt;=5),AND(Q1334&gt;=11,Q1334&lt;=15)),"Braque",IF(OR(AND(Q1334&gt;=6,Q1334&lt;=10),AND(Q1334&gt;=16,Q1334&lt;=20)),"Picasso",IF(Q1334="NA","NA","Gris")))</f>
        <v>Picasso</v>
      </c>
    </row>
    <row r="1336" spans="1:26" x14ac:dyDescent="0.2">
      <c r="A1336">
        <v>371</v>
      </c>
      <c r="C1336">
        <v>2886</v>
      </c>
      <c r="D1336">
        <v>19</v>
      </c>
      <c r="F1336" t="s">
        <v>24</v>
      </c>
      <c r="G1336">
        <v>1561974851741</v>
      </c>
      <c r="H1336">
        <v>70</v>
      </c>
      <c r="I1336" t="s">
        <v>25</v>
      </c>
      <c r="J1336" t="s">
        <v>26</v>
      </c>
      <c r="K1336" t="s">
        <v>27</v>
      </c>
      <c r="L1336" t="s">
        <v>27</v>
      </c>
      <c r="M1336" t="s">
        <v>27</v>
      </c>
      <c r="N1336" t="s">
        <v>69</v>
      </c>
      <c r="O1336" t="s">
        <v>70</v>
      </c>
      <c r="P1336" t="s">
        <v>43</v>
      </c>
      <c r="Q1336">
        <v>20</v>
      </c>
      <c r="R1336" t="s">
        <v>71</v>
      </c>
      <c r="S1336">
        <v>2</v>
      </c>
      <c r="T1336" t="s">
        <v>119</v>
      </c>
      <c r="U1336">
        <v>1561974541642</v>
      </c>
      <c r="V1336" s="1">
        <v>5168316666666660</v>
      </c>
      <c r="W1336" t="s">
        <v>72</v>
      </c>
      <c r="X1336">
        <v>4</v>
      </c>
      <c r="Y1336">
        <f t="shared" si="42"/>
        <v>5.1683166666666667</v>
      </c>
      <c r="Z1336" t="str">
        <f>IF(OR(AND(Q1335&lt;=1,Q1335&lt;=5),AND(Q1335&gt;=11,Q1335&lt;=15)),"Braque",IF(OR(AND(Q1335&gt;=6,Q1335&lt;=10),AND(Q1335&gt;=16,Q1335&lt;=20)),"Picasso",IF(Q1335="NA","NA","Gris")))</f>
        <v>Gris</v>
      </c>
    </row>
    <row r="1337" spans="1:26" x14ac:dyDescent="0.2">
      <c r="A1337">
        <v>371</v>
      </c>
      <c r="C1337">
        <v>4273</v>
      </c>
      <c r="D1337">
        <v>19</v>
      </c>
      <c r="F1337" t="s">
        <v>24</v>
      </c>
      <c r="G1337">
        <v>1561974851741</v>
      </c>
      <c r="H1337">
        <v>70</v>
      </c>
      <c r="I1337" t="s">
        <v>25</v>
      </c>
      <c r="J1337" t="s">
        <v>26</v>
      </c>
      <c r="K1337" t="s">
        <v>27</v>
      </c>
      <c r="L1337" t="s">
        <v>27</v>
      </c>
      <c r="M1337" t="s">
        <v>27</v>
      </c>
      <c r="N1337" t="s">
        <v>69</v>
      </c>
      <c r="O1337" t="s">
        <v>70</v>
      </c>
      <c r="P1337" t="s">
        <v>51</v>
      </c>
      <c r="Q1337">
        <v>15</v>
      </c>
      <c r="R1337" t="s">
        <v>71</v>
      </c>
      <c r="S1337">
        <v>3</v>
      </c>
      <c r="T1337" t="s">
        <v>119</v>
      </c>
      <c r="U1337">
        <v>1561974541642</v>
      </c>
      <c r="V1337" s="1">
        <v>5168316666666660</v>
      </c>
      <c r="W1337" t="s">
        <v>72</v>
      </c>
      <c r="X1337">
        <v>5</v>
      </c>
      <c r="Y1337">
        <f t="shared" si="42"/>
        <v>5.1683166666666667</v>
      </c>
      <c r="Z1337" t="str">
        <f>IF(OR(AND(Q1336&lt;=1,Q1336&lt;=5),AND(Q1336&gt;=11,Q1336&lt;=15)),"Braque",IF(OR(AND(Q1336&gt;=6,Q1336&lt;=10),AND(Q1336&gt;=16,Q1336&lt;=20)),"Picasso",IF(Q1336="NA","NA","Gris")))</f>
        <v>Picasso</v>
      </c>
    </row>
    <row r="1338" spans="1:26" x14ac:dyDescent="0.2">
      <c r="A1338">
        <v>371</v>
      </c>
      <c r="C1338">
        <v>5152</v>
      </c>
      <c r="D1338">
        <v>19</v>
      </c>
      <c r="F1338" t="s">
        <v>24</v>
      </c>
      <c r="G1338">
        <v>1561974851741</v>
      </c>
      <c r="H1338">
        <v>70</v>
      </c>
      <c r="I1338" t="s">
        <v>25</v>
      </c>
      <c r="J1338" t="s">
        <v>26</v>
      </c>
      <c r="K1338" t="s">
        <v>27</v>
      </c>
      <c r="L1338" t="s">
        <v>27</v>
      </c>
      <c r="M1338" t="s">
        <v>27</v>
      </c>
      <c r="N1338" t="s">
        <v>69</v>
      </c>
      <c r="O1338" t="s">
        <v>70</v>
      </c>
      <c r="P1338" t="s">
        <v>44</v>
      </c>
      <c r="Q1338">
        <v>24</v>
      </c>
      <c r="R1338" t="s">
        <v>71</v>
      </c>
      <c r="S1338">
        <v>6</v>
      </c>
      <c r="T1338" t="s">
        <v>119</v>
      </c>
      <c r="U1338">
        <v>1561974541642</v>
      </c>
      <c r="V1338" s="1">
        <v>5168316666666660</v>
      </c>
      <c r="W1338" t="s">
        <v>72</v>
      </c>
      <c r="X1338">
        <v>6</v>
      </c>
      <c r="Y1338">
        <f t="shared" si="42"/>
        <v>5.1683166666666667</v>
      </c>
      <c r="Z1338" t="str">
        <f>IF(OR(AND(Q1337&lt;=1,Q1337&lt;=5),AND(Q1337&gt;=11,Q1337&lt;=15)),"Braque",IF(OR(AND(Q1337&gt;=6,Q1337&lt;=10),AND(Q1337&gt;=16,Q1337&lt;=20)),"Picasso",IF(Q1337="NA","NA","Gris")))</f>
        <v>Braque</v>
      </c>
    </row>
    <row r="1339" spans="1:26" x14ac:dyDescent="0.2">
      <c r="A1339">
        <v>371</v>
      </c>
      <c r="C1339">
        <v>5732</v>
      </c>
      <c r="D1339">
        <v>19</v>
      </c>
      <c r="F1339" t="s">
        <v>24</v>
      </c>
      <c r="G1339">
        <v>1561974851741</v>
      </c>
      <c r="H1339">
        <v>70</v>
      </c>
      <c r="I1339" t="s">
        <v>25</v>
      </c>
      <c r="J1339" t="s">
        <v>26</v>
      </c>
      <c r="K1339" t="s">
        <v>27</v>
      </c>
      <c r="L1339" t="s">
        <v>27</v>
      </c>
      <c r="M1339" t="s">
        <v>27</v>
      </c>
      <c r="N1339" t="s">
        <v>69</v>
      </c>
      <c r="O1339" t="s">
        <v>70</v>
      </c>
      <c r="P1339" t="s">
        <v>46</v>
      </c>
      <c r="Q1339">
        <v>30</v>
      </c>
      <c r="R1339" t="s">
        <v>71</v>
      </c>
      <c r="S1339">
        <v>2</v>
      </c>
      <c r="T1339" t="s">
        <v>119</v>
      </c>
      <c r="U1339">
        <v>1561974541642</v>
      </c>
      <c r="V1339" s="1">
        <v>5168316666666660</v>
      </c>
      <c r="W1339" t="s">
        <v>72</v>
      </c>
      <c r="X1339">
        <v>7</v>
      </c>
      <c r="Y1339">
        <f t="shared" si="42"/>
        <v>5.1683166666666667</v>
      </c>
      <c r="Z1339" t="str">
        <f>IF(OR(AND(Q1338&lt;=1,Q1338&lt;=5),AND(Q1338&gt;=11,Q1338&lt;=15)),"Braque",IF(OR(AND(Q1338&gt;=6,Q1338&lt;=10),AND(Q1338&gt;=16,Q1338&lt;=20)),"Picasso",IF(Q1338="NA","NA","Gris")))</f>
        <v>Gris</v>
      </c>
    </row>
    <row r="1340" spans="1:26" x14ac:dyDescent="0.2">
      <c r="A1340">
        <v>371</v>
      </c>
      <c r="C1340">
        <v>4773</v>
      </c>
      <c r="D1340">
        <v>19</v>
      </c>
      <c r="F1340" t="s">
        <v>24</v>
      </c>
      <c r="G1340">
        <v>1561974851741</v>
      </c>
      <c r="H1340">
        <v>70</v>
      </c>
      <c r="I1340" t="s">
        <v>25</v>
      </c>
      <c r="J1340" t="s">
        <v>26</v>
      </c>
      <c r="K1340" t="s">
        <v>27</v>
      </c>
      <c r="L1340" t="s">
        <v>27</v>
      </c>
      <c r="M1340" t="s">
        <v>27</v>
      </c>
      <c r="N1340" t="s">
        <v>69</v>
      </c>
      <c r="O1340" t="s">
        <v>70</v>
      </c>
      <c r="P1340" t="s">
        <v>66</v>
      </c>
      <c r="Q1340">
        <v>27</v>
      </c>
      <c r="R1340" t="s">
        <v>71</v>
      </c>
      <c r="S1340">
        <v>6</v>
      </c>
      <c r="T1340" t="s">
        <v>119</v>
      </c>
      <c r="U1340">
        <v>1561974541642</v>
      </c>
      <c r="V1340" s="1">
        <v>5168316666666660</v>
      </c>
      <c r="W1340" t="s">
        <v>72</v>
      </c>
      <c r="X1340">
        <v>8</v>
      </c>
      <c r="Y1340">
        <f t="shared" si="42"/>
        <v>5.1683166666666667</v>
      </c>
      <c r="Z1340" t="str">
        <f>IF(OR(AND(Q1339&lt;=1,Q1339&lt;=5),AND(Q1339&gt;=11,Q1339&lt;=15)),"Braque",IF(OR(AND(Q1339&gt;=6,Q1339&lt;=10),AND(Q1339&gt;=16,Q1339&lt;=20)),"Picasso",IF(Q1339="NA","NA","Gris")))</f>
        <v>Gris</v>
      </c>
    </row>
    <row r="1341" spans="1:26" x14ac:dyDescent="0.2">
      <c r="A1341">
        <v>371</v>
      </c>
      <c r="C1341">
        <v>4009</v>
      </c>
      <c r="D1341">
        <v>19</v>
      </c>
      <c r="F1341" t="s">
        <v>24</v>
      </c>
      <c r="G1341">
        <v>1561974851741</v>
      </c>
      <c r="H1341">
        <v>70</v>
      </c>
      <c r="I1341" t="s">
        <v>25</v>
      </c>
      <c r="J1341" t="s">
        <v>26</v>
      </c>
      <c r="K1341" t="s">
        <v>27</v>
      </c>
      <c r="L1341" t="s">
        <v>27</v>
      </c>
      <c r="M1341" t="s">
        <v>27</v>
      </c>
      <c r="N1341" t="s">
        <v>69</v>
      </c>
      <c r="O1341" t="s">
        <v>70</v>
      </c>
      <c r="P1341" t="s">
        <v>45</v>
      </c>
      <c r="Q1341">
        <v>8</v>
      </c>
      <c r="R1341" t="s">
        <v>71</v>
      </c>
      <c r="S1341">
        <v>4</v>
      </c>
      <c r="T1341" t="s">
        <v>119</v>
      </c>
      <c r="U1341">
        <v>1561974541642</v>
      </c>
      <c r="V1341" s="1">
        <v>5168316666666660</v>
      </c>
      <c r="W1341" t="s">
        <v>72</v>
      </c>
      <c r="X1341">
        <v>9</v>
      </c>
      <c r="Y1341">
        <f t="shared" si="42"/>
        <v>5.1683166666666667</v>
      </c>
      <c r="Z1341" t="str">
        <f>IF(OR(AND(Q1340&lt;=1,Q1340&lt;=5),AND(Q1340&gt;=11,Q1340&lt;=15)),"Braque",IF(OR(AND(Q1340&gt;=6,Q1340&lt;=10),AND(Q1340&gt;=16,Q1340&lt;=20)),"Picasso",IF(Q1340="NA","NA","Gris")))</f>
        <v>Gris</v>
      </c>
    </row>
    <row r="1342" spans="1:26" x14ac:dyDescent="0.2">
      <c r="A1342">
        <v>371</v>
      </c>
      <c r="C1342">
        <v>3694</v>
      </c>
      <c r="D1342">
        <v>19</v>
      </c>
      <c r="F1342" t="s">
        <v>24</v>
      </c>
      <c r="G1342">
        <v>1561974851741</v>
      </c>
      <c r="H1342">
        <v>70</v>
      </c>
      <c r="I1342" t="s">
        <v>25</v>
      </c>
      <c r="J1342" t="s">
        <v>26</v>
      </c>
      <c r="K1342" t="s">
        <v>27</v>
      </c>
      <c r="L1342" t="s">
        <v>27</v>
      </c>
      <c r="M1342" t="s">
        <v>27</v>
      </c>
      <c r="N1342" t="s">
        <v>69</v>
      </c>
      <c r="O1342" t="s">
        <v>70</v>
      </c>
      <c r="P1342" t="s">
        <v>53</v>
      </c>
      <c r="Q1342">
        <v>25</v>
      </c>
      <c r="R1342" t="s">
        <v>71</v>
      </c>
      <c r="S1342">
        <v>5</v>
      </c>
      <c r="T1342" t="s">
        <v>119</v>
      </c>
      <c r="U1342">
        <v>1561974541642</v>
      </c>
      <c r="V1342" s="1">
        <v>5168316666666660</v>
      </c>
      <c r="W1342" t="s">
        <v>72</v>
      </c>
      <c r="X1342">
        <v>10</v>
      </c>
      <c r="Y1342">
        <f t="shared" si="42"/>
        <v>5.1683166666666667</v>
      </c>
      <c r="Z1342" t="str">
        <f>IF(OR(AND(Q1341&lt;=1,Q1341&lt;=5),AND(Q1341&gt;=11,Q1341&lt;=15)),"Braque",IF(OR(AND(Q1341&gt;=6,Q1341&lt;=10),AND(Q1341&gt;=16,Q1341&lt;=20)),"Picasso",IF(Q1341="NA","NA","Gris")))</f>
        <v>Picasso</v>
      </c>
    </row>
    <row r="1343" spans="1:26" x14ac:dyDescent="0.2">
      <c r="A1343">
        <v>371</v>
      </c>
      <c r="C1343">
        <v>4286</v>
      </c>
      <c r="D1343">
        <v>19</v>
      </c>
      <c r="F1343" t="s">
        <v>24</v>
      </c>
      <c r="G1343">
        <v>1561974851741</v>
      </c>
      <c r="H1343">
        <v>70</v>
      </c>
      <c r="I1343" t="s">
        <v>25</v>
      </c>
      <c r="J1343" t="s">
        <v>26</v>
      </c>
      <c r="K1343" t="s">
        <v>27</v>
      </c>
      <c r="L1343" t="s">
        <v>27</v>
      </c>
      <c r="M1343" t="s">
        <v>27</v>
      </c>
      <c r="N1343" t="s">
        <v>69</v>
      </c>
      <c r="O1343" t="s">
        <v>70</v>
      </c>
      <c r="P1343" t="s">
        <v>48</v>
      </c>
      <c r="Q1343">
        <v>4</v>
      </c>
      <c r="R1343" t="s">
        <v>71</v>
      </c>
      <c r="S1343">
        <v>1</v>
      </c>
      <c r="T1343" t="s">
        <v>119</v>
      </c>
      <c r="U1343">
        <v>1561974541642</v>
      </c>
      <c r="V1343" s="1">
        <v>5168316666666660</v>
      </c>
      <c r="W1343" t="s">
        <v>72</v>
      </c>
      <c r="X1343">
        <v>11</v>
      </c>
      <c r="Y1343">
        <f t="shared" ref="Y1343:Y1406" si="43">((G1343-U1344)/1000)/60</f>
        <v>5.1683166666666667</v>
      </c>
      <c r="Z1343" t="str">
        <f>IF(OR(AND(Q1342&lt;=1,Q1342&lt;=5),AND(Q1342&gt;=11,Q1342&lt;=15)),"Braque",IF(OR(AND(Q1342&gt;=6,Q1342&lt;=10),AND(Q1342&gt;=16,Q1342&lt;=20)),"Picasso",IF(Q1342="NA","NA","Gris")))</f>
        <v>Gris</v>
      </c>
    </row>
    <row r="1344" spans="1:26" x14ac:dyDescent="0.2">
      <c r="A1344">
        <v>371</v>
      </c>
      <c r="C1344">
        <v>4223</v>
      </c>
      <c r="D1344">
        <v>19</v>
      </c>
      <c r="F1344" t="s">
        <v>24</v>
      </c>
      <c r="G1344">
        <v>1561974851741</v>
      </c>
      <c r="H1344">
        <v>70</v>
      </c>
      <c r="I1344" t="s">
        <v>25</v>
      </c>
      <c r="J1344" t="s">
        <v>26</v>
      </c>
      <c r="K1344" t="s">
        <v>27</v>
      </c>
      <c r="L1344" t="s">
        <v>27</v>
      </c>
      <c r="M1344" t="s">
        <v>27</v>
      </c>
      <c r="N1344" t="s">
        <v>69</v>
      </c>
      <c r="O1344" t="s">
        <v>70</v>
      </c>
      <c r="P1344" t="s">
        <v>54</v>
      </c>
      <c r="Q1344">
        <v>11</v>
      </c>
      <c r="R1344" t="s">
        <v>71</v>
      </c>
      <c r="S1344">
        <v>2</v>
      </c>
      <c r="T1344" t="s">
        <v>119</v>
      </c>
      <c r="U1344">
        <v>1561974541642</v>
      </c>
      <c r="V1344" s="1">
        <v>5168316666666660</v>
      </c>
      <c r="W1344" t="s">
        <v>72</v>
      </c>
      <c r="X1344">
        <v>12</v>
      </c>
      <c r="Y1344">
        <f t="shared" si="43"/>
        <v>5.1683166666666667</v>
      </c>
      <c r="Z1344" t="str">
        <f>IF(OR(AND(Q1343&lt;=1,Q1343&lt;=5),AND(Q1343&gt;=11,Q1343&lt;=15)),"Braque",IF(OR(AND(Q1343&gt;=6,Q1343&lt;=10),AND(Q1343&gt;=16,Q1343&lt;=20)),"Picasso",IF(Q1343="NA","NA","Gris")))</f>
        <v>Gris</v>
      </c>
    </row>
    <row r="1345" spans="1:26" x14ac:dyDescent="0.2">
      <c r="A1345">
        <v>371</v>
      </c>
      <c r="C1345">
        <v>3006</v>
      </c>
      <c r="D1345">
        <v>19</v>
      </c>
      <c r="F1345" t="s">
        <v>24</v>
      </c>
      <c r="G1345">
        <v>1561974851741</v>
      </c>
      <c r="H1345">
        <v>70</v>
      </c>
      <c r="I1345" t="s">
        <v>25</v>
      </c>
      <c r="J1345" t="s">
        <v>26</v>
      </c>
      <c r="K1345" t="s">
        <v>27</v>
      </c>
      <c r="L1345" t="s">
        <v>27</v>
      </c>
      <c r="M1345" t="s">
        <v>27</v>
      </c>
      <c r="N1345" t="s">
        <v>69</v>
      </c>
      <c r="O1345" t="s">
        <v>70</v>
      </c>
      <c r="P1345" t="s">
        <v>63</v>
      </c>
      <c r="Q1345">
        <v>16</v>
      </c>
      <c r="R1345" t="s">
        <v>71</v>
      </c>
      <c r="S1345">
        <v>3</v>
      </c>
      <c r="T1345" t="s">
        <v>119</v>
      </c>
      <c r="U1345">
        <v>1561974541642</v>
      </c>
      <c r="V1345" s="1">
        <v>5168316666666660</v>
      </c>
      <c r="W1345" t="s">
        <v>72</v>
      </c>
      <c r="X1345">
        <v>13</v>
      </c>
      <c r="Y1345">
        <f t="shared" si="43"/>
        <v>5.1683166666666667</v>
      </c>
      <c r="Z1345" t="str">
        <f>IF(OR(AND(Q1344&lt;=1,Q1344&lt;=5),AND(Q1344&gt;=11,Q1344&lt;=15)),"Braque",IF(OR(AND(Q1344&gt;=6,Q1344&lt;=10),AND(Q1344&gt;=16,Q1344&lt;=20)),"Picasso",IF(Q1344="NA","NA","Gris")))</f>
        <v>Braque</v>
      </c>
    </row>
    <row r="1346" spans="1:26" x14ac:dyDescent="0.2">
      <c r="A1346">
        <v>371</v>
      </c>
      <c r="C1346">
        <v>3151</v>
      </c>
      <c r="D1346">
        <v>19</v>
      </c>
      <c r="F1346" t="s">
        <v>24</v>
      </c>
      <c r="G1346">
        <v>1561974851741</v>
      </c>
      <c r="H1346">
        <v>70</v>
      </c>
      <c r="I1346" t="s">
        <v>25</v>
      </c>
      <c r="J1346" t="s">
        <v>26</v>
      </c>
      <c r="K1346" t="s">
        <v>27</v>
      </c>
      <c r="L1346" t="s">
        <v>27</v>
      </c>
      <c r="M1346" t="s">
        <v>27</v>
      </c>
      <c r="N1346" t="s">
        <v>69</v>
      </c>
      <c r="O1346" t="s">
        <v>70</v>
      </c>
      <c r="P1346" t="s">
        <v>67</v>
      </c>
      <c r="Q1346">
        <v>18</v>
      </c>
      <c r="R1346" t="s">
        <v>71</v>
      </c>
      <c r="S1346">
        <v>2</v>
      </c>
      <c r="T1346" t="s">
        <v>119</v>
      </c>
      <c r="U1346">
        <v>1561974541642</v>
      </c>
      <c r="V1346" s="1">
        <v>5168316666666660</v>
      </c>
      <c r="W1346" t="s">
        <v>72</v>
      </c>
      <c r="X1346">
        <v>14</v>
      </c>
      <c r="Y1346">
        <f t="shared" si="43"/>
        <v>5.1683166666666667</v>
      </c>
      <c r="Z1346" t="str">
        <f>IF(OR(AND(Q1345&lt;=1,Q1345&lt;=5),AND(Q1345&gt;=11,Q1345&lt;=15)),"Braque",IF(OR(AND(Q1345&gt;=6,Q1345&lt;=10),AND(Q1345&gt;=16,Q1345&lt;=20)),"Picasso",IF(Q1345="NA","NA","Gris")))</f>
        <v>Picasso</v>
      </c>
    </row>
    <row r="1347" spans="1:26" x14ac:dyDescent="0.2">
      <c r="A1347">
        <v>371</v>
      </c>
      <c r="C1347">
        <v>6958</v>
      </c>
      <c r="D1347">
        <v>19</v>
      </c>
      <c r="F1347" t="s">
        <v>24</v>
      </c>
      <c r="G1347">
        <v>1561974851741</v>
      </c>
      <c r="H1347">
        <v>70</v>
      </c>
      <c r="I1347" t="s">
        <v>25</v>
      </c>
      <c r="J1347" t="s">
        <v>26</v>
      </c>
      <c r="K1347" t="s">
        <v>27</v>
      </c>
      <c r="L1347" t="s">
        <v>27</v>
      </c>
      <c r="M1347" t="s">
        <v>27</v>
      </c>
      <c r="N1347" t="s">
        <v>69</v>
      </c>
      <c r="O1347" t="s">
        <v>70</v>
      </c>
      <c r="P1347" t="s">
        <v>41</v>
      </c>
      <c r="Q1347">
        <v>12</v>
      </c>
      <c r="R1347" t="s">
        <v>71</v>
      </c>
      <c r="S1347">
        <v>3</v>
      </c>
      <c r="T1347" t="s">
        <v>119</v>
      </c>
      <c r="U1347">
        <v>1561974541642</v>
      </c>
      <c r="V1347" s="1">
        <v>5168316666666660</v>
      </c>
      <c r="W1347" t="s">
        <v>72</v>
      </c>
      <c r="X1347">
        <v>15</v>
      </c>
      <c r="Y1347">
        <f t="shared" si="43"/>
        <v>5.1683166666666667</v>
      </c>
      <c r="Z1347" t="str">
        <f>IF(OR(AND(Q1346&lt;=1,Q1346&lt;=5),AND(Q1346&gt;=11,Q1346&lt;=15)),"Braque",IF(OR(AND(Q1346&gt;=6,Q1346&lt;=10),AND(Q1346&gt;=16,Q1346&lt;=20)),"Picasso",IF(Q1346="NA","NA","Gris")))</f>
        <v>Picasso</v>
      </c>
    </row>
    <row r="1348" spans="1:26" x14ac:dyDescent="0.2">
      <c r="A1348">
        <v>371</v>
      </c>
      <c r="C1348">
        <v>3556</v>
      </c>
      <c r="D1348">
        <v>19</v>
      </c>
      <c r="F1348" t="s">
        <v>24</v>
      </c>
      <c r="G1348">
        <v>1561974851741</v>
      </c>
      <c r="H1348">
        <v>70</v>
      </c>
      <c r="I1348" t="s">
        <v>25</v>
      </c>
      <c r="J1348" t="s">
        <v>26</v>
      </c>
      <c r="K1348" t="s">
        <v>27</v>
      </c>
      <c r="L1348" t="s">
        <v>27</v>
      </c>
      <c r="M1348" t="s">
        <v>27</v>
      </c>
      <c r="N1348" t="s">
        <v>69</v>
      </c>
      <c r="O1348" t="s">
        <v>70</v>
      </c>
      <c r="P1348" t="s">
        <v>60</v>
      </c>
      <c r="Q1348">
        <v>7</v>
      </c>
      <c r="R1348" t="s">
        <v>71</v>
      </c>
      <c r="S1348">
        <v>4</v>
      </c>
      <c r="T1348" t="s">
        <v>119</v>
      </c>
      <c r="U1348">
        <v>1561974541642</v>
      </c>
      <c r="V1348" s="1">
        <v>5168316666666660</v>
      </c>
      <c r="W1348" t="s">
        <v>72</v>
      </c>
      <c r="X1348">
        <v>16</v>
      </c>
      <c r="Y1348">
        <f t="shared" si="43"/>
        <v>5.1683166666666667</v>
      </c>
      <c r="Z1348" t="str">
        <f>IF(OR(AND(Q1347&lt;=1,Q1347&lt;=5),AND(Q1347&gt;=11,Q1347&lt;=15)),"Braque",IF(OR(AND(Q1347&gt;=6,Q1347&lt;=10),AND(Q1347&gt;=16,Q1347&lt;=20)),"Picasso",IF(Q1347="NA","NA","Gris")))</f>
        <v>Braque</v>
      </c>
    </row>
    <row r="1349" spans="1:26" x14ac:dyDescent="0.2">
      <c r="A1349">
        <v>371</v>
      </c>
      <c r="C1349">
        <v>5338</v>
      </c>
      <c r="D1349">
        <v>19</v>
      </c>
      <c r="F1349" t="s">
        <v>24</v>
      </c>
      <c r="G1349">
        <v>1561974851741</v>
      </c>
      <c r="H1349">
        <v>70</v>
      </c>
      <c r="I1349" t="s">
        <v>25</v>
      </c>
      <c r="J1349" t="s">
        <v>26</v>
      </c>
      <c r="K1349" t="s">
        <v>27</v>
      </c>
      <c r="L1349" t="s">
        <v>27</v>
      </c>
      <c r="M1349" t="s">
        <v>27</v>
      </c>
      <c r="N1349" t="s">
        <v>69</v>
      </c>
      <c r="O1349" t="s">
        <v>70</v>
      </c>
      <c r="P1349" t="s">
        <v>55</v>
      </c>
      <c r="Q1349">
        <v>26</v>
      </c>
      <c r="R1349" t="s">
        <v>71</v>
      </c>
      <c r="S1349">
        <v>6</v>
      </c>
      <c r="T1349" t="s">
        <v>119</v>
      </c>
      <c r="U1349">
        <v>1561974541642</v>
      </c>
      <c r="V1349" s="1">
        <v>5168316666666660</v>
      </c>
      <c r="W1349" t="s">
        <v>72</v>
      </c>
      <c r="X1349">
        <v>17</v>
      </c>
      <c r="Y1349">
        <f t="shared" si="43"/>
        <v>5.1683166666666667</v>
      </c>
      <c r="Z1349" t="str">
        <f>IF(OR(AND(Q1348&lt;=1,Q1348&lt;=5),AND(Q1348&gt;=11,Q1348&lt;=15)),"Braque",IF(OR(AND(Q1348&gt;=6,Q1348&lt;=10),AND(Q1348&gt;=16,Q1348&lt;=20)),"Picasso",IF(Q1348="NA","NA","Gris")))</f>
        <v>Picasso</v>
      </c>
    </row>
    <row r="1350" spans="1:26" x14ac:dyDescent="0.2">
      <c r="A1350">
        <v>371</v>
      </c>
      <c r="C1350">
        <v>4580</v>
      </c>
      <c r="D1350">
        <v>19</v>
      </c>
      <c r="F1350" t="s">
        <v>24</v>
      </c>
      <c r="G1350">
        <v>1561974851741</v>
      </c>
      <c r="H1350">
        <v>70</v>
      </c>
      <c r="I1350" t="s">
        <v>25</v>
      </c>
      <c r="J1350" t="s">
        <v>26</v>
      </c>
      <c r="K1350" t="s">
        <v>27</v>
      </c>
      <c r="L1350" t="s">
        <v>27</v>
      </c>
      <c r="M1350" t="s">
        <v>27</v>
      </c>
      <c r="N1350" t="s">
        <v>69</v>
      </c>
      <c r="O1350" t="s">
        <v>70</v>
      </c>
      <c r="P1350" t="s">
        <v>56</v>
      </c>
      <c r="Q1350">
        <v>14</v>
      </c>
      <c r="R1350" t="s">
        <v>71</v>
      </c>
      <c r="S1350">
        <v>2</v>
      </c>
      <c r="T1350" t="s">
        <v>119</v>
      </c>
      <c r="U1350">
        <v>1561974541642</v>
      </c>
      <c r="V1350" s="1">
        <v>5168316666666660</v>
      </c>
      <c r="W1350" t="s">
        <v>72</v>
      </c>
      <c r="X1350">
        <v>18</v>
      </c>
      <c r="Y1350">
        <f t="shared" si="43"/>
        <v>5.1683166666666667</v>
      </c>
      <c r="Z1350" t="str">
        <f>IF(OR(AND(Q1349&lt;=1,Q1349&lt;=5),AND(Q1349&gt;=11,Q1349&lt;=15)),"Braque",IF(OR(AND(Q1349&gt;=6,Q1349&lt;=10),AND(Q1349&gt;=16,Q1349&lt;=20)),"Picasso",IF(Q1349="NA","NA","Gris")))</f>
        <v>Gris</v>
      </c>
    </row>
    <row r="1351" spans="1:26" x14ac:dyDescent="0.2">
      <c r="A1351">
        <v>371</v>
      </c>
      <c r="C1351">
        <v>3808</v>
      </c>
      <c r="D1351">
        <v>19</v>
      </c>
      <c r="F1351" t="s">
        <v>24</v>
      </c>
      <c r="G1351">
        <v>1561974851741</v>
      </c>
      <c r="H1351">
        <v>70</v>
      </c>
      <c r="I1351" t="s">
        <v>25</v>
      </c>
      <c r="J1351" t="s">
        <v>26</v>
      </c>
      <c r="K1351" t="s">
        <v>27</v>
      </c>
      <c r="L1351" t="s">
        <v>27</v>
      </c>
      <c r="M1351" t="s">
        <v>27</v>
      </c>
      <c r="N1351" t="s">
        <v>69</v>
      </c>
      <c r="O1351" t="s">
        <v>70</v>
      </c>
      <c r="P1351" t="s">
        <v>42</v>
      </c>
      <c r="Q1351">
        <v>13</v>
      </c>
      <c r="R1351" t="s">
        <v>71</v>
      </c>
      <c r="S1351">
        <v>1</v>
      </c>
      <c r="T1351" t="s">
        <v>119</v>
      </c>
      <c r="U1351">
        <v>1561974541642</v>
      </c>
      <c r="V1351" s="1">
        <v>5168316666666660</v>
      </c>
      <c r="W1351" t="s">
        <v>72</v>
      </c>
      <c r="X1351">
        <v>19</v>
      </c>
      <c r="Y1351">
        <f t="shared" si="43"/>
        <v>5.1683166666666667</v>
      </c>
      <c r="Z1351" t="str">
        <f>IF(OR(AND(Q1350&lt;=1,Q1350&lt;=5),AND(Q1350&gt;=11,Q1350&lt;=15)),"Braque",IF(OR(AND(Q1350&gt;=6,Q1350&lt;=10),AND(Q1350&gt;=16,Q1350&lt;=20)),"Picasso",IF(Q1350="NA","NA","Gris")))</f>
        <v>Braque</v>
      </c>
    </row>
    <row r="1352" spans="1:26" x14ac:dyDescent="0.2">
      <c r="A1352">
        <v>371</v>
      </c>
      <c r="C1352">
        <v>3828</v>
      </c>
      <c r="D1352">
        <v>19</v>
      </c>
      <c r="F1352" t="s">
        <v>24</v>
      </c>
      <c r="G1352">
        <v>1561974851741</v>
      </c>
      <c r="H1352">
        <v>70</v>
      </c>
      <c r="I1352" t="s">
        <v>25</v>
      </c>
      <c r="J1352" t="s">
        <v>26</v>
      </c>
      <c r="K1352" t="s">
        <v>27</v>
      </c>
      <c r="L1352" t="s">
        <v>27</v>
      </c>
      <c r="M1352" t="s">
        <v>27</v>
      </c>
      <c r="N1352" t="s">
        <v>69</v>
      </c>
      <c r="O1352" t="s">
        <v>70</v>
      </c>
      <c r="P1352" t="s">
        <v>49</v>
      </c>
      <c r="Q1352">
        <v>21</v>
      </c>
      <c r="R1352" t="s">
        <v>71</v>
      </c>
      <c r="S1352">
        <v>6</v>
      </c>
      <c r="T1352" t="s">
        <v>119</v>
      </c>
      <c r="U1352">
        <v>1561974541642</v>
      </c>
      <c r="V1352" s="1">
        <v>5168316666666660</v>
      </c>
      <c r="W1352" t="s">
        <v>72</v>
      </c>
      <c r="X1352">
        <v>20</v>
      </c>
      <c r="Y1352">
        <f t="shared" si="43"/>
        <v>5.1683166666666667</v>
      </c>
      <c r="Z1352" t="str">
        <f>IF(OR(AND(Q1351&lt;=1,Q1351&lt;=5),AND(Q1351&gt;=11,Q1351&lt;=15)),"Braque",IF(OR(AND(Q1351&gt;=6,Q1351&lt;=10),AND(Q1351&gt;=16,Q1351&lt;=20)),"Picasso",IF(Q1351="NA","NA","Gris")))</f>
        <v>Braque</v>
      </c>
    </row>
    <row r="1353" spans="1:26" x14ac:dyDescent="0.2">
      <c r="A1353">
        <v>371</v>
      </c>
      <c r="C1353">
        <v>2837</v>
      </c>
      <c r="D1353">
        <v>19</v>
      </c>
      <c r="F1353" t="s">
        <v>24</v>
      </c>
      <c r="G1353">
        <v>1561974851741</v>
      </c>
      <c r="H1353">
        <v>70</v>
      </c>
      <c r="I1353" t="s">
        <v>25</v>
      </c>
      <c r="J1353" t="s">
        <v>26</v>
      </c>
      <c r="K1353" t="s">
        <v>27</v>
      </c>
      <c r="L1353" t="s">
        <v>27</v>
      </c>
      <c r="M1353" t="s">
        <v>27</v>
      </c>
      <c r="N1353" t="s">
        <v>69</v>
      </c>
      <c r="O1353" t="s">
        <v>70</v>
      </c>
      <c r="P1353" t="s">
        <v>65</v>
      </c>
      <c r="Q1353">
        <v>28</v>
      </c>
      <c r="R1353" t="s">
        <v>71</v>
      </c>
      <c r="S1353">
        <v>5</v>
      </c>
      <c r="T1353" t="s">
        <v>119</v>
      </c>
      <c r="U1353">
        <v>1561974541642</v>
      </c>
      <c r="V1353" s="1">
        <v>5168316666666660</v>
      </c>
      <c r="W1353" t="s">
        <v>72</v>
      </c>
      <c r="X1353">
        <v>21</v>
      </c>
      <c r="Y1353">
        <f t="shared" si="43"/>
        <v>5.1683166666666667</v>
      </c>
      <c r="Z1353" t="str">
        <f>IF(OR(AND(Q1352&lt;=1,Q1352&lt;=5),AND(Q1352&gt;=11,Q1352&lt;=15)),"Braque",IF(OR(AND(Q1352&gt;=6,Q1352&lt;=10),AND(Q1352&gt;=16,Q1352&lt;=20)),"Picasso",IF(Q1352="NA","NA","Gris")))</f>
        <v>Gris</v>
      </c>
    </row>
    <row r="1354" spans="1:26" x14ac:dyDescent="0.2">
      <c r="A1354">
        <v>371</v>
      </c>
      <c r="C1354">
        <v>1949</v>
      </c>
      <c r="D1354">
        <v>19</v>
      </c>
      <c r="F1354" t="s">
        <v>24</v>
      </c>
      <c r="G1354">
        <v>1561974851741</v>
      </c>
      <c r="H1354">
        <v>70</v>
      </c>
      <c r="I1354" t="s">
        <v>25</v>
      </c>
      <c r="J1354" t="s">
        <v>26</v>
      </c>
      <c r="K1354" t="s">
        <v>27</v>
      </c>
      <c r="L1354" t="s">
        <v>27</v>
      </c>
      <c r="M1354" t="s">
        <v>27</v>
      </c>
      <c r="N1354" t="s">
        <v>69</v>
      </c>
      <c r="O1354" t="s">
        <v>70</v>
      </c>
      <c r="P1354" t="s">
        <v>37</v>
      </c>
      <c r="Q1354">
        <v>5</v>
      </c>
      <c r="R1354" t="s">
        <v>71</v>
      </c>
      <c r="S1354">
        <v>4</v>
      </c>
      <c r="T1354" t="s">
        <v>119</v>
      </c>
      <c r="U1354">
        <v>1561974541642</v>
      </c>
      <c r="V1354" s="1">
        <v>5168316666666660</v>
      </c>
      <c r="W1354" t="s">
        <v>72</v>
      </c>
      <c r="X1354">
        <v>22</v>
      </c>
      <c r="Y1354">
        <f t="shared" si="43"/>
        <v>5.1683166666666667</v>
      </c>
      <c r="Z1354" t="str">
        <f>IF(OR(AND(Q1353&lt;=1,Q1353&lt;=5),AND(Q1353&gt;=11,Q1353&lt;=15)),"Braque",IF(OR(AND(Q1353&gt;=6,Q1353&lt;=10),AND(Q1353&gt;=16,Q1353&lt;=20)),"Picasso",IF(Q1353="NA","NA","Gris")))</f>
        <v>Gris</v>
      </c>
    </row>
    <row r="1355" spans="1:26" x14ac:dyDescent="0.2">
      <c r="A1355">
        <v>371</v>
      </c>
      <c r="C1355">
        <v>4863</v>
      </c>
      <c r="D1355">
        <v>19</v>
      </c>
      <c r="F1355" t="s">
        <v>24</v>
      </c>
      <c r="G1355">
        <v>1561974851741</v>
      </c>
      <c r="H1355">
        <v>70</v>
      </c>
      <c r="I1355" t="s">
        <v>25</v>
      </c>
      <c r="J1355" t="s">
        <v>26</v>
      </c>
      <c r="K1355" t="s">
        <v>27</v>
      </c>
      <c r="L1355" t="s">
        <v>27</v>
      </c>
      <c r="M1355" t="s">
        <v>27</v>
      </c>
      <c r="N1355" t="s">
        <v>69</v>
      </c>
      <c r="O1355" t="s">
        <v>70</v>
      </c>
      <c r="P1355" t="s">
        <v>59</v>
      </c>
      <c r="Q1355">
        <v>22</v>
      </c>
      <c r="R1355" t="s">
        <v>71</v>
      </c>
      <c r="S1355">
        <v>4</v>
      </c>
      <c r="T1355" t="s">
        <v>119</v>
      </c>
      <c r="U1355">
        <v>1561974541642</v>
      </c>
      <c r="V1355" s="1">
        <v>5168316666666660</v>
      </c>
      <c r="W1355" t="s">
        <v>72</v>
      </c>
      <c r="X1355">
        <v>23</v>
      </c>
      <c r="Y1355">
        <f t="shared" si="43"/>
        <v>5.1683166666666667</v>
      </c>
      <c r="Z1355" t="str">
        <f>IF(OR(AND(Q1354&lt;=1,Q1354&lt;=5),AND(Q1354&gt;=11,Q1354&lt;=15)),"Braque",IF(OR(AND(Q1354&gt;=6,Q1354&lt;=10),AND(Q1354&gt;=16,Q1354&lt;=20)),"Picasso",IF(Q1354="NA","NA","Gris")))</f>
        <v>Gris</v>
      </c>
    </row>
    <row r="1356" spans="1:26" x14ac:dyDescent="0.2">
      <c r="A1356">
        <v>371</v>
      </c>
      <c r="C1356">
        <v>3207</v>
      </c>
      <c r="D1356">
        <v>19</v>
      </c>
      <c r="F1356" t="s">
        <v>24</v>
      </c>
      <c r="G1356">
        <v>1561974851741</v>
      </c>
      <c r="H1356">
        <v>70</v>
      </c>
      <c r="I1356" t="s">
        <v>25</v>
      </c>
      <c r="J1356" t="s">
        <v>26</v>
      </c>
      <c r="K1356" t="s">
        <v>27</v>
      </c>
      <c r="L1356" t="s">
        <v>27</v>
      </c>
      <c r="M1356" t="s">
        <v>27</v>
      </c>
      <c r="N1356" t="s">
        <v>69</v>
      </c>
      <c r="O1356" t="s">
        <v>70</v>
      </c>
      <c r="P1356" t="s">
        <v>64</v>
      </c>
      <c r="Q1356">
        <v>1</v>
      </c>
      <c r="R1356" t="s">
        <v>71</v>
      </c>
      <c r="S1356">
        <v>3</v>
      </c>
      <c r="T1356" t="s">
        <v>119</v>
      </c>
      <c r="U1356">
        <v>1561974541642</v>
      </c>
      <c r="V1356" s="1">
        <v>5168316666666660</v>
      </c>
      <c r="W1356" t="s">
        <v>72</v>
      </c>
      <c r="X1356">
        <v>24</v>
      </c>
      <c r="Y1356">
        <f t="shared" si="43"/>
        <v>5.1683166666666667</v>
      </c>
      <c r="Z1356" t="str">
        <f>IF(OR(AND(Q1355&lt;=1,Q1355&lt;=5),AND(Q1355&gt;=11,Q1355&lt;=15)),"Braque",IF(OR(AND(Q1355&gt;=6,Q1355&lt;=10),AND(Q1355&gt;=16,Q1355&lt;=20)),"Picasso",IF(Q1355="NA","NA","Gris")))</f>
        <v>Gris</v>
      </c>
    </row>
    <row r="1357" spans="1:26" x14ac:dyDescent="0.2">
      <c r="A1357">
        <v>371</v>
      </c>
      <c r="C1357">
        <v>2578</v>
      </c>
      <c r="D1357">
        <v>19</v>
      </c>
      <c r="F1357" t="s">
        <v>24</v>
      </c>
      <c r="G1357">
        <v>1561974851741</v>
      </c>
      <c r="H1357">
        <v>70</v>
      </c>
      <c r="I1357" t="s">
        <v>25</v>
      </c>
      <c r="J1357" t="s">
        <v>26</v>
      </c>
      <c r="K1357" t="s">
        <v>27</v>
      </c>
      <c r="L1357" t="s">
        <v>27</v>
      </c>
      <c r="M1357" t="s">
        <v>27</v>
      </c>
      <c r="N1357" t="s">
        <v>69</v>
      </c>
      <c r="O1357" t="s">
        <v>70</v>
      </c>
      <c r="P1357" t="s">
        <v>52</v>
      </c>
      <c r="Q1357">
        <v>17</v>
      </c>
      <c r="R1357" t="s">
        <v>71</v>
      </c>
      <c r="S1357">
        <v>2</v>
      </c>
      <c r="T1357" t="s">
        <v>119</v>
      </c>
      <c r="U1357">
        <v>1561974541642</v>
      </c>
      <c r="V1357" s="1">
        <v>5168316666666660</v>
      </c>
      <c r="W1357" t="s">
        <v>72</v>
      </c>
      <c r="X1357">
        <v>25</v>
      </c>
      <c r="Y1357">
        <f t="shared" si="43"/>
        <v>5.1683166666666667</v>
      </c>
      <c r="Z1357" t="str">
        <f>IF(OR(AND(Q1356&lt;=1,Q1356&lt;=5),AND(Q1356&gt;=11,Q1356&lt;=15)),"Braque",IF(OR(AND(Q1356&gt;=6,Q1356&lt;=10),AND(Q1356&gt;=16,Q1356&lt;=20)),"Picasso",IF(Q1356="NA","NA","Gris")))</f>
        <v>Braque</v>
      </c>
    </row>
    <row r="1358" spans="1:26" x14ac:dyDescent="0.2">
      <c r="A1358">
        <v>371</v>
      </c>
      <c r="C1358">
        <v>2373</v>
      </c>
      <c r="D1358">
        <v>19</v>
      </c>
      <c r="F1358" t="s">
        <v>24</v>
      </c>
      <c r="G1358">
        <v>1561974851741</v>
      </c>
      <c r="H1358">
        <v>70</v>
      </c>
      <c r="I1358" t="s">
        <v>25</v>
      </c>
      <c r="J1358" t="s">
        <v>26</v>
      </c>
      <c r="K1358" t="s">
        <v>27</v>
      </c>
      <c r="L1358" t="s">
        <v>27</v>
      </c>
      <c r="M1358" t="s">
        <v>27</v>
      </c>
      <c r="N1358" t="s">
        <v>69</v>
      </c>
      <c r="O1358" t="s">
        <v>70</v>
      </c>
      <c r="P1358" t="s">
        <v>58</v>
      </c>
      <c r="Q1358">
        <v>2</v>
      </c>
      <c r="R1358" t="s">
        <v>71</v>
      </c>
      <c r="S1358">
        <v>1</v>
      </c>
      <c r="T1358" t="s">
        <v>119</v>
      </c>
      <c r="U1358">
        <v>1561974541642</v>
      </c>
      <c r="V1358" s="1">
        <v>5168316666666660</v>
      </c>
      <c r="W1358" t="s">
        <v>72</v>
      </c>
      <c r="X1358">
        <v>26</v>
      </c>
      <c r="Y1358">
        <f t="shared" si="43"/>
        <v>5.1683166666666667</v>
      </c>
      <c r="Z1358" t="str">
        <f>IF(OR(AND(Q1357&lt;=1,Q1357&lt;=5),AND(Q1357&gt;=11,Q1357&lt;=15)),"Braque",IF(OR(AND(Q1357&gt;=6,Q1357&lt;=10),AND(Q1357&gt;=16,Q1357&lt;=20)),"Picasso",IF(Q1357="NA","NA","Gris")))</f>
        <v>Picasso</v>
      </c>
    </row>
    <row r="1359" spans="1:26" x14ac:dyDescent="0.2">
      <c r="A1359">
        <v>371</v>
      </c>
      <c r="C1359">
        <v>2285</v>
      </c>
      <c r="D1359">
        <v>19</v>
      </c>
      <c r="F1359" t="s">
        <v>24</v>
      </c>
      <c r="G1359">
        <v>1561974851741</v>
      </c>
      <c r="H1359">
        <v>70</v>
      </c>
      <c r="I1359" t="s">
        <v>25</v>
      </c>
      <c r="J1359" t="s">
        <v>26</v>
      </c>
      <c r="K1359" t="s">
        <v>27</v>
      </c>
      <c r="L1359" t="s">
        <v>27</v>
      </c>
      <c r="M1359" t="s">
        <v>27</v>
      </c>
      <c r="N1359" t="s">
        <v>69</v>
      </c>
      <c r="O1359" t="s">
        <v>70</v>
      </c>
      <c r="P1359" t="s">
        <v>68</v>
      </c>
      <c r="Q1359">
        <v>19</v>
      </c>
      <c r="R1359" t="s">
        <v>71</v>
      </c>
      <c r="S1359">
        <v>3</v>
      </c>
      <c r="T1359" t="s">
        <v>119</v>
      </c>
      <c r="U1359">
        <v>1561974541642</v>
      </c>
      <c r="V1359" s="1">
        <v>5168316666666660</v>
      </c>
      <c r="W1359" t="s">
        <v>72</v>
      </c>
      <c r="X1359">
        <v>27</v>
      </c>
      <c r="Y1359">
        <f t="shared" si="43"/>
        <v>5.1683166666666667</v>
      </c>
      <c r="Z1359" t="str">
        <f>IF(OR(AND(Q1358&lt;=1,Q1358&lt;=5),AND(Q1358&gt;=11,Q1358&lt;=15)),"Braque",IF(OR(AND(Q1358&gt;=6,Q1358&lt;=10),AND(Q1358&gt;=16,Q1358&lt;=20)),"Picasso",IF(Q1358="NA","NA","Gris")))</f>
        <v>Gris</v>
      </c>
    </row>
    <row r="1360" spans="1:26" x14ac:dyDescent="0.2">
      <c r="A1360">
        <v>371</v>
      </c>
      <c r="C1360">
        <v>1744</v>
      </c>
      <c r="D1360">
        <v>19</v>
      </c>
      <c r="F1360" t="s">
        <v>24</v>
      </c>
      <c r="G1360">
        <v>1561974851741</v>
      </c>
      <c r="H1360">
        <v>70</v>
      </c>
      <c r="I1360" t="s">
        <v>25</v>
      </c>
      <c r="J1360" t="s">
        <v>26</v>
      </c>
      <c r="K1360" t="s">
        <v>27</v>
      </c>
      <c r="L1360" t="s">
        <v>27</v>
      </c>
      <c r="M1360" t="s">
        <v>27</v>
      </c>
      <c r="N1360" t="s">
        <v>69</v>
      </c>
      <c r="O1360" t="s">
        <v>70</v>
      </c>
      <c r="P1360" t="s">
        <v>57</v>
      </c>
      <c r="Q1360">
        <v>10</v>
      </c>
      <c r="R1360" t="s">
        <v>71</v>
      </c>
      <c r="S1360">
        <v>3</v>
      </c>
      <c r="T1360" t="s">
        <v>119</v>
      </c>
      <c r="U1360">
        <v>1561974541642</v>
      </c>
      <c r="V1360" s="1">
        <v>5168316666666660</v>
      </c>
      <c r="W1360" t="s">
        <v>72</v>
      </c>
      <c r="X1360">
        <v>28</v>
      </c>
      <c r="Y1360">
        <f t="shared" si="43"/>
        <v>5.1683166666666667</v>
      </c>
      <c r="Z1360" t="str">
        <f>IF(OR(AND(Q1359&lt;=1,Q1359&lt;=5),AND(Q1359&gt;=11,Q1359&lt;=15)),"Braque",IF(OR(AND(Q1359&gt;=6,Q1359&lt;=10),AND(Q1359&gt;=16,Q1359&lt;=20)),"Picasso",IF(Q1359="NA","NA","Gris")))</f>
        <v>Picasso</v>
      </c>
    </row>
    <row r="1361" spans="1:26" x14ac:dyDescent="0.2">
      <c r="A1361">
        <v>371</v>
      </c>
      <c r="C1361">
        <v>1813</v>
      </c>
      <c r="D1361">
        <v>19</v>
      </c>
      <c r="F1361" t="s">
        <v>24</v>
      </c>
      <c r="G1361">
        <v>1561974851741</v>
      </c>
      <c r="H1361">
        <v>70</v>
      </c>
      <c r="I1361" t="s">
        <v>25</v>
      </c>
      <c r="J1361" t="s">
        <v>26</v>
      </c>
      <c r="K1361" t="s">
        <v>27</v>
      </c>
      <c r="L1361" t="s">
        <v>27</v>
      </c>
      <c r="M1361" t="s">
        <v>27</v>
      </c>
      <c r="N1361" t="s">
        <v>69</v>
      </c>
      <c r="O1361" t="s">
        <v>70</v>
      </c>
      <c r="P1361" t="s">
        <v>47</v>
      </c>
      <c r="Q1361">
        <v>23</v>
      </c>
      <c r="R1361" t="s">
        <v>71</v>
      </c>
      <c r="S1361">
        <v>5</v>
      </c>
      <c r="T1361" t="s">
        <v>119</v>
      </c>
      <c r="U1361">
        <v>1561974541642</v>
      </c>
      <c r="V1361" s="1">
        <v>5168316666666660</v>
      </c>
      <c r="W1361" t="s">
        <v>72</v>
      </c>
      <c r="X1361">
        <v>29</v>
      </c>
      <c r="Y1361">
        <f t="shared" si="43"/>
        <v>5.1683166666666667</v>
      </c>
      <c r="Z1361" t="str">
        <f>IF(OR(AND(Q1360&lt;=1,Q1360&lt;=5),AND(Q1360&gt;=11,Q1360&lt;=15)),"Braque",IF(OR(AND(Q1360&gt;=6,Q1360&lt;=10),AND(Q1360&gt;=16,Q1360&lt;=20)),"Picasso",IF(Q1360="NA","NA","Gris")))</f>
        <v>Picasso</v>
      </c>
    </row>
    <row r="1362" spans="1:26" x14ac:dyDescent="0.2">
      <c r="A1362">
        <v>371</v>
      </c>
      <c r="C1362">
        <v>2650</v>
      </c>
      <c r="D1362">
        <v>19</v>
      </c>
      <c r="F1362" t="s">
        <v>24</v>
      </c>
      <c r="G1362">
        <v>1561974851741</v>
      </c>
      <c r="H1362">
        <v>70</v>
      </c>
      <c r="I1362" t="s">
        <v>25</v>
      </c>
      <c r="J1362" t="s">
        <v>26</v>
      </c>
      <c r="K1362" t="s">
        <v>27</v>
      </c>
      <c r="L1362" t="s">
        <v>27</v>
      </c>
      <c r="M1362" t="s">
        <v>27</v>
      </c>
      <c r="N1362" t="s">
        <v>69</v>
      </c>
      <c r="O1362" t="s">
        <v>70</v>
      </c>
      <c r="P1362" t="s">
        <v>62</v>
      </c>
      <c r="Q1362">
        <v>29</v>
      </c>
      <c r="R1362" t="s">
        <v>71</v>
      </c>
      <c r="S1362">
        <v>6</v>
      </c>
      <c r="T1362" t="s">
        <v>119</v>
      </c>
      <c r="U1362">
        <v>1561974541642</v>
      </c>
      <c r="V1362" s="1">
        <v>5168316666666660</v>
      </c>
      <c r="W1362" t="s">
        <v>72</v>
      </c>
      <c r="X1362">
        <v>30</v>
      </c>
      <c r="Y1362">
        <f t="shared" si="43"/>
        <v>5.1683166666666667</v>
      </c>
      <c r="Z1362" t="str">
        <f>IF(OR(AND(Q1361&lt;=1,Q1361&lt;=5),AND(Q1361&gt;=11,Q1361&lt;=15)),"Braque",IF(OR(AND(Q1361&gt;=6,Q1361&lt;=10),AND(Q1361&gt;=16,Q1361&lt;=20)),"Picasso",IF(Q1361="NA","NA","Gris")))</f>
        <v>Gris</v>
      </c>
    </row>
    <row r="1363" spans="1:26" x14ac:dyDescent="0.2">
      <c r="A1363">
        <v>371</v>
      </c>
      <c r="C1363">
        <v>9358</v>
      </c>
      <c r="D1363">
        <v>19</v>
      </c>
      <c r="F1363" t="s">
        <v>24</v>
      </c>
      <c r="G1363">
        <v>1561974851741</v>
      </c>
      <c r="H1363">
        <v>70</v>
      </c>
      <c r="I1363" t="s">
        <v>25</v>
      </c>
      <c r="J1363" t="s">
        <v>26</v>
      </c>
      <c r="K1363">
        <v>1</v>
      </c>
      <c r="L1363" t="s">
        <v>27</v>
      </c>
      <c r="M1363" t="s">
        <v>27</v>
      </c>
      <c r="N1363" t="s">
        <v>27</v>
      </c>
      <c r="O1363" t="s">
        <v>27</v>
      </c>
      <c r="P1363" t="s">
        <v>73</v>
      </c>
      <c r="Q1363" t="s">
        <v>27</v>
      </c>
      <c r="R1363" t="s">
        <v>74</v>
      </c>
      <c r="S1363" t="s">
        <v>105</v>
      </c>
      <c r="T1363" t="s">
        <v>119</v>
      </c>
      <c r="U1363">
        <v>1561974541642</v>
      </c>
      <c r="V1363" s="1">
        <v>5168316666666660</v>
      </c>
      <c r="W1363" t="s">
        <v>76</v>
      </c>
      <c r="X1363">
        <v>1</v>
      </c>
      <c r="Y1363">
        <f t="shared" si="43"/>
        <v>5.1683166666666667</v>
      </c>
      <c r="Z1363" t="str">
        <f>IF(OR(AND(Q1362&lt;=1,Q1362&lt;=5),AND(Q1362&gt;=11,Q1362&lt;=15)),"Braque",IF(OR(AND(Q1362&gt;=6,Q1362&lt;=10),AND(Q1362&gt;=16,Q1362&lt;=20)),"Picasso",IF(Q1362="NA","NA","Gris")))</f>
        <v>Gris</v>
      </c>
    </row>
    <row r="1364" spans="1:26" x14ac:dyDescent="0.2">
      <c r="A1364">
        <v>371</v>
      </c>
      <c r="C1364">
        <v>7829</v>
      </c>
      <c r="D1364">
        <v>19</v>
      </c>
      <c r="F1364" t="s">
        <v>24</v>
      </c>
      <c r="G1364">
        <v>1561974851741</v>
      </c>
      <c r="H1364">
        <v>70</v>
      </c>
      <c r="I1364" t="s">
        <v>25</v>
      </c>
      <c r="J1364" t="s">
        <v>26</v>
      </c>
      <c r="K1364">
        <v>1</v>
      </c>
      <c r="L1364" t="s">
        <v>27</v>
      </c>
      <c r="M1364" t="s">
        <v>27</v>
      </c>
      <c r="N1364" t="s">
        <v>27</v>
      </c>
      <c r="O1364" t="s">
        <v>27</v>
      </c>
      <c r="P1364" t="s">
        <v>77</v>
      </c>
      <c r="Q1364" t="s">
        <v>27</v>
      </c>
      <c r="R1364" t="s">
        <v>78</v>
      </c>
      <c r="S1364" t="s">
        <v>105</v>
      </c>
      <c r="T1364" t="s">
        <v>119</v>
      </c>
      <c r="U1364">
        <v>1561974541642</v>
      </c>
      <c r="V1364" s="1">
        <v>5168316666666660</v>
      </c>
      <c r="W1364" t="s">
        <v>79</v>
      </c>
      <c r="X1364">
        <v>1</v>
      </c>
      <c r="Y1364">
        <f t="shared" si="43"/>
        <v>5.1683166666666667</v>
      </c>
      <c r="Z1364" t="str">
        <f>IF(OR(AND(Q1363&lt;=1,Q1363&lt;=5),AND(Q1363&gt;=11,Q1363&lt;=15)),"Braque",IF(OR(AND(Q1363&gt;=6,Q1363&lt;=10),AND(Q1363&gt;=16,Q1363&lt;=20)),"Picasso",IF(Q1363="NA","NA","Gris")))</f>
        <v>NA</v>
      </c>
    </row>
    <row r="1365" spans="1:26" x14ac:dyDescent="0.2">
      <c r="A1365">
        <v>371</v>
      </c>
      <c r="C1365">
        <v>7823</v>
      </c>
      <c r="D1365">
        <v>19</v>
      </c>
      <c r="F1365" t="s">
        <v>24</v>
      </c>
      <c r="G1365">
        <v>1561974851741</v>
      </c>
      <c r="H1365">
        <v>70</v>
      </c>
      <c r="I1365" t="s">
        <v>25</v>
      </c>
      <c r="J1365" t="s">
        <v>26</v>
      </c>
      <c r="K1365">
        <v>1</v>
      </c>
      <c r="L1365" t="s">
        <v>27</v>
      </c>
      <c r="M1365" t="s">
        <v>27</v>
      </c>
      <c r="N1365" t="s">
        <v>27</v>
      </c>
      <c r="O1365" t="s">
        <v>27</v>
      </c>
      <c r="P1365" t="s">
        <v>80</v>
      </c>
      <c r="Q1365" t="s">
        <v>27</v>
      </c>
      <c r="R1365" t="s">
        <v>81</v>
      </c>
      <c r="S1365">
        <v>74</v>
      </c>
      <c r="T1365" t="s">
        <v>119</v>
      </c>
      <c r="U1365">
        <v>1561974541642</v>
      </c>
      <c r="V1365" s="1">
        <v>5168316666666660</v>
      </c>
      <c r="W1365" t="s">
        <v>82</v>
      </c>
      <c r="X1365">
        <v>1</v>
      </c>
      <c r="Y1365">
        <f t="shared" si="43"/>
        <v>5.1683166666666667</v>
      </c>
      <c r="Z1365" t="str">
        <f>IF(OR(AND(Q1364&lt;=1,Q1364&lt;=5),AND(Q1364&gt;=11,Q1364&lt;=15)),"Braque",IF(OR(AND(Q1364&gt;=6,Q1364&lt;=10),AND(Q1364&gt;=16,Q1364&lt;=20)),"Picasso",IF(Q1364="NA","NA","Gris")))</f>
        <v>NA</v>
      </c>
    </row>
    <row r="1366" spans="1:26" x14ac:dyDescent="0.2">
      <c r="A1366">
        <v>371</v>
      </c>
      <c r="C1366">
        <v>5458</v>
      </c>
      <c r="D1366">
        <v>19</v>
      </c>
      <c r="F1366" t="s">
        <v>24</v>
      </c>
      <c r="G1366">
        <v>1561974851741</v>
      </c>
      <c r="H1366">
        <v>70</v>
      </c>
      <c r="I1366" t="s">
        <v>25</v>
      </c>
      <c r="J1366" t="s">
        <v>26</v>
      </c>
      <c r="K1366" t="s">
        <v>27</v>
      </c>
      <c r="L1366" t="s">
        <v>27</v>
      </c>
      <c r="M1366" t="s">
        <v>27</v>
      </c>
      <c r="N1366" t="s">
        <v>83</v>
      </c>
      <c r="O1366" t="s">
        <v>32</v>
      </c>
      <c r="P1366" t="s">
        <v>27</v>
      </c>
      <c r="Q1366" t="s">
        <v>27</v>
      </c>
      <c r="R1366" t="s">
        <v>84</v>
      </c>
      <c r="S1366">
        <v>2</v>
      </c>
      <c r="T1366" t="s">
        <v>119</v>
      </c>
      <c r="U1366">
        <v>1561974541642</v>
      </c>
      <c r="V1366" s="1">
        <v>5168316666666660</v>
      </c>
      <c r="W1366" t="s">
        <v>85</v>
      </c>
      <c r="X1366">
        <v>1</v>
      </c>
      <c r="Y1366">
        <f t="shared" si="43"/>
        <v>39.043016666666666</v>
      </c>
      <c r="Z1366" t="str">
        <f>IF(OR(AND(Q1365&lt;=1,Q1365&lt;=5),AND(Q1365&gt;=11,Q1365&lt;=15)),"Braque",IF(OR(AND(Q1365&gt;=6,Q1365&lt;=10),AND(Q1365&gt;=16,Q1365&lt;=20)),"Picasso",IF(Q1365="NA","NA","Gris")))</f>
        <v>NA</v>
      </c>
    </row>
    <row r="1367" spans="1:26" x14ac:dyDescent="0.2">
      <c r="A1367">
        <v>370</v>
      </c>
      <c r="C1367">
        <v>5669</v>
      </c>
      <c r="D1367">
        <v>22</v>
      </c>
      <c r="F1367" t="s">
        <v>24</v>
      </c>
      <c r="G1367">
        <v>1561972957142</v>
      </c>
      <c r="H1367">
        <v>70</v>
      </c>
      <c r="I1367" t="s">
        <v>25</v>
      </c>
      <c r="J1367" t="s">
        <v>87</v>
      </c>
      <c r="K1367" t="s">
        <v>27</v>
      </c>
      <c r="L1367" t="s">
        <v>28</v>
      </c>
      <c r="M1367" t="s">
        <v>29</v>
      </c>
      <c r="N1367" t="s">
        <v>27</v>
      </c>
      <c r="O1367" t="s">
        <v>27</v>
      </c>
      <c r="P1367" t="s">
        <v>30</v>
      </c>
      <c r="Q1367" t="s">
        <v>27</v>
      </c>
      <c r="R1367" t="s">
        <v>31</v>
      </c>
      <c r="S1367" t="s">
        <v>32</v>
      </c>
      <c r="T1367" t="s">
        <v>120</v>
      </c>
      <c r="U1367">
        <v>1561972509160</v>
      </c>
      <c r="V1367" s="1">
        <v>7466366666666660</v>
      </c>
      <c r="W1367" t="s">
        <v>34</v>
      </c>
      <c r="X1367">
        <v>1</v>
      </c>
      <c r="Y1367">
        <f t="shared" si="43"/>
        <v>7.4663666666666675</v>
      </c>
      <c r="Z1367" t="str">
        <f>IF(OR(AND(Q1366&lt;=1,Q1366&lt;=5),AND(Q1366&gt;=11,Q1366&lt;=15)),"Braque",IF(OR(AND(Q1366&gt;=6,Q1366&lt;=10),AND(Q1366&gt;=16,Q1366&lt;=20)),"Picasso",IF(Q1366="NA","NA","Gris")))</f>
        <v>NA</v>
      </c>
    </row>
    <row r="1368" spans="1:26" x14ac:dyDescent="0.2">
      <c r="A1368">
        <v>370</v>
      </c>
      <c r="C1368">
        <v>4485</v>
      </c>
      <c r="D1368">
        <v>22</v>
      </c>
      <c r="F1368" t="s">
        <v>24</v>
      </c>
      <c r="G1368">
        <v>1561972957142</v>
      </c>
      <c r="H1368">
        <v>70</v>
      </c>
      <c r="I1368" t="s">
        <v>25</v>
      </c>
      <c r="J1368" t="s">
        <v>87</v>
      </c>
      <c r="K1368" t="s">
        <v>27</v>
      </c>
      <c r="L1368" t="s">
        <v>27</v>
      </c>
      <c r="M1368" t="s">
        <v>27</v>
      </c>
      <c r="N1368" t="s">
        <v>35</v>
      </c>
      <c r="O1368" t="s">
        <v>36</v>
      </c>
      <c r="P1368" t="s">
        <v>54</v>
      </c>
      <c r="Q1368">
        <v>11</v>
      </c>
      <c r="R1368" t="s">
        <v>38</v>
      </c>
      <c r="S1368">
        <v>6</v>
      </c>
      <c r="T1368" t="s">
        <v>120</v>
      </c>
      <c r="U1368">
        <v>1561972509160</v>
      </c>
      <c r="V1368" s="1">
        <v>7466366666666660</v>
      </c>
      <c r="W1368" t="s">
        <v>39</v>
      </c>
      <c r="X1368">
        <v>1</v>
      </c>
      <c r="Y1368">
        <f t="shared" si="43"/>
        <v>7.4663666666666675</v>
      </c>
      <c r="Z1368" t="str">
        <f>IF(OR(AND(Q1367&lt;=1,Q1367&lt;=5),AND(Q1367&gt;=11,Q1367&lt;=15)),"Braque",IF(OR(AND(Q1367&gt;=6,Q1367&lt;=10),AND(Q1367&gt;=16,Q1367&lt;=20)),"Picasso",IF(Q1367="NA","NA","Gris")))</f>
        <v>NA</v>
      </c>
    </row>
    <row r="1369" spans="1:26" x14ac:dyDescent="0.2">
      <c r="A1369">
        <v>370</v>
      </c>
      <c r="C1369">
        <v>4991</v>
      </c>
      <c r="D1369">
        <v>22</v>
      </c>
      <c r="F1369" t="s">
        <v>24</v>
      </c>
      <c r="G1369">
        <v>1561972957142</v>
      </c>
      <c r="H1369">
        <v>70</v>
      </c>
      <c r="I1369" t="s">
        <v>25</v>
      </c>
      <c r="J1369" t="s">
        <v>87</v>
      </c>
      <c r="K1369" t="s">
        <v>27</v>
      </c>
      <c r="L1369" t="s">
        <v>27</v>
      </c>
      <c r="M1369" t="s">
        <v>27</v>
      </c>
      <c r="N1369" t="s">
        <v>35</v>
      </c>
      <c r="O1369" t="s">
        <v>36</v>
      </c>
      <c r="P1369" t="s">
        <v>41</v>
      </c>
      <c r="Q1369">
        <v>12</v>
      </c>
      <c r="R1369" t="s">
        <v>38</v>
      </c>
      <c r="S1369">
        <v>4</v>
      </c>
      <c r="T1369" t="s">
        <v>120</v>
      </c>
      <c r="U1369">
        <v>1561972509160</v>
      </c>
      <c r="V1369" s="1">
        <v>7466366666666660</v>
      </c>
      <c r="W1369" t="s">
        <v>39</v>
      </c>
      <c r="X1369">
        <v>2</v>
      </c>
      <c r="Y1369">
        <f t="shared" si="43"/>
        <v>7.4663666666666675</v>
      </c>
      <c r="Z1369" t="str">
        <f>IF(OR(AND(Q1368&lt;=1,Q1368&lt;=5),AND(Q1368&gt;=11,Q1368&lt;=15)),"Braque",IF(OR(AND(Q1368&gt;=6,Q1368&lt;=10),AND(Q1368&gt;=16,Q1368&lt;=20)),"Picasso",IF(Q1368="NA","NA","Gris")))</f>
        <v>Braque</v>
      </c>
    </row>
    <row r="1370" spans="1:26" x14ac:dyDescent="0.2">
      <c r="A1370">
        <v>370</v>
      </c>
      <c r="C1370">
        <v>2994</v>
      </c>
      <c r="D1370">
        <v>22</v>
      </c>
      <c r="F1370" t="s">
        <v>24</v>
      </c>
      <c r="G1370">
        <v>1561972957142</v>
      </c>
      <c r="H1370">
        <v>70</v>
      </c>
      <c r="I1370" t="s">
        <v>25</v>
      </c>
      <c r="J1370" t="s">
        <v>87</v>
      </c>
      <c r="K1370" t="s">
        <v>27</v>
      </c>
      <c r="L1370" t="s">
        <v>27</v>
      </c>
      <c r="M1370" t="s">
        <v>27</v>
      </c>
      <c r="N1370" t="s">
        <v>35</v>
      </c>
      <c r="O1370" t="s">
        <v>36</v>
      </c>
      <c r="P1370" t="s">
        <v>46</v>
      </c>
      <c r="Q1370">
        <v>30</v>
      </c>
      <c r="R1370" t="s">
        <v>38</v>
      </c>
      <c r="S1370">
        <v>3</v>
      </c>
      <c r="T1370" t="s">
        <v>120</v>
      </c>
      <c r="U1370">
        <v>1561972509160</v>
      </c>
      <c r="V1370" s="1">
        <v>7466366666666660</v>
      </c>
      <c r="W1370" t="s">
        <v>39</v>
      </c>
      <c r="X1370">
        <v>3</v>
      </c>
      <c r="Y1370">
        <f t="shared" si="43"/>
        <v>7.4663666666666675</v>
      </c>
      <c r="Z1370" t="str">
        <f>IF(OR(AND(Q1369&lt;=1,Q1369&lt;=5),AND(Q1369&gt;=11,Q1369&lt;=15)),"Braque",IF(OR(AND(Q1369&gt;=6,Q1369&lt;=10),AND(Q1369&gt;=16,Q1369&lt;=20)),"Picasso",IF(Q1369="NA","NA","Gris")))</f>
        <v>Braque</v>
      </c>
    </row>
    <row r="1371" spans="1:26" x14ac:dyDescent="0.2">
      <c r="A1371">
        <v>370</v>
      </c>
      <c r="C1371">
        <v>5405</v>
      </c>
      <c r="D1371">
        <v>22</v>
      </c>
      <c r="F1371" t="s">
        <v>24</v>
      </c>
      <c r="G1371">
        <v>1561972957142</v>
      </c>
      <c r="H1371">
        <v>70</v>
      </c>
      <c r="I1371" t="s">
        <v>25</v>
      </c>
      <c r="J1371" t="s">
        <v>87</v>
      </c>
      <c r="K1371" t="s">
        <v>27</v>
      </c>
      <c r="L1371" t="s">
        <v>27</v>
      </c>
      <c r="M1371" t="s">
        <v>27</v>
      </c>
      <c r="N1371" t="s">
        <v>35</v>
      </c>
      <c r="O1371" t="s">
        <v>36</v>
      </c>
      <c r="P1371" t="s">
        <v>37</v>
      </c>
      <c r="Q1371">
        <v>5</v>
      </c>
      <c r="R1371" t="s">
        <v>38</v>
      </c>
      <c r="S1371">
        <v>4</v>
      </c>
      <c r="T1371" t="s">
        <v>120</v>
      </c>
      <c r="U1371">
        <v>1561972509160</v>
      </c>
      <c r="V1371" s="1">
        <v>7466366666666660</v>
      </c>
      <c r="W1371" t="s">
        <v>39</v>
      </c>
      <c r="X1371">
        <v>4</v>
      </c>
      <c r="Y1371">
        <f t="shared" si="43"/>
        <v>7.4663666666666675</v>
      </c>
      <c r="Z1371" t="str">
        <f>IF(OR(AND(Q1370&lt;=1,Q1370&lt;=5),AND(Q1370&gt;=11,Q1370&lt;=15)),"Braque",IF(OR(AND(Q1370&gt;=6,Q1370&lt;=10),AND(Q1370&gt;=16,Q1370&lt;=20)),"Picasso",IF(Q1370="NA","NA","Gris")))</f>
        <v>Gris</v>
      </c>
    </row>
    <row r="1372" spans="1:26" x14ac:dyDescent="0.2">
      <c r="A1372">
        <v>370</v>
      </c>
      <c r="C1372">
        <v>6024</v>
      </c>
      <c r="D1372">
        <v>22</v>
      </c>
      <c r="F1372" t="s">
        <v>24</v>
      </c>
      <c r="G1372">
        <v>1561972957142</v>
      </c>
      <c r="H1372">
        <v>70</v>
      </c>
      <c r="I1372" t="s">
        <v>25</v>
      </c>
      <c r="J1372" t="s">
        <v>87</v>
      </c>
      <c r="K1372" t="s">
        <v>27</v>
      </c>
      <c r="L1372" t="s">
        <v>27</v>
      </c>
      <c r="M1372" t="s">
        <v>27</v>
      </c>
      <c r="N1372" t="s">
        <v>35</v>
      </c>
      <c r="O1372" t="s">
        <v>36</v>
      </c>
      <c r="P1372" t="s">
        <v>51</v>
      </c>
      <c r="Q1372">
        <v>15</v>
      </c>
      <c r="R1372" t="s">
        <v>38</v>
      </c>
      <c r="S1372">
        <v>6</v>
      </c>
      <c r="T1372" t="s">
        <v>120</v>
      </c>
      <c r="U1372">
        <v>1561972509160</v>
      </c>
      <c r="V1372" s="1">
        <v>7466366666666660</v>
      </c>
      <c r="W1372" t="s">
        <v>39</v>
      </c>
      <c r="X1372">
        <v>5</v>
      </c>
      <c r="Y1372">
        <f t="shared" si="43"/>
        <v>7.4663666666666675</v>
      </c>
      <c r="Z1372" t="str">
        <f>IF(OR(AND(Q1371&lt;=1,Q1371&lt;=5),AND(Q1371&gt;=11,Q1371&lt;=15)),"Braque",IF(OR(AND(Q1371&gt;=6,Q1371&lt;=10),AND(Q1371&gt;=16,Q1371&lt;=20)),"Picasso",IF(Q1371="NA","NA","Gris")))</f>
        <v>Gris</v>
      </c>
    </row>
    <row r="1373" spans="1:26" x14ac:dyDescent="0.2">
      <c r="A1373">
        <v>370</v>
      </c>
      <c r="C1373">
        <v>3267</v>
      </c>
      <c r="D1373">
        <v>22</v>
      </c>
      <c r="F1373" t="s">
        <v>24</v>
      </c>
      <c r="G1373">
        <v>1561972957142</v>
      </c>
      <c r="H1373">
        <v>70</v>
      </c>
      <c r="I1373" t="s">
        <v>25</v>
      </c>
      <c r="J1373" t="s">
        <v>87</v>
      </c>
      <c r="K1373" t="s">
        <v>27</v>
      </c>
      <c r="L1373" t="s">
        <v>27</v>
      </c>
      <c r="M1373" t="s">
        <v>27</v>
      </c>
      <c r="N1373" t="s">
        <v>35</v>
      </c>
      <c r="O1373" t="s">
        <v>36</v>
      </c>
      <c r="P1373" t="s">
        <v>56</v>
      </c>
      <c r="Q1373">
        <v>14</v>
      </c>
      <c r="R1373" t="s">
        <v>38</v>
      </c>
      <c r="S1373">
        <v>3</v>
      </c>
      <c r="T1373" t="s">
        <v>120</v>
      </c>
      <c r="U1373">
        <v>1561972509160</v>
      </c>
      <c r="V1373" s="1">
        <v>7466366666666660</v>
      </c>
      <c r="W1373" t="s">
        <v>39</v>
      </c>
      <c r="X1373">
        <v>6</v>
      </c>
      <c r="Y1373">
        <f t="shared" si="43"/>
        <v>7.4663666666666675</v>
      </c>
      <c r="Z1373" t="str">
        <f>IF(OR(AND(Q1372&lt;=1,Q1372&lt;=5),AND(Q1372&gt;=11,Q1372&lt;=15)),"Braque",IF(OR(AND(Q1372&gt;=6,Q1372&lt;=10),AND(Q1372&gt;=16,Q1372&lt;=20)),"Picasso",IF(Q1372="NA","NA","Gris")))</f>
        <v>Braque</v>
      </c>
    </row>
    <row r="1374" spans="1:26" x14ac:dyDescent="0.2">
      <c r="A1374">
        <v>370</v>
      </c>
      <c r="C1374">
        <v>2840</v>
      </c>
      <c r="D1374">
        <v>22</v>
      </c>
      <c r="F1374" t="s">
        <v>24</v>
      </c>
      <c r="G1374">
        <v>1561972957142</v>
      </c>
      <c r="H1374">
        <v>70</v>
      </c>
      <c r="I1374" t="s">
        <v>25</v>
      </c>
      <c r="J1374" t="s">
        <v>87</v>
      </c>
      <c r="K1374" t="s">
        <v>27</v>
      </c>
      <c r="L1374" t="s">
        <v>27</v>
      </c>
      <c r="M1374" t="s">
        <v>27</v>
      </c>
      <c r="N1374" t="s">
        <v>35</v>
      </c>
      <c r="O1374" t="s">
        <v>36</v>
      </c>
      <c r="P1374" t="s">
        <v>52</v>
      </c>
      <c r="Q1374">
        <v>17</v>
      </c>
      <c r="R1374" t="s">
        <v>38</v>
      </c>
      <c r="S1374">
        <v>2</v>
      </c>
      <c r="T1374" t="s">
        <v>120</v>
      </c>
      <c r="U1374">
        <v>1561972509160</v>
      </c>
      <c r="V1374" s="1">
        <v>7466366666666660</v>
      </c>
      <c r="W1374" t="s">
        <v>39</v>
      </c>
      <c r="X1374">
        <v>7</v>
      </c>
      <c r="Y1374">
        <f t="shared" si="43"/>
        <v>7.4663666666666675</v>
      </c>
      <c r="Z1374" t="str">
        <f>IF(OR(AND(Q1373&lt;=1,Q1373&lt;=5),AND(Q1373&gt;=11,Q1373&lt;=15)),"Braque",IF(OR(AND(Q1373&gt;=6,Q1373&lt;=10),AND(Q1373&gt;=16,Q1373&lt;=20)),"Picasso",IF(Q1373="NA","NA","Gris")))</f>
        <v>Braque</v>
      </c>
    </row>
    <row r="1375" spans="1:26" x14ac:dyDescent="0.2">
      <c r="A1375">
        <v>370</v>
      </c>
      <c r="C1375">
        <v>2842</v>
      </c>
      <c r="D1375">
        <v>22</v>
      </c>
      <c r="F1375" t="s">
        <v>24</v>
      </c>
      <c r="G1375">
        <v>1561972957142</v>
      </c>
      <c r="H1375">
        <v>70</v>
      </c>
      <c r="I1375" t="s">
        <v>25</v>
      </c>
      <c r="J1375" t="s">
        <v>87</v>
      </c>
      <c r="K1375" t="s">
        <v>27</v>
      </c>
      <c r="L1375" t="s">
        <v>27</v>
      </c>
      <c r="M1375" t="s">
        <v>27</v>
      </c>
      <c r="N1375" t="s">
        <v>35</v>
      </c>
      <c r="O1375" t="s">
        <v>36</v>
      </c>
      <c r="P1375" t="s">
        <v>63</v>
      </c>
      <c r="Q1375">
        <v>16</v>
      </c>
      <c r="R1375" t="s">
        <v>38</v>
      </c>
      <c r="S1375">
        <v>6</v>
      </c>
      <c r="T1375" t="s">
        <v>120</v>
      </c>
      <c r="U1375">
        <v>1561972509160</v>
      </c>
      <c r="V1375" s="1">
        <v>7466366666666660</v>
      </c>
      <c r="W1375" t="s">
        <v>39</v>
      </c>
      <c r="X1375">
        <v>8</v>
      </c>
      <c r="Y1375">
        <f t="shared" si="43"/>
        <v>7.4663666666666675</v>
      </c>
      <c r="Z1375" t="str">
        <f>IF(OR(AND(Q1374&lt;=1,Q1374&lt;=5),AND(Q1374&gt;=11,Q1374&lt;=15)),"Braque",IF(OR(AND(Q1374&gt;=6,Q1374&lt;=10),AND(Q1374&gt;=16,Q1374&lt;=20)),"Picasso",IF(Q1374="NA","NA","Gris")))</f>
        <v>Picasso</v>
      </c>
    </row>
    <row r="1376" spans="1:26" x14ac:dyDescent="0.2">
      <c r="A1376">
        <v>370</v>
      </c>
      <c r="C1376">
        <v>8406</v>
      </c>
      <c r="D1376">
        <v>22</v>
      </c>
      <c r="F1376" t="s">
        <v>24</v>
      </c>
      <c r="G1376">
        <v>1561972957142</v>
      </c>
      <c r="H1376">
        <v>70</v>
      </c>
      <c r="I1376" t="s">
        <v>25</v>
      </c>
      <c r="J1376" t="s">
        <v>87</v>
      </c>
      <c r="K1376" t="s">
        <v>27</v>
      </c>
      <c r="L1376" t="s">
        <v>27</v>
      </c>
      <c r="M1376" t="s">
        <v>27</v>
      </c>
      <c r="N1376" t="s">
        <v>35</v>
      </c>
      <c r="O1376" t="s">
        <v>36</v>
      </c>
      <c r="P1376" t="s">
        <v>47</v>
      </c>
      <c r="Q1376">
        <v>23</v>
      </c>
      <c r="R1376" t="s">
        <v>38</v>
      </c>
      <c r="S1376">
        <v>2</v>
      </c>
      <c r="T1376" t="s">
        <v>120</v>
      </c>
      <c r="U1376">
        <v>1561972509160</v>
      </c>
      <c r="V1376" s="1">
        <v>7466366666666660</v>
      </c>
      <c r="W1376" t="s">
        <v>39</v>
      </c>
      <c r="X1376">
        <v>9</v>
      </c>
      <c r="Y1376">
        <f t="shared" si="43"/>
        <v>7.4663666666666675</v>
      </c>
      <c r="Z1376" t="str">
        <f>IF(OR(AND(Q1375&lt;=1,Q1375&lt;=5),AND(Q1375&gt;=11,Q1375&lt;=15)),"Braque",IF(OR(AND(Q1375&gt;=6,Q1375&lt;=10),AND(Q1375&gt;=16,Q1375&lt;=20)),"Picasso",IF(Q1375="NA","NA","Gris")))</f>
        <v>Picasso</v>
      </c>
    </row>
    <row r="1377" spans="1:26" x14ac:dyDescent="0.2">
      <c r="A1377">
        <v>370</v>
      </c>
      <c r="C1377">
        <v>5465</v>
      </c>
      <c r="D1377">
        <v>22</v>
      </c>
      <c r="F1377" t="s">
        <v>24</v>
      </c>
      <c r="G1377">
        <v>1561972957142</v>
      </c>
      <c r="H1377">
        <v>70</v>
      </c>
      <c r="I1377" t="s">
        <v>25</v>
      </c>
      <c r="J1377" t="s">
        <v>87</v>
      </c>
      <c r="K1377" t="s">
        <v>27</v>
      </c>
      <c r="L1377" t="s">
        <v>27</v>
      </c>
      <c r="M1377" t="s">
        <v>27</v>
      </c>
      <c r="N1377" t="s">
        <v>35</v>
      </c>
      <c r="O1377" t="s">
        <v>36</v>
      </c>
      <c r="P1377" t="s">
        <v>45</v>
      </c>
      <c r="Q1377">
        <v>8</v>
      </c>
      <c r="R1377" t="s">
        <v>38</v>
      </c>
      <c r="S1377">
        <v>3</v>
      </c>
      <c r="T1377" t="s">
        <v>120</v>
      </c>
      <c r="U1377">
        <v>1561972509160</v>
      </c>
      <c r="V1377" s="1">
        <v>7466366666666660</v>
      </c>
      <c r="W1377" t="s">
        <v>39</v>
      </c>
      <c r="X1377">
        <v>10</v>
      </c>
      <c r="Y1377">
        <f t="shared" si="43"/>
        <v>7.4663666666666675</v>
      </c>
      <c r="Z1377" t="str">
        <f>IF(OR(AND(Q1376&lt;=1,Q1376&lt;=5),AND(Q1376&gt;=11,Q1376&lt;=15)),"Braque",IF(OR(AND(Q1376&gt;=6,Q1376&lt;=10),AND(Q1376&gt;=16,Q1376&lt;=20)),"Picasso",IF(Q1376="NA","NA","Gris")))</f>
        <v>Gris</v>
      </c>
    </row>
    <row r="1378" spans="1:26" x14ac:dyDescent="0.2">
      <c r="A1378">
        <v>370</v>
      </c>
      <c r="C1378">
        <v>2763</v>
      </c>
      <c r="D1378">
        <v>22</v>
      </c>
      <c r="F1378" t="s">
        <v>24</v>
      </c>
      <c r="G1378">
        <v>1561972957142</v>
      </c>
      <c r="H1378">
        <v>70</v>
      </c>
      <c r="I1378" t="s">
        <v>25</v>
      </c>
      <c r="J1378" t="s">
        <v>87</v>
      </c>
      <c r="K1378" t="s">
        <v>27</v>
      </c>
      <c r="L1378" t="s">
        <v>27</v>
      </c>
      <c r="M1378" t="s">
        <v>27</v>
      </c>
      <c r="N1378" t="s">
        <v>35</v>
      </c>
      <c r="O1378" t="s">
        <v>36</v>
      </c>
      <c r="P1378" t="s">
        <v>66</v>
      </c>
      <c r="Q1378">
        <v>27</v>
      </c>
      <c r="R1378" t="s">
        <v>38</v>
      </c>
      <c r="S1378">
        <v>6</v>
      </c>
      <c r="T1378" t="s">
        <v>120</v>
      </c>
      <c r="U1378">
        <v>1561972509160</v>
      </c>
      <c r="V1378" s="1">
        <v>7466366666666660</v>
      </c>
      <c r="W1378" t="s">
        <v>39</v>
      </c>
      <c r="X1378">
        <v>11</v>
      </c>
      <c r="Y1378">
        <f t="shared" si="43"/>
        <v>7.4663666666666675</v>
      </c>
      <c r="Z1378" t="str">
        <f>IF(OR(AND(Q1377&lt;=1,Q1377&lt;=5),AND(Q1377&gt;=11,Q1377&lt;=15)),"Braque",IF(OR(AND(Q1377&gt;=6,Q1377&lt;=10),AND(Q1377&gt;=16,Q1377&lt;=20)),"Picasso",IF(Q1377="NA","NA","Gris")))</f>
        <v>Picasso</v>
      </c>
    </row>
    <row r="1379" spans="1:26" x14ac:dyDescent="0.2">
      <c r="A1379">
        <v>370</v>
      </c>
      <c r="C1379">
        <v>4670</v>
      </c>
      <c r="D1379">
        <v>22</v>
      </c>
      <c r="F1379" t="s">
        <v>24</v>
      </c>
      <c r="G1379">
        <v>1561972957142</v>
      </c>
      <c r="H1379">
        <v>70</v>
      </c>
      <c r="I1379" t="s">
        <v>25</v>
      </c>
      <c r="J1379" t="s">
        <v>87</v>
      </c>
      <c r="K1379" t="s">
        <v>27</v>
      </c>
      <c r="L1379" t="s">
        <v>27</v>
      </c>
      <c r="M1379" t="s">
        <v>27</v>
      </c>
      <c r="N1379" t="s">
        <v>35</v>
      </c>
      <c r="O1379" t="s">
        <v>36</v>
      </c>
      <c r="P1379" t="s">
        <v>49</v>
      </c>
      <c r="Q1379">
        <v>21</v>
      </c>
      <c r="R1379" t="s">
        <v>38</v>
      </c>
      <c r="S1379">
        <v>3</v>
      </c>
      <c r="T1379" t="s">
        <v>120</v>
      </c>
      <c r="U1379">
        <v>1561972509160</v>
      </c>
      <c r="V1379" s="1">
        <v>7466366666666660</v>
      </c>
      <c r="W1379" t="s">
        <v>39</v>
      </c>
      <c r="X1379">
        <v>12</v>
      </c>
      <c r="Y1379">
        <f t="shared" si="43"/>
        <v>7.4663666666666675</v>
      </c>
      <c r="Z1379" t="str">
        <f>IF(OR(AND(Q1378&lt;=1,Q1378&lt;=5),AND(Q1378&gt;=11,Q1378&lt;=15)),"Braque",IF(OR(AND(Q1378&gt;=6,Q1378&lt;=10),AND(Q1378&gt;=16,Q1378&lt;=20)),"Picasso",IF(Q1378="NA","NA","Gris")))</f>
        <v>Gris</v>
      </c>
    </row>
    <row r="1380" spans="1:26" x14ac:dyDescent="0.2">
      <c r="A1380">
        <v>370</v>
      </c>
      <c r="C1380">
        <v>4600</v>
      </c>
      <c r="D1380">
        <v>22</v>
      </c>
      <c r="F1380" t="s">
        <v>24</v>
      </c>
      <c r="G1380">
        <v>1561972957142</v>
      </c>
      <c r="H1380">
        <v>70</v>
      </c>
      <c r="I1380" t="s">
        <v>25</v>
      </c>
      <c r="J1380" t="s">
        <v>87</v>
      </c>
      <c r="K1380" t="s">
        <v>27</v>
      </c>
      <c r="L1380" t="s">
        <v>27</v>
      </c>
      <c r="M1380" t="s">
        <v>27</v>
      </c>
      <c r="N1380" t="s">
        <v>35</v>
      </c>
      <c r="O1380" t="s">
        <v>36</v>
      </c>
      <c r="P1380" t="s">
        <v>40</v>
      </c>
      <c r="Q1380">
        <v>6</v>
      </c>
      <c r="R1380" t="s">
        <v>38</v>
      </c>
      <c r="S1380">
        <v>6</v>
      </c>
      <c r="T1380" t="s">
        <v>120</v>
      </c>
      <c r="U1380">
        <v>1561972509160</v>
      </c>
      <c r="V1380" s="1">
        <v>7466366666666660</v>
      </c>
      <c r="W1380" t="s">
        <v>39</v>
      </c>
      <c r="X1380">
        <v>13</v>
      </c>
      <c r="Y1380">
        <f t="shared" si="43"/>
        <v>7.4663666666666675</v>
      </c>
      <c r="Z1380" t="str">
        <f>IF(OR(AND(Q1379&lt;=1,Q1379&lt;=5),AND(Q1379&gt;=11,Q1379&lt;=15)),"Braque",IF(OR(AND(Q1379&gt;=6,Q1379&lt;=10),AND(Q1379&gt;=16,Q1379&lt;=20)),"Picasso",IF(Q1379="NA","NA","Gris")))</f>
        <v>Gris</v>
      </c>
    </row>
    <row r="1381" spans="1:26" x14ac:dyDescent="0.2">
      <c r="A1381">
        <v>370</v>
      </c>
      <c r="C1381">
        <v>4565</v>
      </c>
      <c r="D1381">
        <v>22</v>
      </c>
      <c r="F1381" t="s">
        <v>24</v>
      </c>
      <c r="G1381">
        <v>1561972957142</v>
      </c>
      <c r="H1381">
        <v>70</v>
      </c>
      <c r="I1381" t="s">
        <v>25</v>
      </c>
      <c r="J1381" t="s">
        <v>87</v>
      </c>
      <c r="K1381" t="s">
        <v>27</v>
      </c>
      <c r="L1381" t="s">
        <v>27</v>
      </c>
      <c r="M1381" t="s">
        <v>27</v>
      </c>
      <c r="N1381" t="s">
        <v>35</v>
      </c>
      <c r="O1381" t="s">
        <v>36</v>
      </c>
      <c r="P1381" t="s">
        <v>48</v>
      </c>
      <c r="Q1381">
        <v>4</v>
      </c>
      <c r="R1381" t="s">
        <v>38</v>
      </c>
      <c r="S1381">
        <v>3</v>
      </c>
      <c r="T1381" t="s">
        <v>120</v>
      </c>
      <c r="U1381">
        <v>1561972509160</v>
      </c>
      <c r="V1381" s="1">
        <v>7466366666666660</v>
      </c>
      <c r="W1381" t="s">
        <v>39</v>
      </c>
      <c r="X1381">
        <v>14</v>
      </c>
      <c r="Y1381">
        <f t="shared" si="43"/>
        <v>7.4663666666666675</v>
      </c>
      <c r="Z1381" t="str">
        <f>IF(OR(AND(Q1380&lt;=1,Q1380&lt;=5),AND(Q1380&gt;=11,Q1380&lt;=15)),"Braque",IF(OR(AND(Q1380&gt;=6,Q1380&lt;=10),AND(Q1380&gt;=16,Q1380&lt;=20)),"Picasso",IF(Q1380="NA","NA","Gris")))</f>
        <v>Picasso</v>
      </c>
    </row>
    <row r="1382" spans="1:26" x14ac:dyDescent="0.2">
      <c r="A1382">
        <v>370</v>
      </c>
      <c r="C1382">
        <v>3567</v>
      </c>
      <c r="D1382">
        <v>22</v>
      </c>
      <c r="F1382" t="s">
        <v>24</v>
      </c>
      <c r="G1382">
        <v>1561972957142</v>
      </c>
      <c r="H1382">
        <v>70</v>
      </c>
      <c r="I1382" t="s">
        <v>25</v>
      </c>
      <c r="J1382" t="s">
        <v>87</v>
      </c>
      <c r="K1382" t="s">
        <v>27</v>
      </c>
      <c r="L1382" t="s">
        <v>27</v>
      </c>
      <c r="M1382" t="s">
        <v>27</v>
      </c>
      <c r="N1382" t="s">
        <v>35</v>
      </c>
      <c r="O1382" t="s">
        <v>36</v>
      </c>
      <c r="P1382" t="s">
        <v>57</v>
      </c>
      <c r="Q1382">
        <v>10</v>
      </c>
      <c r="R1382" t="s">
        <v>38</v>
      </c>
      <c r="S1382">
        <v>2</v>
      </c>
      <c r="T1382" t="s">
        <v>120</v>
      </c>
      <c r="U1382">
        <v>1561972509160</v>
      </c>
      <c r="V1382" s="1">
        <v>7466366666666660</v>
      </c>
      <c r="W1382" t="s">
        <v>39</v>
      </c>
      <c r="X1382">
        <v>15</v>
      </c>
      <c r="Y1382">
        <f t="shared" si="43"/>
        <v>7.4663666666666675</v>
      </c>
      <c r="Z1382" t="str">
        <f>IF(OR(AND(Q1381&lt;=1,Q1381&lt;=5),AND(Q1381&gt;=11,Q1381&lt;=15)),"Braque",IF(OR(AND(Q1381&gt;=6,Q1381&lt;=10),AND(Q1381&gt;=16,Q1381&lt;=20)),"Picasso",IF(Q1381="NA","NA","Gris")))</f>
        <v>Gris</v>
      </c>
    </row>
    <row r="1383" spans="1:26" x14ac:dyDescent="0.2">
      <c r="A1383">
        <v>370</v>
      </c>
      <c r="C1383">
        <v>4004</v>
      </c>
      <c r="D1383">
        <v>22</v>
      </c>
      <c r="F1383" t="s">
        <v>24</v>
      </c>
      <c r="G1383">
        <v>1561972957142</v>
      </c>
      <c r="H1383">
        <v>70</v>
      </c>
      <c r="I1383" t="s">
        <v>25</v>
      </c>
      <c r="J1383" t="s">
        <v>87</v>
      </c>
      <c r="K1383" t="s">
        <v>27</v>
      </c>
      <c r="L1383" t="s">
        <v>27</v>
      </c>
      <c r="M1383" t="s">
        <v>27</v>
      </c>
      <c r="N1383" t="s">
        <v>35</v>
      </c>
      <c r="O1383" t="s">
        <v>36</v>
      </c>
      <c r="P1383" t="s">
        <v>68</v>
      </c>
      <c r="Q1383">
        <v>19</v>
      </c>
      <c r="R1383" t="s">
        <v>38</v>
      </c>
      <c r="S1383">
        <v>3</v>
      </c>
      <c r="T1383" t="s">
        <v>120</v>
      </c>
      <c r="U1383">
        <v>1561972509160</v>
      </c>
      <c r="V1383" s="1">
        <v>7466366666666660</v>
      </c>
      <c r="W1383" t="s">
        <v>39</v>
      </c>
      <c r="X1383">
        <v>16</v>
      </c>
      <c r="Y1383">
        <f t="shared" si="43"/>
        <v>7.4663666666666675</v>
      </c>
      <c r="Z1383" t="str">
        <f>IF(OR(AND(Q1382&lt;=1,Q1382&lt;=5),AND(Q1382&gt;=11,Q1382&lt;=15)),"Braque",IF(OR(AND(Q1382&gt;=6,Q1382&lt;=10),AND(Q1382&gt;=16,Q1382&lt;=20)),"Picasso",IF(Q1382="NA","NA","Gris")))</f>
        <v>Picasso</v>
      </c>
    </row>
    <row r="1384" spans="1:26" x14ac:dyDescent="0.2">
      <c r="A1384">
        <v>370</v>
      </c>
      <c r="C1384">
        <v>3424</v>
      </c>
      <c r="D1384">
        <v>22</v>
      </c>
      <c r="F1384" t="s">
        <v>24</v>
      </c>
      <c r="G1384">
        <v>1561972957142</v>
      </c>
      <c r="H1384">
        <v>70</v>
      </c>
      <c r="I1384" t="s">
        <v>25</v>
      </c>
      <c r="J1384" t="s">
        <v>87</v>
      </c>
      <c r="K1384" t="s">
        <v>27</v>
      </c>
      <c r="L1384" t="s">
        <v>27</v>
      </c>
      <c r="M1384" t="s">
        <v>27</v>
      </c>
      <c r="N1384" t="s">
        <v>35</v>
      </c>
      <c r="O1384" t="s">
        <v>36</v>
      </c>
      <c r="P1384" t="s">
        <v>50</v>
      </c>
      <c r="Q1384">
        <v>9</v>
      </c>
      <c r="R1384" t="s">
        <v>38</v>
      </c>
      <c r="S1384">
        <v>2</v>
      </c>
      <c r="T1384" t="s">
        <v>120</v>
      </c>
      <c r="U1384">
        <v>1561972509160</v>
      </c>
      <c r="V1384" s="1">
        <v>7466366666666660</v>
      </c>
      <c r="W1384" t="s">
        <v>39</v>
      </c>
      <c r="X1384">
        <v>17</v>
      </c>
      <c r="Y1384">
        <f t="shared" si="43"/>
        <v>7.4663666666666675</v>
      </c>
      <c r="Z1384" t="str">
        <f>IF(OR(AND(Q1383&lt;=1,Q1383&lt;=5),AND(Q1383&gt;=11,Q1383&lt;=15)),"Braque",IF(OR(AND(Q1383&gt;=6,Q1383&lt;=10),AND(Q1383&gt;=16,Q1383&lt;=20)),"Picasso",IF(Q1383="NA","NA","Gris")))</f>
        <v>Picasso</v>
      </c>
    </row>
    <row r="1385" spans="1:26" x14ac:dyDescent="0.2">
      <c r="A1385">
        <v>370</v>
      </c>
      <c r="C1385">
        <v>3742</v>
      </c>
      <c r="D1385">
        <v>22</v>
      </c>
      <c r="F1385" t="s">
        <v>24</v>
      </c>
      <c r="G1385">
        <v>1561972957142</v>
      </c>
      <c r="H1385">
        <v>70</v>
      </c>
      <c r="I1385" t="s">
        <v>25</v>
      </c>
      <c r="J1385" t="s">
        <v>87</v>
      </c>
      <c r="K1385" t="s">
        <v>27</v>
      </c>
      <c r="L1385" t="s">
        <v>27</v>
      </c>
      <c r="M1385" t="s">
        <v>27</v>
      </c>
      <c r="N1385" t="s">
        <v>35</v>
      </c>
      <c r="O1385" t="s">
        <v>36</v>
      </c>
      <c r="P1385" t="s">
        <v>43</v>
      </c>
      <c r="Q1385">
        <v>20</v>
      </c>
      <c r="R1385" t="s">
        <v>38</v>
      </c>
      <c r="S1385">
        <v>2</v>
      </c>
      <c r="T1385" t="s">
        <v>120</v>
      </c>
      <c r="U1385">
        <v>1561972509160</v>
      </c>
      <c r="V1385" s="1">
        <v>7466366666666660</v>
      </c>
      <c r="W1385" t="s">
        <v>39</v>
      </c>
      <c r="X1385">
        <v>18</v>
      </c>
      <c r="Y1385">
        <f t="shared" si="43"/>
        <v>7.4663666666666675</v>
      </c>
      <c r="Z1385" t="str">
        <f>IF(OR(AND(Q1384&lt;=1,Q1384&lt;=5),AND(Q1384&gt;=11,Q1384&lt;=15)),"Braque",IF(OR(AND(Q1384&gt;=6,Q1384&lt;=10),AND(Q1384&gt;=16,Q1384&lt;=20)),"Picasso",IF(Q1384="NA","NA","Gris")))</f>
        <v>Picasso</v>
      </c>
    </row>
    <row r="1386" spans="1:26" x14ac:dyDescent="0.2">
      <c r="A1386">
        <v>370</v>
      </c>
      <c r="C1386">
        <v>3818</v>
      </c>
      <c r="D1386">
        <v>22</v>
      </c>
      <c r="F1386" t="s">
        <v>24</v>
      </c>
      <c r="G1386">
        <v>1561972957142</v>
      </c>
      <c r="H1386">
        <v>70</v>
      </c>
      <c r="I1386" t="s">
        <v>25</v>
      </c>
      <c r="J1386" t="s">
        <v>87</v>
      </c>
      <c r="K1386" t="s">
        <v>27</v>
      </c>
      <c r="L1386" t="s">
        <v>27</v>
      </c>
      <c r="M1386" t="s">
        <v>27</v>
      </c>
      <c r="N1386" t="s">
        <v>35</v>
      </c>
      <c r="O1386" t="s">
        <v>36</v>
      </c>
      <c r="P1386" t="s">
        <v>55</v>
      </c>
      <c r="Q1386">
        <v>26</v>
      </c>
      <c r="R1386" t="s">
        <v>38</v>
      </c>
      <c r="S1386">
        <v>6</v>
      </c>
      <c r="T1386" t="s">
        <v>120</v>
      </c>
      <c r="U1386">
        <v>1561972509160</v>
      </c>
      <c r="V1386" s="1">
        <v>7466366666666660</v>
      </c>
      <c r="W1386" t="s">
        <v>39</v>
      </c>
      <c r="X1386">
        <v>19</v>
      </c>
      <c r="Y1386">
        <f t="shared" si="43"/>
        <v>7.4663666666666675</v>
      </c>
      <c r="Z1386" t="str">
        <f>IF(OR(AND(Q1385&lt;=1,Q1385&lt;=5),AND(Q1385&gt;=11,Q1385&lt;=15)),"Braque",IF(OR(AND(Q1385&gt;=6,Q1385&lt;=10),AND(Q1385&gt;=16,Q1385&lt;=20)),"Picasso",IF(Q1385="NA","NA","Gris")))</f>
        <v>Picasso</v>
      </c>
    </row>
    <row r="1387" spans="1:26" x14ac:dyDescent="0.2">
      <c r="A1387">
        <v>370</v>
      </c>
      <c r="C1387">
        <v>5394</v>
      </c>
      <c r="D1387">
        <v>22</v>
      </c>
      <c r="F1387" t="s">
        <v>24</v>
      </c>
      <c r="G1387">
        <v>1561972957142</v>
      </c>
      <c r="H1387">
        <v>70</v>
      </c>
      <c r="I1387" t="s">
        <v>25</v>
      </c>
      <c r="J1387" t="s">
        <v>87</v>
      </c>
      <c r="K1387" t="s">
        <v>27</v>
      </c>
      <c r="L1387" t="s">
        <v>27</v>
      </c>
      <c r="M1387" t="s">
        <v>27</v>
      </c>
      <c r="N1387" t="s">
        <v>35</v>
      </c>
      <c r="O1387" t="s">
        <v>36</v>
      </c>
      <c r="P1387" t="s">
        <v>60</v>
      </c>
      <c r="Q1387">
        <v>7</v>
      </c>
      <c r="R1387" t="s">
        <v>38</v>
      </c>
      <c r="S1387">
        <v>7</v>
      </c>
      <c r="T1387" t="s">
        <v>120</v>
      </c>
      <c r="U1387">
        <v>1561972509160</v>
      </c>
      <c r="V1387" s="1">
        <v>7466366666666660</v>
      </c>
      <c r="W1387" t="s">
        <v>39</v>
      </c>
      <c r="X1387">
        <v>20</v>
      </c>
      <c r="Y1387">
        <f t="shared" si="43"/>
        <v>7.4663666666666675</v>
      </c>
      <c r="Z1387" t="str">
        <f>IF(OR(AND(Q1386&lt;=1,Q1386&lt;=5),AND(Q1386&gt;=11,Q1386&lt;=15)),"Braque",IF(OR(AND(Q1386&gt;=6,Q1386&lt;=10),AND(Q1386&gt;=16,Q1386&lt;=20)),"Picasso",IF(Q1386="NA","NA","Gris")))</f>
        <v>Gris</v>
      </c>
    </row>
    <row r="1388" spans="1:26" x14ac:dyDescent="0.2">
      <c r="A1388">
        <v>370</v>
      </c>
      <c r="C1388">
        <v>4074</v>
      </c>
      <c r="D1388">
        <v>22</v>
      </c>
      <c r="F1388" t="s">
        <v>24</v>
      </c>
      <c r="G1388">
        <v>1561972957142</v>
      </c>
      <c r="H1388">
        <v>70</v>
      </c>
      <c r="I1388" t="s">
        <v>25</v>
      </c>
      <c r="J1388" t="s">
        <v>87</v>
      </c>
      <c r="K1388" t="s">
        <v>27</v>
      </c>
      <c r="L1388" t="s">
        <v>27</v>
      </c>
      <c r="M1388" t="s">
        <v>27</v>
      </c>
      <c r="N1388" t="s">
        <v>35</v>
      </c>
      <c r="O1388" t="s">
        <v>36</v>
      </c>
      <c r="P1388" t="s">
        <v>67</v>
      </c>
      <c r="Q1388">
        <v>18</v>
      </c>
      <c r="R1388" t="s">
        <v>38</v>
      </c>
      <c r="S1388">
        <v>4</v>
      </c>
      <c r="T1388" t="s">
        <v>120</v>
      </c>
      <c r="U1388">
        <v>1561972509160</v>
      </c>
      <c r="V1388" s="1">
        <v>7466366666666660</v>
      </c>
      <c r="W1388" t="s">
        <v>39</v>
      </c>
      <c r="X1388">
        <v>21</v>
      </c>
      <c r="Y1388">
        <f t="shared" si="43"/>
        <v>7.4663666666666675</v>
      </c>
      <c r="Z1388" t="str">
        <f>IF(OR(AND(Q1387&lt;=1,Q1387&lt;=5),AND(Q1387&gt;=11,Q1387&lt;=15)),"Braque",IF(OR(AND(Q1387&gt;=6,Q1387&lt;=10),AND(Q1387&gt;=16,Q1387&lt;=20)),"Picasso",IF(Q1387="NA","NA","Gris")))</f>
        <v>Picasso</v>
      </c>
    </row>
    <row r="1389" spans="1:26" x14ac:dyDescent="0.2">
      <c r="A1389">
        <v>370</v>
      </c>
      <c r="C1389">
        <v>3143</v>
      </c>
      <c r="D1389">
        <v>22</v>
      </c>
      <c r="F1389" t="s">
        <v>24</v>
      </c>
      <c r="G1389">
        <v>1561972957142</v>
      </c>
      <c r="H1389">
        <v>70</v>
      </c>
      <c r="I1389" t="s">
        <v>25</v>
      </c>
      <c r="J1389" t="s">
        <v>87</v>
      </c>
      <c r="K1389" t="s">
        <v>27</v>
      </c>
      <c r="L1389" t="s">
        <v>27</v>
      </c>
      <c r="M1389" t="s">
        <v>27</v>
      </c>
      <c r="N1389" t="s">
        <v>35</v>
      </c>
      <c r="O1389" t="s">
        <v>36</v>
      </c>
      <c r="P1389" t="s">
        <v>62</v>
      </c>
      <c r="Q1389">
        <v>29</v>
      </c>
      <c r="R1389" t="s">
        <v>38</v>
      </c>
      <c r="S1389">
        <v>3</v>
      </c>
      <c r="T1389" t="s">
        <v>120</v>
      </c>
      <c r="U1389">
        <v>1561972509160</v>
      </c>
      <c r="V1389" s="1">
        <v>7466366666666660</v>
      </c>
      <c r="W1389" t="s">
        <v>39</v>
      </c>
      <c r="X1389">
        <v>22</v>
      </c>
      <c r="Y1389">
        <f t="shared" si="43"/>
        <v>7.4663666666666675</v>
      </c>
      <c r="Z1389" t="str">
        <f>IF(OR(AND(Q1388&lt;=1,Q1388&lt;=5),AND(Q1388&gt;=11,Q1388&lt;=15)),"Braque",IF(OR(AND(Q1388&gt;=6,Q1388&lt;=10),AND(Q1388&gt;=16,Q1388&lt;=20)),"Picasso",IF(Q1388="NA","NA","Gris")))</f>
        <v>Picasso</v>
      </c>
    </row>
    <row r="1390" spans="1:26" x14ac:dyDescent="0.2">
      <c r="A1390">
        <v>370</v>
      </c>
      <c r="C1390">
        <v>6453</v>
      </c>
      <c r="D1390">
        <v>22</v>
      </c>
      <c r="F1390" t="s">
        <v>24</v>
      </c>
      <c r="G1390">
        <v>1561972957142</v>
      </c>
      <c r="H1390">
        <v>70</v>
      </c>
      <c r="I1390" t="s">
        <v>25</v>
      </c>
      <c r="J1390" t="s">
        <v>87</v>
      </c>
      <c r="K1390" t="s">
        <v>27</v>
      </c>
      <c r="L1390" t="s">
        <v>27</v>
      </c>
      <c r="M1390" t="s">
        <v>27</v>
      </c>
      <c r="N1390" t="s">
        <v>35</v>
      </c>
      <c r="O1390" t="s">
        <v>36</v>
      </c>
      <c r="P1390" t="s">
        <v>61</v>
      </c>
      <c r="Q1390">
        <v>3</v>
      </c>
      <c r="R1390" t="s">
        <v>38</v>
      </c>
      <c r="S1390">
        <v>2</v>
      </c>
      <c r="T1390" t="s">
        <v>120</v>
      </c>
      <c r="U1390">
        <v>1561972509160</v>
      </c>
      <c r="V1390" s="1">
        <v>7466366666666660</v>
      </c>
      <c r="W1390" t="s">
        <v>39</v>
      </c>
      <c r="X1390">
        <v>23</v>
      </c>
      <c r="Y1390">
        <f t="shared" si="43"/>
        <v>7.4663666666666675</v>
      </c>
      <c r="Z1390" t="str">
        <f>IF(OR(AND(Q1389&lt;=1,Q1389&lt;=5),AND(Q1389&gt;=11,Q1389&lt;=15)),"Braque",IF(OR(AND(Q1389&gt;=6,Q1389&lt;=10),AND(Q1389&gt;=16,Q1389&lt;=20)),"Picasso",IF(Q1389="NA","NA","Gris")))</f>
        <v>Gris</v>
      </c>
    </row>
    <row r="1391" spans="1:26" x14ac:dyDescent="0.2">
      <c r="A1391">
        <v>370</v>
      </c>
      <c r="C1391">
        <v>3004</v>
      </c>
      <c r="D1391">
        <v>22</v>
      </c>
      <c r="F1391" t="s">
        <v>24</v>
      </c>
      <c r="G1391">
        <v>1561972957142</v>
      </c>
      <c r="H1391">
        <v>70</v>
      </c>
      <c r="I1391" t="s">
        <v>25</v>
      </c>
      <c r="J1391" t="s">
        <v>87</v>
      </c>
      <c r="K1391" t="s">
        <v>27</v>
      </c>
      <c r="L1391" t="s">
        <v>27</v>
      </c>
      <c r="M1391" t="s">
        <v>27</v>
      </c>
      <c r="N1391" t="s">
        <v>35</v>
      </c>
      <c r="O1391" t="s">
        <v>36</v>
      </c>
      <c r="P1391" t="s">
        <v>64</v>
      </c>
      <c r="Q1391">
        <v>1</v>
      </c>
      <c r="R1391" t="s">
        <v>38</v>
      </c>
      <c r="S1391">
        <v>7</v>
      </c>
      <c r="T1391" t="s">
        <v>120</v>
      </c>
      <c r="U1391">
        <v>1561972509160</v>
      </c>
      <c r="V1391" s="1">
        <v>7466366666666660</v>
      </c>
      <c r="W1391" t="s">
        <v>39</v>
      </c>
      <c r="X1391">
        <v>24</v>
      </c>
      <c r="Y1391">
        <f t="shared" si="43"/>
        <v>7.4663666666666675</v>
      </c>
      <c r="Z1391" t="str">
        <f>IF(OR(AND(Q1390&lt;=1,Q1390&lt;=5),AND(Q1390&gt;=11,Q1390&lt;=15)),"Braque",IF(OR(AND(Q1390&gt;=6,Q1390&lt;=10),AND(Q1390&gt;=16,Q1390&lt;=20)),"Picasso",IF(Q1390="NA","NA","Gris")))</f>
        <v>Gris</v>
      </c>
    </row>
    <row r="1392" spans="1:26" x14ac:dyDescent="0.2">
      <c r="A1392">
        <v>370</v>
      </c>
      <c r="C1392">
        <v>8429</v>
      </c>
      <c r="D1392">
        <v>22</v>
      </c>
      <c r="F1392" t="s">
        <v>24</v>
      </c>
      <c r="G1392">
        <v>1561972957142</v>
      </c>
      <c r="H1392">
        <v>70</v>
      </c>
      <c r="I1392" t="s">
        <v>25</v>
      </c>
      <c r="J1392" t="s">
        <v>87</v>
      </c>
      <c r="K1392" t="s">
        <v>27</v>
      </c>
      <c r="L1392" t="s">
        <v>27</v>
      </c>
      <c r="M1392" t="s">
        <v>27</v>
      </c>
      <c r="N1392" t="s">
        <v>35</v>
      </c>
      <c r="O1392" t="s">
        <v>36</v>
      </c>
      <c r="P1392" t="s">
        <v>58</v>
      </c>
      <c r="Q1392">
        <v>2</v>
      </c>
      <c r="R1392" t="s">
        <v>38</v>
      </c>
      <c r="S1392">
        <v>4</v>
      </c>
      <c r="T1392" t="s">
        <v>120</v>
      </c>
      <c r="U1392">
        <v>1561972509160</v>
      </c>
      <c r="V1392" s="1">
        <v>7466366666666660</v>
      </c>
      <c r="W1392" t="s">
        <v>39</v>
      </c>
      <c r="X1392">
        <v>25</v>
      </c>
      <c r="Y1392">
        <f t="shared" si="43"/>
        <v>7.4663666666666675</v>
      </c>
      <c r="Z1392" t="str">
        <f>IF(OR(AND(Q1391&lt;=1,Q1391&lt;=5),AND(Q1391&gt;=11,Q1391&lt;=15)),"Braque",IF(OR(AND(Q1391&gt;=6,Q1391&lt;=10),AND(Q1391&gt;=16,Q1391&lt;=20)),"Picasso",IF(Q1391="NA","NA","Gris")))</f>
        <v>Braque</v>
      </c>
    </row>
    <row r="1393" spans="1:26" x14ac:dyDescent="0.2">
      <c r="A1393">
        <v>370</v>
      </c>
      <c r="C1393">
        <v>5059</v>
      </c>
      <c r="D1393">
        <v>22</v>
      </c>
      <c r="F1393" t="s">
        <v>24</v>
      </c>
      <c r="G1393">
        <v>1561972957142</v>
      </c>
      <c r="H1393">
        <v>70</v>
      </c>
      <c r="I1393" t="s">
        <v>25</v>
      </c>
      <c r="J1393" t="s">
        <v>87</v>
      </c>
      <c r="K1393" t="s">
        <v>27</v>
      </c>
      <c r="L1393" t="s">
        <v>27</v>
      </c>
      <c r="M1393" t="s">
        <v>27</v>
      </c>
      <c r="N1393" t="s">
        <v>35</v>
      </c>
      <c r="O1393" t="s">
        <v>36</v>
      </c>
      <c r="P1393" t="s">
        <v>44</v>
      </c>
      <c r="Q1393">
        <v>24</v>
      </c>
      <c r="R1393" t="s">
        <v>38</v>
      </c>
      <c r="S1393">
        <v>6</v>
      </c>
      <c r="T1393" t="s">
        <v>120</v>
      </c>
      <c r="U1393">
        <v>1561972509160</v>
      </c>
      <c r="V1393" s="1">
        <v>7466366666666660</v>
      </c>
      <c r="W1393" t="s">
        <v>39</v>
      </c>
      <c r="X1393">
        <v>26</v>
      </c>
      <c r="Y1393">
        <f t="shared" si="43"/>
        <v>7.4663666666666675</v>
      </c>
      <c r="Z1393" t="str">
        <f>IF(OR(AND(Q1392&lt;=1,Q1392&lt;=5),AND(Q1392&gt;=11,Q1392&lt;=15)),"Braque",IF(OR(AND(Q1392&gt;=6,Q1392&lt;=10),AND(Q1392&gt;=16,Q1392&lt;=20)),"Picasso",IF(Q1392="NA","NA","Gris")))</f>
        <v>Gris</v>
      </c>
    </row>
    <row r="1394" spans="1:26" x14ac:dyDescent="0.2">
      <c r="A1394">
        <v>370</v>
      </c>
      <c r="C1394">
        <v>2955</v>
      </c>
      <c r="D1394">
        <v>22</v>
      </c>
      <c r="F1394" t="s">
        <v>24</v>
      </c>
      <c r="G1394">
        <v>1561972957142</v>
      </c>
      <c r="H1394">
        <v>70</v>
      </c>
      <c r="I1394" t="s">
        <v>25</v>
      </c>
      <c r="J1394" t="s">
        <v>87</v>
      </c>
      <c r="K1394" t="s">
        <v>27</v>
      </c>
      <c r="L1394" t="s">
        <v>27</v>
      </c>
      <c r="M1394" t="s">
        <v>27</v>
      </c>
      <c r="N1394" t="s">
        <v>35</v>
      </c>
      <c r="O1394" t="s">
        <v>36</v>
      </c>
      <c r="P1394" t="s">
        <v>53</v>
      </c>
      <c r="Q1394">
        <v>25</v>
      </c>
      <c r="R1394" t="s">
        <v>38</v>
      </c>
      <c r="S1394">
        <v>6</v>
      </c>
      <c r="T1394" t="s">
        <v>120</v>
      </c>
      <c r="U1394">
        <v>1561972509160</v>
      </c>
      <c r="V1394" s="1">
        <v>7466366666666660</v>
      </c>
      <c r="W1394" t="s">
        <v>39</v>
      </c>
      <c r="X1394">
        <v>27</v>
      </c>
      <c r="Y1394">
        <f t="shared" si="43"/>
        <v>7.4663666666666675</v>
      </c>
      <c r="Z1394" t="str">
        <f>IF(OR(AND(Q1393&lt;=1,Q1393&lt;=5),AND(Q1393&gt;=11,Q1393&lt;=15)),"Braque",IF(OR(AND(Q1393&gt;=6,Q1393&lt;=10),AND(Q1393&gt;=16,Q1393&lt;=20)),"Picasso",IF(Q1393="NA","NA","Gris")))</f>
        <v>Gris</v>
      </c>
    </row>
    <row r="1395" spans="1:26" x14ac:dyDescent="0.2">
      <c r="A1395">
        <v>370</v>
      </c>
      <c r="C1395">
        <v>4121</v>
      </c>
      <c r="D1395">
        <v>22</v>
      </c>
      <c r="F1395" t="s">
        <v>24</v>
      </c>
      <c r="G1395">
        <v>1561972957142</v>
      </c>
      <c r="H1395">
        <v>70</v>
      </c>
      <c r="I1395" t="s">
        <v>25</v>
      </c>
      <c r="J1395" t="s">
        <v>87</v>
      </c>
      <c r="K1395" t="s">
        <v>27</v>
      </c>
      <c r="L1395" t="s">
        <v>27</v>
      </c>
      <c r="M1395" t="s">
        <v>27</v>
      </c>
      <c r="N1395" t="s">
        <v>35</v>
      </c>
      <c r="O1395" t="s">
        <v>36</v>
      </c>
      <c r="P1395" t="s">
        <v>65</v>
      </c>
      <c r="Q1395">
        <v>28</v>
      </c>
      <c r="R1395" t="s">
        <v>38</v>
      </c>
      <c r="S1395">
        <v>3</v>
      </c>
      <c r="T1395" t="s">
        <v>120</v>
      </c>
      <c r="U1395">
        <v>1561972509160</v>
      </c>
      <c r="V1395" s="1">
        <v>7466366666666660</v>
      </c>
      <c r="W1395" t="s">
        <v>39</v>
      </c>
      <c r="X1395">
        <v>28</v>
      </c>
      <c r="Y1395">
        <f t="shared" si="43"/>
        <v>7.4663666666666675</v>
      </c>
      <c r="Z1395" t="str">
        <f>IF(OR(AND(Q1394&lt;=1,Q1394&lt;=5),AND(Q1394&gt;=11,Q1394&lt;=15)),"Braque",IF(OR(AND(Q1394&gt;=6,Q1394&lt;=10),AND(Q1394&gt;=16,Q1394&lt;=20)),"Picasso",IF(Q1394="NA","NA","Gris")))</f>
        <v>Gris</v>
      </c>
    </row>
    <row r="1396" spans="1:26" x14ac:dyDescent="0.2">
      <c r="A1396">
        <v>370</v>
      </c>
      <c r="C1396">
        <v>3143</v>
      </c>
      <c r="D1396">
        <v>22</v>
      </c>
      <c r="F1396" t="s">
        <v>24</v>
      </c>
      <c r="G1396">
        <v>1561972957142</v>
      </c>
      <c r="H1396">
        <v>70</v>
      </c>
      <c r="I1396" t="s">
        <v>25</v>
      </c>
      <c r="J1396" t="s">
        <v>87</v>
      </c>
      <c r="K1396" t="s">
        <v>27</v>
      </c>
      <c r="L1396" t="s">
        <v>27</v>
      </c>
      <c r="M1396" t="s">
        <v>27</v>
      </c>
      <c r="N1396" t="s">
        <v>35</v>
      </c>
      <c r="O1396" t="s">
        <v>36</v>
      </c>
      <c r="P1396" t="s">
        <v>42</v>
      </c>
      <c r="Q1396">
        <v>13</v>
      </c>
      <c r="R1396" t="s">
        <v>38</v>
      </c>
      <c r="S1396">
        <v>2</v>
      </c>
      <c r="T1396" t="s">
        <v>120</v>
      </c>
      <c r="U1396">
        <v>1561972509160</v>
      </c>
      <c r="V1396" s="1">
        <v>7466366666666660</v>
      </c>
      <c r="W1396" t="s">
        <v>39</v>
      </c>
      <c r="X1396">
        <v>29</v>
      </c>
      <c r="Y1396">
        <f t="shared" si="43"/>
        <v>7.4663666666666675</v>
      </c>
      <c r="Z1396" t="str">
        <f>IF(OR(AND(Q1395&lt;=1,Q1395&lt;=5),AND(Q1395&gt;=11,Q1395&lt;=15)),"Braque",IF(OR(AND(Q1395&gt;=6,Q1395&lt;=10),AND(Q1395&gt;=16,Q1395&lt;=20)),"Picasso",IF(Q1395="NA","NA","Gris")))</f>
        <v>Gris</v>
      </c>
    </row>
    <row r="1397" spans="1:26" x14ac:dyDescent="0.2">
      <c r="A1397">
        <v>370</v>
      </c>
      <c r="C1397">
        <v>5542</v>
      </c>
      <c r="D1397">
        <v>22</v>
      </c>
      <c r="F1397" t="s">
        <v>24</v>
      </c>
      <c r="G1397">
        <v>1561972957142</v>
      </c>
      <c r="H1397">
        <v>70</v>
      </c>
      <c r="I1397" t="s">
        <v>25</v>
      </c>
      <c r="J1397" t="s">
        <v>87</v>
      </c>
      <c r="K1397" t="s">
        <v>27</v>
      </c>
      <c r="L1397" t="s">
        <v>27</v>
      </c>
      <c r="M1397" t="s">
        <v>27</v>
      </c>
      <c r="N1397" t="s">
        <v>35</v>
      </c>
      <c r="O1397" t="s">
        <v>36</v>
      </c>
      <c r="P1397" t="s">
        <v>59</v>
      </c>
      <c r="Q1397">
        <v>22</v>
      </c>
      <c r="R1397" t="s">
        <v>38</v>
      </c>
      <c r="S1397">
        <v>4</v>
      </c>
      <c r="T1397" t="s">
        <v>120</v>
      </c>
      <c r="U1397">
        <v>1561972509160</v>
      </c>
      <c r="V1397" s="1">
        <v>7466366666666660</v>
      </c>
      <c r="W1397" t="s">
        <v>39</v>
      </c>
      <c r="X1397">
        <v>30</v>
      </c>
      <c r="Y1397">
        <f t="shared" si="43"/>
        <v>7.4663666666666675</v>
      </c>
      <c r="Z1397" t="str">
        <f>IF(OR(AND(Q1396&lt;=1,Q1396&lt;=5),AND(Q1396&gt;=11,Q1396&lt;=15)),"Braque",IF(OR(AND(Q1396&gt;=6,Q1396&lt;=10),AND(Q1396&gt;=16,Q1396&lt;=20)),"Picasso",IF(Q1396="NA","NA","Gris")))</f>
        <v>Braque</v>
      </c>
    </row>
    <row r="1398" spans="1:26" x14ac:dyDescent="0.2">
      <c r="A1398">
        <v>370</v>
      </c>
      <c r="C1398">
        <v>7659</v>
      </c>
      <c r="D1398">
        <v>22</v>
      </c>
      <c r="F1398" t="s">
        <v>24</v>
      </c>
      <c r="G1398">
        <v>1561972957142</v>
      </c>
      <c r="H1398">
        <v>70</v>
      </c>
      <c r="I1398" t="s">
        <v>25</v>
      </c>
      <c r="J1398" t="s">
        <v>87</v>
      </c>
      <c r="K1398" t="s">
        <v>27</v>
      </c>
      <c r="L1398" t="s">
        <v>27</v>
      </c>
      <c r="M1398" t="s">
        <v>27</v>
      </c>
      <c r="N1398" t="s">
        <v>69</v>
      </c>
      <c r="O1398" t="s">
        <v>70</v>
      </c>
      <c r="P1398" t="s">
        <v>43</v>
      </c>
      <c r="Q1398">
        <v>20</v>
      </c>
      <c r="R1398" t="s">
        <v>71</v>
      </c>
      <c r="S1398">
        <v>1</v>
      </c>
      <c r="T1398" t="s">
        <v>120</v>
      </c>
      <c r="U1398">
        <v>1561972509160</v>
      </c>
      <c r="V1398" s="1">
        <v>7466366666666660</v>
      </c>
      <c r="W1398" t="s">
        <v>72</v>
      </c>
      <c r="X1398">
        <v>1</v>
      </c>
      <c r="Y1398">
        <f t="shared" si="43"/>
        <v>7.4663666666666675</v>
      </c>
      <c r="Z1398" t="str">
        <f>IF(OR(AND(Q1397&lt;=1,Q1397&lt;=5),AND(Q1397&gt;=11,Q1397&lt;=15)),"Braque",IF(OR(AND(Q1397&gt;=6,Q1397&lt;=10),AND(Q1397&gt;=16,Q1397&lt;=20)),"Picasso",IF(Q1397="NA","NA","Gris")))</f>
        <v>Gris</v>
      </c>
    </row>
    <row r="1399" spans="1:26" x14ac:dyDescent="0.2">
      <c r="A1399">
        <v>370</v>
      </c>
      <c r="C1399">
        <v>2923</v>
      </c>
      <c r="D1399">
        <v>22</v>
      </c>
      <c r="F1399" t="s">
        <v>24</v>
      </c>
      <c r="G1399">
        <v>1561972957142</v>
      </c>
      <c r="H1399">
        <v>70</v>
      </c>
      <c r="I1399" t="s">
        <v>25</v>
      </c>
      <c r="J1399" t="s">
        <v>87</v>
      </c>
      <c r="K1399" t="s">
        <v>27</v>
      </c>
      <c r="L1399" t="s">
        <v>27</v>
      </c>
      <c r="M1399" t="s">
        <v>27</v>
      </c>
      <c r="N1399" t="s">
        <v>69</v>
      </c>
      <c r="O1399" t="s">
        <v>70</v>
      </c>
      <c r="P1399" t="s">
        <v>59</v>
      </c>
      <c r="Q1399">
        <v>22</v>
      </c>
      <c r="R1399" t="s">
        <v>71</v>
      </c>
      <c r="S1399">
        <v>6</v>
      </c>
      <c r="T1399" t="s">
        <v>120</v>
      </c>
      <c r="U1399">
        <v>1561972509160</v>
      </c>
      <c r="V1399" s="1">
        <v>7466366666666660</v>
      </c>
      <c r="W1399" t="s">
        <v>72</v>
      </c>
      <c r="X1399">
        <v>2</v>
      </c>
      <c r="Y1399">
        <f t="shared" si="43"/>
        <v>7.4663666666666675</v>
      </c>
      <c r="Z1399" t="str">
        <f>IF(OR(AND(Q1398&lt;=1,Q1398&lt;=5),AND(Q1398&gt;=11,Q1398&lt;=15)),"Braque",IF(OR(AND(Q1398&gt;=6,Q1398&lt;=10),AND(Q1398&gt;=16,Q1398&lt;=20)),"Picasso",IF(Q1398="NA","NA","Gris")))</f>
        <v>Picasso</v>
      </c>
    </row>
    <row r="1400" spans="1:26" x14ac:dyDescent="0.2">
      <c r="A1400">
        <v>370</v>
      </c>
      <c r="C1400">
        <v>2443</v>
      </c>
      <c r="D1400">
        <v>22</v>
      </c>
      <c r="F1400" t="s">
        <v>24</v>
      </c>
      <c r="G1400">
        <v>1561972957142</v>
      </c>
      <c r="H1400">
        <v>70</v>
      </c>
      <c r="I1400" t="s">
        <v>25</v>
      </c>
      <c r="J1400" t="s">
        <v>87</v>
      </c>
      <c r="K1400" t="s">
        <v>27</v>
      </c>
      <c r="L1400" t="s">
        <v>27</v>
      </c>
      <c r="M1400" t="s">
        <v>27</v>
      </c>
      <c r="N1400" t="s">
        <v>69</v>
      </c>
      <c r="O1400" t="s">
        <v>70</v>
      </c>
      <c r="P1400" t="s">
        <v>50</v>
      </c>
      <c r="Q1400">
        <v>9</v>
      </c>
      <c r="R1400" t="s">
        <v>71</v>
      </c>
      <c r="S1400">
        <v>3</v>
      </c>
      <c r="T1400" t="s">
        <v>120</v>
      </c>
      <c r="U1400">
        <v>1561972509160</v>
      </c>
      <c r="V1400" s="1">
        <v>7466366666666660</v>
      </c>
      <c r="W1400" t="s">
        <v>72</v>
      </c>
      <c r="X1400">
        <v>3</v>
      </c>
      <c r="Y1400">
        <f t="shared" si="43"/>
        <v>7.4663666666666675</v>
      </c>
      <c r="Z1400" t="str">
        <f>IF(OR(AND(Q1399&lt;=1,Q1399&lt;=5),AND(Q1399&gt;=11,Q1399&lt;=15)),"Braque",IF(OR(AND(Q1399&gt;=6,Q1399&lt;=10),AND(Q1399&gt;=16,Q1399&lt;=20)),"Picasso",IF(Q1399="NA","NA","Gris")))</f>
        <v>Gris</v>
      </c>
    </row>
    <row r="1401" spans="1:26" x14ac:dyDescent="0.2">
      <c r="A1401">
        <v>370</v>
      </c>
      <c r="C1401">
        <v>7858</v>
      </c>
      <c r="D1401">
        <v>22</v>
      </c>
      <c r="F1401" t="s">
        <v>24</v>
      </c>
      <c r="G1401">
        <v>1561972957142</v>
      </c>
      <c r="H1401">
        <v>70</v>
      </c>
      <c r="I1401" t="s">
        <v>25</v>
      </c>
      <c r="J1401" t="s">
        <v>87</v>
      </c>
      <c r="K1401" t="s">
        <v>27</v>
      </c>
      <c r="L1401" t="s">
        <v>27</v>
      </c>
      <c r="M1401" t="s">
        <v>27</v>
      </c>
      <c r="N1401" t="s">
        <v>69</v>
      </c>
      <c r="O1401" t="s">
        <v>70</v>
      </c>
      <c r="P1401" t="s">
        <v>40</v>
      </c>
      <c r="Q1401">
        <v>6</v>
      </c>
      <c r="R1401" t="s">
        <v>71</v>
      </c>
      <c r="S1401">
        <v>2</v>
      </c>
      <c r="T1401" t="s">
        <v>120</v>
      </c>
      <c r="U1401">
        <v>1561972509160</v>
      </c>
      <c r="V1401" s="1">
        <v>7466366666666660</v>
      </c>
      <c r="W1401" t="s">
        <v>72</v>
      </c>
      <c r="X1401">
        <v>4</v>
      </c>
      <c r="Y1401">
        <f t="shared" si="43"/>
        <v>7.4663666666666675</v>
      </c>
      <c r="Z1401" t="str">
        <f>IF(OR(AND(Q1400&lt;=1,Q1400&lt;=5),AND(Q1400&gt;=11,Q1400&lt;=15)),"Braque",IF(OR(AND(Q1400&gt;=6,Q1400&lt;=10),AND(Q1400&gt;=16,Q1400&lt;=20)),"Picasso",IF(Q1400="NA","NA","Gris")))</f>
        <v>Picasso</v>
      </c>
    </row>
    <row r="1402" spans="1:26" x14ac:dyDescent="0.2">
      <c r="A1402">
        <v>370</v>
      </c>
      <c r="C1402">
        <v>4423</v>
      </c>
      <c r="D1402">
        <v>22</v>
      </c>
      <c r="F1402" t="s">
        <v>24</v>
      </c>
      <c r="G1402">
        <v>1561972957142</v>
      </c>
      <c r="H1402">
        <v>70</v>
      </c>
      <c r="I1402" t="s">
        <v>25</v>
      </c>
      <c r="J1402" t="s">
        <v>87</v>
      </c>
      <c r="K1402" t="s">
        <v>27</v>
      </c>
      <c r="L1402" t="s">
        <v>27</v>
      </c>
      <c r="M1402" t="s">
        <v>27</v>
      </c>
      <c r="N1402" t="s">
        <v>69</v>
      </c>
      <c r="O1402" t="s">
        <v>70</v>
      </c>
      <c r="P1402" t="s">
        <v>63</v>
      </c>
      <c r="Q1402">
        <v>16</v>
      </c>
      <c r="R1402" t="s">
        <v>71</v>
      </c>
      <c r="S1402">
        <v>3</v>
      </c>
      <c r="T1402" t="s">
        <v>120</v>
      </c>
      <c r="U1402">
        <v>1561972509160</v>
      </c>
      <c r="V1402" s="1">
        <v>7466366666666660</v>
      </c>
      <c r="W1402" t="s">
        <v>72</v>
      </c>
      <c r="X1402">
        <v>5</v>
      </c>
      <c r="Y1402">
        <f t="shared" si="43"/>
        <v>7.4663666666666675</v>
      </c>
      <c r="Z1402" t="str">
        <f>IF(OR(AND(Q1401&lt;=1,Q1401&lt;=5),AND(Q1401&gt;=11,Q1401&lt;=15)),"Braque",IF(OR(AND(Q1401&gt;=6,Q1401&lt;=10),AND(Q1401&gt;=16,Q1401&lt;=20)),"Picasso",IF(Q1401="NA","NA","Gris")))</f>
        <v>Picasso</v>
      </c>
    </row>
    <row r="1403" spans="1:26" x14ac:dyDescent="0.2">
      <c r="A1403">
        <v>370</v>
      </c>
      <c r="C1403">
        <v>3314</v>
      </c>
      <c r="D1403">
        <v>22</v>
      </c>
      <c r="F1403" t="s">
        <v>24</v>
      </c>
      <c r="G1403">
        <v>1561972957142</v>
      </c>
      <c r="H1403">
        <v>70</v>
      </c>
      <c r="I1403" t="s">
        <v>25</v>
      </c>
      <c r="J1403" t="s">
        <v>87</v>
      </c>
      <c r="K1403" t="s">
        <v>27</v>
      </c>
      <c r="L1403" t="s">
        <v>27</v>
      </c>
      <c r="M1403" t="s">
        <v>27</v>
      </c>
      <c r="N1403" t="s">
        <v>69</v>
      </c>
      <c r="O1403" t="s">
        <v>70</v>
      </c>
      <c r="P1403" t="s">
        <v>61</v>
      </c>
      <c r="Q1403">
        <v>3</v>
      </c>
      <c r="R1403" t="s">
        <v>71</v>
      </c>
      <c r="S1403">
        <v>4</v>
      </c>
      <c r="T1403" t="s">
        <v>120</v>
      </c>
      <c r="U1403">
        <v>1561972509160</v>
      </c>
      <c r="V1403" s="1">
        <v>7466366666666660</v>
      </c>
      <c r="W1403" t="s">
        <v>72</v>
      </c>
      <c r="X1403">
        <v>6</v>
      </c>
      <c r="Y1403">
        <f t="shared" si="43"/>
        <v>7.4663666666666675</v>
      </c>
      <c r="Z1403" t="str">
        <f>IF(OR(AND(Q1402&lt;=1,Q1402&lt;=5),AND(Q1402&gt;=11,Q1402&lt;=15)),"Braque",IF(OR(AND(Q1402&gt;=6,Q1402&lt;=10),AND(Q1402&gt;=16,Q1402&lt;=20)),"Picasso",IF(Q1402="NA","NA","Gris")))</f>
        <v>Picasso</v>
      </c>
    </row>
    <row r="1404" spans="1:26" x14ac:dyDescent="0.2">
      <c r="A1404">
        <v>370</v>
      </c>
      <c r="C1404">
        <v>2760</v>
      </c>
      <c r="D1404">
        <v>22</v>
      </c>
      <c r="F1404" t="s">
        <v>24</v>
      </c>
      <c r="G1404">
        <v>1561972957142</v>
      </c>
      <c r="H1404">
        <v>70</v>
      </c>
      <c r="I1404" t="s">
        <v>25</v>
      </c>
      <c r="J1404" t="s">
        <v>87</v>
      </c>
      <c r="K1404" t="s">
        <v>27</v>
      </c>
      <c r="L1404" t="s">
        <v>27</v>
      </c>
      <c r="M1404" t="s">
        <v>27</v>
      </c>
      <c r="N1404" t="s">
        <v>69</v>
      </c>
      <c r="O1404" t="s">
        <v>70</v>
      </c>
      <c r="P1404" t="s">
        <v>52</v>
      </c>
      <c r="Q1404">
        <v>17</v>
      </c>
      <c r="R1404" t="s">
        <v>71</v>
      </c>
      <c r="S1404">
        <v>1</v>
      </c>
      <c r="T1404" t="s">
        <v>120</v>
      </c>
      <c r="U1404">
        <v>1561972509160</v>
      </c>
      <c r="V1404" s="1">
        <v>7466366666666660</v>
      </c>
      <c r="W1404" t="s">
        <v>72</v>
      </c>
      <c r="X1404">
        <v>7</v>
      </c>
      <c r="Y1404">
        <f t="shared" si="43"/>
        <v>7.4663666666666675</v>
      </c>
      <c r="Z1404" t="str">
        <f>IF(OR(AND(Q1403&lt;=1,Q1403&lt;=5),AND(Q1403&gt;=11,Q1403&lt;=15)),"Braque",IF(OR(AND(Q1403&gt;=6,Q1403&lt;=10),AND(Q1403&gt;=16,Q1403&lt;=20)),"Picasso",IF(Q1403="NA","NA","Gris")))</f>
        <v>Gris</v>
      </c>
    </row>
    <row r="1405" spans="1:26" x14ac:dyDescent="0.2">
      <c r="A1405">
        <v>370</v>
      </c>
      <c r="C1405">
        <v>3505</v>
      </c>
      <c r="D1405">
        <v>22</v>
      </c>
      <c r="F1405" t="s">
        <v>24</v>
      </c>
      <c r="G1405">
        <v>1561972957142</v>
      </c>
      <c r="H1405">
        <v>70</v>
      </c>
      <c r="I1405" t="s">
        <v>25</v>
      </c>
      <c r="J1405" t="s">
        <v>87</v>
      </c>
      <c r="K1405" t="s">
        <v>27</v>
      </c>
      <c r="L1405" t="s">
        <v>27</v>
      </c>
      <c r="M1405" t="s">
        <v>27</v>
      </c>
      <c r="N1405" t="s">
        <v>69</v>
      </c>
      <c r="O1405" t="s">
        <v>70</v>
      </c>
      <c r="P1405" t="s">
        <v>64</v>
      </c>
      <c r="Q1405">
        <v>1</v>
      </c>
      <c r="R1405" t="s">
        <v>71</v>
      </c>
      <c r="S1405">
        <v>2</v>
      </c>
      <c r="T1405" t="s">
        <v>120</v>
      </c>
      <c r="U1405">
        <v>1561972509160</v>
      </c>
      <c r="V1405" s="1">
        <v>7466366666666660</v>
      </c>
      <c r="W1405" t="s">
        <v>72</v>
      </c>
      <c r="X1405">
        <v>8</v>
      </c>
      <c r="Y1405">
        <f t="shared" si="43"/>
        <v>7.4663666666666675</v>
      </c>
      <c r="Z1405" t="str">
        <f>IF(OR(AND(Q1404&lt;=1,Q1404&lt;=5),AND(Q1404&gt;=11,Q1404&lt;=15)),"Braque",IF(OR(AND(Q1404&gt;=6,Q1404&lt;=10),AND(Q1404&gt;=16,Q1404&lt;=20)),"Picasso",IF(Q1404="NA","NA","Gris")))</f>
        <v>Picasso</v>
      </c>
    </row>
    <row r="1406" spans="1:26" x14ac:dyDescent="0.2">
      <c r="A1406">
        <v>370</v>
      </c>
      <c r="C1406">
        <v>2499</v>
      </c>
      <c r="D1406">
        <v>22</v>
      </c>
      <c r="F1406" t="s">
        <v>24</v>
      </c>
      <c r="G1406">
        <v>1561972957142</v>
      </c>
      <c r="H1406">
        <v>70</v>
      </c>
      <c r="I1406" t="s">
        <v>25</v>
      </c>
      <c r="J1406" t="s">
        <v>87</v>
      </c>
      <c r="K1406" t="s">
        <v>27</v>
      </c>
      <c r="L1406" t="s">
        <v>27</v>
      </c>
      <c r="M1406" t="s">
        <v>27</v>
      </c>
      <c r="N1406" t="s">
        <v>69</v>
      </c>
      <c r="O1406" t="s">
        <v>70</v>
      </c>
      <c r="P1406" t="s">
        <v>66</v>
      </c>
      <c r="Q1406">
        <v>27</v>
      </c>
      <c r="R1406" t="s">
        <v>71</v>
      </c>
      <c r="S1406">
        <v>7</v>
      </c>
      <c r="T1406" t="s">
        <v>120</v>
      </c>
      <c r="U1406">
        <v>1561972509160</v>
      </c>
      <c r="V1406" s="1">
        <v>7466366666666660</v>
      </c>
      <c r="W1406" t="s">
        <v>72</v>
      </c>
      <c r="X1406">
        <v>9</v>
      </c>
      <c r="Y1406">
        <f t="shared" si="43"/>
        <v>7.4663666666666675</v>
      </c>
      <c r="Z1406" t="str">
        <f>IF(OR(AND(Q1405&lt;=1,Q1405&lt;=5),AND(Q1405&gt;=11,Q1405&lt;=15)),"Braque",IF(OR(AND(Q1405&gt;=6,Q1405&lt;=10),AND(Q1405&gt;=16,Q1405&lt;=20)),"Picasso",IF(Q1405="NA","NA","Gris")))</f>
        <v>Braque</v>
      </c>
    </row>
    <row r="1407" spans="1:26" x14ac:dyDescent="0.2">
      <c r="A1407">
        <v>370</v>
      </c>
      <c r="C1407">
        <v>7557</v>
      </c>
      <c r="D1407">
        <v>22</v>
      </c>
      <c r="F1407" t="s">
        <v>24</v>
      </c>
      <c r="G1407">
        <v>1561972957142</v>
      </c>
      <c r="H1407">
        <v>70</v>
      </c>
      <c r="I1407" t="s">
        <v>25</v>
      </c>
      <c r="J1407" t="s">
        <v>87</v>
      </c>
      <c r="K1407" t="s">
        <v>27</v>
      </c>
      <c r="L1407" t="s">
        <v>27</v>
      </c>
      <c r="M1407" t="s">
        <v>27</v>
      </c>
      <c r="N1407" t="s">
        <v>69</v>
      </c>
      <c r="O1407" t="s">
        <v>70</v>
      </c>
      <c r="P1407" t="s">
        <v>45</v>
      </c>
      <c r="Q1407">
        <v>8</v>
      </c>
      <c r="R1407" t="s">
        <v>71</v>
      </c>
      <c r="S1407">
        <v>1</v>
      </c>
      <c r="T1407" t="s">
        <v>120</v>
      </c>
      <c r="U1407">
        <v>1561972509160</v>
      </c>
      <c r="V1407" s="1">
        <v>7466366666666660</v>
      </c>
      <c r="W1407" t="s">
        <v>72</v>
      </c>
      <c r="X1407">
        <v>10</v>
      </c>
      <c r="Y1407">
        <f t="shared" ref="Y1407:Y1470" si="44">((G1407-U1408)/1000)/60</f>
        <v>7.4663666666666675</v>
      </c>
      <c r="Z1407" t="str">
        <f>IF(OR(AND(Q1406&lt;=1,Q1406&lt;=5),AND(Q1406&gt;=11,Q1406&lt;=15)),"Braque",IF(OR(AND(Q1406&gt;=6,Q1406&lt;=10),AND(Q1406&gt;=16,Q1406&lt;=20)),"Picasso",IF(Q1406="NA","NA","Gris")))</f>
        <v>Gris</v>
      </c>
    </row>
    <row r="1408" spans="1:26" x14ac:dyDescent="0.2">
      <c r="A1408">
        <v>370</v>
      </c>
      <c r="C1408">
        <v>3842</v>
      </c>
      <c r="D1408">
        <v>22</v>
      </c>
      <c r="F1408" t="s">
        <v>24</v>
      </c>
      <c r="G1408">
        <v>1561972957142</v>
      </c>
      <c r="H1408">
        <v>70</v>
      </c>
      <c r="I1408" t="s">
        <v>25</v>
      </c>
      <c r="J1408" t="s">
        <v>87</v>
      </c>
      <c r="K1408" t="s">
        <v>27</v>
      </c>
      <c r="L1408" t="s">
        <v>27</v>
      </c>
      <c r="M1408" t="s">
        <v>27</v>
      </c>
      <c r="N1408" t="s">
        <v>69</v>
      </c>
      <c r="O1408" t="s">
        <v>70</v>
      </c>
      <c r="P1408" t="s">
        <v>46</v>
      </c>
      <c r="Q1408">
        <v>30</v>
      </c>
      <c r="R1408" t="s">
        <v>71</v>
      </c>
      <c r="S1408">
        <v>2</v>
      </c>
      <c r="T1408" t="s">
        <v>120</v>
      </c>
      <c r="U1408">
        <v>1561972509160</v>
      </c>
      <c r="V1408" s="1">
        <v>7466366666666660</v>
      </c>
      <c r="W1408" t="s">
        <v>72</v>
      </c>
      <c r="X1408">
        <v>11</v>
      </c>
      <c r="Y1408">
        <f t="shared" si="44"/>
        <v>7.4663666666666675</v>
      </c>
      <c r="Z1408" t="str">
        <f>IF(OR(AND(Q1407&lt;=1,Q1407&lt;=5),AND(Q1407&gt;=11,Q1407&lt;=15)),"Braque",IF(OR(AND(Q1407&gt;=6,Q1407&lt;=10),AND(Q1407&gt;=16,Q1407&lt;=20)),"Picasso",IF(Q1407="NA","NA","Gris")))</f>
        <v>Picasso</v>
      </c>
    </row>
    <row r="1409" spans="1:26" x14ac:dyDescent="0.2">
      <c r="A1409">
        <v>370</v>
      </c>
      <c r="C1409">
        <v>4612</v>
      </c>
      <c r="D1409">
        <v>22</v>
      </c>
      <c r="F1409" t="s">
        <v>24</v>
      </c>
      <c r="G1409">
        <v>1561972957142</v>
      </c>
      <c r="H1409">
        <v>70</v>
      </c>
      <c r="I1409" t="s">
        <v>25</v>
      </c>
      <c r="J1409" t="s">
        <v>87</v>
      </c>
      <c r="K1409" t="s">
        <v>27</v>
      </c>
      <c r="L1409" t="s">
        <v>27</v>
      </c>
      <c r="M1409" t="s">
        <v>27</v>
      </c>
      <c r="N1409" t="s">
        <v>69</v>
      </c>
      <c r="O1409" t="s">
        <v>70</v>
      </c>
      <c r="P1409" t="s">
        <v>56</v>
      </c>
      <c r="Q1409">
        <v>14</v>
      </c>
      <c r="R1409" t="s">
        <v>71</v>
      </c>
      <c r="S1409">
        <v>1</v>
      </c>
      <c r="T1409" t="s">
        <v>120</v>
      </c>
      <c r="U1409">
        <v>1561972509160</v>
      </c>
      <c r="V1409" s="1">
        <v>7466366666666660</v>
      </c>
      <c r="W1409" t="s">
        <v>72</v>
      </c>
      <c r="X1409">
        <v>12</v>
      </c>
      <c r="Y1409">
        <f t="shared" si="44"/>
        <v>7.4663666666666675</v>
      </c>
      <c r="Z1409" t="str">
        <f>IF(OR(AND(Q1408&lt;=1,Q1408&lt;=5),AND(Q1408&gt;=11,Q1408&lt;=15)),"Braque",IF(OR(AND(Q1408&gt;=6,Q1408&lt;=10),AND(Q1408&gt;=16,Q1408&lt;=20)),"Picasso",IF(Q1408="NA","NA","Gris")))</f>
        <v>Gris</v>
      </c>
    </row>
    <row r="1410" spans="1:26" x14ac:dyDescent="0.2">
      <c r="A1410">
        <v>370</v>
      </c>
      <c r="C1410">
        <v>3091</v>
      </c>
      <c r="D1410">
        <v>22</v>
      </c>
      <c r="F1410" t="s">
        <v>24</v>
      </c>
      <c r="G1410">
        <v>1561972957142</v>
      </c>
      <c r="H1410">
        <v>70</v>
      </c>
      <c r="I1410" t="s">
        <v>25</v>
      </c>
      <c r="J1410" t="s">
        <v>87</v>
      </c>
      <c r="K1410" t="s">
        <v>27</v>
      </c>
      <c r="L1410" t="s">
        <v>27</v>
      </c>
      <c r="M1410" t="s">
        <v>27</v>
      </c>
      <c r="N1410" t="s">
        <v>69</v>
      </c>
      <c r="O1410" t="s">
        <v>70</v>
      </c>
      <c r="P1410" t="s">
        <v>42</v>
      </c>
      <c r="Q1410">
        <v>13</v>
      </c>
      <c r="R1410" t="s">
        <v>71</v>
      </c>
      <c r="S1410">
        <v>3</v>
      </c>
      <c r="T1410" t="s">
        <v>120</v>
      </c>
      <c r="U1410">
        <v>1561972509160</v>
      </c>
      <c r="V1410" s="1">
        <v>7466366666666660</v>
      </c>
      <c r="W1410" t="s">
        <v>72</v>
      </c>
      <c r="X1410">
        <v>13</v>
      </c>
      <c r="Y1410">
        <f t="shared" si="44"/>
        <v>7.4663666666666675</v>
      </c>
      <c r="Z1410" t="str">
        <f>IF(OR(AND(Q1409&lt;=1,Q1409&lt;=5),AND(Q1409&gt;=11,Q1409&lt;=15)),"Braque",IF(OR(AND(Q1409&gt;=6,Q1409&lt;=10),AND(Q1409&gt;=16,Q1409&lt;=20)),"Picasso",IF(Q1409="NA","NA","Gris")))</f>
        <v>Braque</v>
      </c>
    </row>
    <row r="1411" spans="1:26" x14ac:dyDescent="0.2">
      <c r="A1411">
        <v>370</v>
      </c>
      <c r="C1411">
        <v>3028</v>
      </c>
      <c r="D1411">
        <v>22</v>
      </c>
      <c r="F1411" t="s">
        <v>24</v>
      </c>
      <c r="G1411">
        <v>1561972957142</v>
      </c>
      <c r="H1411">
        <v>70</v>
      </c>
      <c r="I1411" t="s">
        <v>25</v>
      </c>
      <c r="J1411" t="s">
        <v>87</v>
      </c>
      <c r="K1411" t="s">
        <v>27</v>
      </c>
      <c r="L1411" t="s">
        <v>27</v>
      </c>
      <c r="M1411" t="s">
        <v>27</v>
      </c>
      <c r="N1411" t="s">
        <v>69</v>
      </c>
      <c r="O1411" t="s">
        <v>70</v>
      </c>
      <c r="P1411" t="s">
        <v>47</v>
      </c>
      <c r="Q1411">
        <v>23</v>
      </c>
      <c r="R1411" t="s">
        <v>71</v>
      </c>
      <c r="S1411">
        <v>6</v>
      </c>
      <c r="T1411" t="s">
        <v>120</v>
      </c>
      <c r="U1411">
        <v>1561972509160</v>
      </c>
      <c r="V1411" s="1">
        <v>7466366666666660</v>
      </c>
      <c r="W1411" t="s">
        <v>72</v>
      </c>
      <c r="X1411">
        <v>14</v>
      </c>
      <c r="Y1411">
        <f t="shared" si="44"/>
        <v>7.4663666666666675</v>
      </c>
      <c r="Z1411" t="str">
        <f>IF(OR(AND(Q1410&lt;=1,Q1410&lt;=5),AND(Q1410&gt;=11,Q1410&lt;=15)),"Braque",IF(OR(AND(Q1410&gt;=6,Q1410&lt;=10),AND(Q1410&gt;=16,Q1410&lt;=20)),"Picasso",IF(Q1410="NA","NA","Gris")))</f>
        <v>Braque</v>
      </c>
    </row>
    <row r="1412" spans="1:26" x14ac:dyDescent="0.2">
      <c r="A1412">
        <v>370</v>
      </c>
      <c r="C1412">
        <v>9542</v>
      </c>
      <c r="D1412">
        <v>22</v>
      </c>
      <c r="F1412" t="s">
        <v>24</v>
      </c>
      <c r="G1412">
        <v>1561972957142</v>
      </c>
      <c r="H1412">
        <v>70</v>
      </c>
      <c r="I1412" t="s">
        <v>25</v>
      </c>
      <c r="J1412" t="s">
        <v>87</v>
      </c>
      <c r="K1412" t="s">
        <v>27</v>
      </c>
      <c r="L1412" t="s">
        <v>27</v>
      </c>
      <c r="M1412" t="s">
        <v>27</v>
      </c>
      <c r="N1412" t="s">
        <v>69</v>
      </c>
      <c r="O1412" t="s">
        <v>70</v>
      </c>
      <c r="P1412" t="s">
        <v>68</v>
      </c>
      <c r="Q1412">
        <v>19</v>
      </c>
      <c r="R1412" t="s">
        <v>71</v>
      </c>
      <c r="S1412">
        <v>2</v>
      </c>
      <c r="T1412" t="s">
        <v>120</v>
      </c>
      <c r="U1412">
        <v>1561972509160</v>
      </c>
      <c r="V1412" s="1">
        <v>7466366666666660</v>
      </c>
      <c r="W1412" t="s">
        <v>72</v>
      </c>
      <c r="X1412">
        <v>15</v>
      </c>
      <c r="Y1412">
        <f t="shared" si="44"/>
        <v>7.4663666666666675</v>
      </c>
      <c r="Z1412" t="str">
        <f>IF(OR(AND(Q1411&lt;=1,Q1411&lt;=5),AND(Q1411&gt;=11,Q1411&lt;=15)),"Braque",IF(OR(AND(Q1411&gt;=6,Q1411&lt;=10),AND(Q1411&gt;=16,Q1411&lt;=20)),"Picasso",IF(Q1411="NA","NA","Gris")))</f>
        <v>Gris</v>
      </c>
    </row>
    <row r="1413" spans="1:26" x14ac:dyDescent="0.2">
      <c r="A1413">
        <v>370</v>
      </c>
      <c r="C1413">
        <v>3381</v>
      </c>
      <c r="D1413">
        <v>22</v>
      </c>
      <c r="F1413" t="s">
        <v>24</v>
      </c>
      <c r="G1413">
        <v>1561972957142</v>
      </c>
      <c r="H1413">
        <v>70</v>
      </c>
      <c r="I1413" t="s">
        <v>25</v>
      </c>
      <c r="J1413" t="s">
        <v>87</v>
      </c>
      <c r="K1413" t="s">
        <v>27</v>
      </c>
      <c r="L1413" t="s">
        <v>27</v>
      </c>
      <c r="M1413" t="s">
        <v>27</v>
      </c>
      <c r="N1413" t="s">
        <v>69</v>
      </c>
      <c r="O1413" t="s">
        <v>70</v>
      </c>
      <c r="P1413" t="s">
        <v>49</v>
      </c>
      <c r="Q1413">
        <v>21</v>
      </c>
      <c r="R1413" t="s">
        <v>71</v>
      </c>
      <c r="S1413">
        <v>7</v>
      </c>
      <c r="T1413" t="s">
        <v>120</v>
      </c>
      <c r="U1413">
        <v>1561972509160</v>
      </c>
      <c r="V1413" s="1">
        <v>7466366666666660</v>
      </c>
      <c r="W1413" t="s">
        <v>72</v>
      </c>
      <c r="X1413">
        <v>16</v>
      </c>
      <c r="Y1413">
        <f t="shared" si="44"/>
        <v>7.4663666666666675</v>
      </c>
      <c r="Z1413" t="str">
        <f>IF(OR(AND(Q1412&lt;=1,Q1412&lt;=5),AND(Q1412&gt;=11,Q1412&lt;=15)),"Braque",IF(OR(AND(Q1412&gt;=6,Q1412&lt;=10),AND(Q1412&gt;=16,Q1412&lt;=20)),"Picasso",IF(Q1412="NA","NA","Gris")))</f>
        <v>Picasso</v>
      </c>
    </row>
    <row r="1414" spans="1:26" x14ac:dyDescent="0.2">
      <c r="A1414">
        <v>370</v>
      </c>
      <c r="C1414">
        <v>2829</v>
      </c>
      <c r="D1414">
        <v>22</v>
      </c>
      <c r="F1414" t="s">
        <v>24</v>
      </c>
      <c r="G1414">
        <v>1561972957142</v>
      </c>
      <c r="H1414">
        <v>70</v>
      </c>
      <c r="I1414" t="s">
        <v>25</v>
      </c>
      <c r="J1414" t="s">
        <v>87</v>
      </c>
      <c r="K1414" t="s">
        <v>27</v>
      </c>
      <c r="L1414" t="s">
        <v>27</v>
      </c>
      <c r="M1414" t="s">
        <v>27</v>
      </c>
      <c r="N1414" t="s">
        <v>69</v>
      </c>
      <c r="O1414" t="s">
        <v>70</v>
      </c>
      <c r="P1414" t="s">
        <v>48</v>
      </c>
      <c r="Q1414">
        <v>4</v>
      </c>
      <c r="R1414" t="s">
        <v>71</v>
      </c>
      <c r="S1414">
        <v>1</v>
      </c>
      <c r="T1414" t="s">
        <v>120</v>
      </c>
      <c r="U1414">
        <v>1561972509160</v>
      </c>
      <c r="V1414" s="1">
        <v>7466366666666660</v>
      </c>
      <c r="W1414" t="s">
        <v>72</v>
      </c>
      <c r="X1414">
        <v>17</v>
      </c>
      <c r="Y1414">
        <f t="shared" si="44"/>
        <v>7.4663666666666675</v>
      </c>
      <c r="Z1414" t="str">
        <f>IF(OR(AND(Q1413&lt;=1,Q1413&lt;=5),AND(Q1413&gt;=11,Q1413&lt;=15)),"Braque",IF(OR(AND(Q1413&gt;=6,Q1413&lt;=10),AND(Q1413&gt;=16,Q1413&lt;=20)),"Picasso",IF(Q1413="NA","NA","Gris")))</f>
        <v>Gris</v>
      </c>
    </row>
    <row r="1415" spans="1:26" x14ac:dyDescent="0.2">
      <c r="A1415">
        <v>370</v>
      </c>
      <c r="C1415">
        <v>2886</v>
      </c>
      <c r="D1415">
        <v>22</v>
      </c>
      <c r="F1415" t="s">
        <v>24</v>
      </c>
      <c r="G1415">
        <v>1561972957142</v>
      </c>
      <c r="H1415">
        <v>70</v>
      </c>
      <c r="I1415" t="s">
        <v>25</v>
      </c>
      <c r="J1415" t="s">
        <v>87</v>
      </c>
      <c r="K1415" t="s">
        <v>27</v>
      </c>
      <c r="L1415" t="s">
        <v>27</v>
      </c>
      <c r="M1415" t="s">
        <v>27</v>
      </c>
      <c r="N1415" t="s">
        <v>69</v>
      </c>
      <c r="O1415" t="s">
        <v>70</v>
      </c>
      <c r="P1415" t="s">
        <v>41</v>
      </c>
      <c r="Q1415">
        <v>12</v>
      </c>
      <c r="R1415" t="s">
        <v>71</v>
      </c>
      <c r="S1415">
        <v>3</v>
      </c>
      <c r="T1415" t="s">
        <v>120</v>
      </c>
      <c r="U1415">
        <v>1561972509160</v>
      </c>
      <c r="V1415" s="1">
        <v>7466366666666660</v>
      </c>
      <c r="W1415" t="s">
        <v>72</v>
      </c>
      <c r="X1415">
        <v>18</v>
      </c>
      <c r="Y1415">
        <f t="shared" si="44"/>
        <v>7.4663666666666675</v>
      </c>
      <c r="Z1415" t="str">
        <f>IF(OR(AND(Q1414&lt;=1,Q1414&lt;=5),AND(Q1414&gt;=11,Q1414&lt;=15)),"Braque",IF(OR(AND(Q1414&gt;=6,Q1414&lt;=10),AND(Q1414&gt;=16,Q1414&lt;=20)),"Picasso",IF(Q1414="NA","NA","Gris")))</f>
        <v>Gris</v>
      </c>
    </row>
    <row r="1416" spans="1:26" x14ac:dyDescent="0.2">
      <c r="A1416">
        <v>370</v>
      </c>
      <c r="C1416">
        <v>4258</v>
      </c>
      <c r="D1416">
        <v>22</v>
      </c>
      <c r="F1416" t="s">
        <v>24</v>
      </c>
      <c r="G1416">
        <v>1561972957142</v>
      </c>
      <c r="H1416">
        <v>70</v>
      </c>
      <c r="I1416" t="s">
        <v>25</v>
      </c>
      <c r="J1416" t="s">
        <v>87</v>
      </c>
      <c r="K1416" t="s">
        <v>27</v>
      </c>
      <c r="L1416" t="s">
        <v>27</v>
      </c>
      <c r="M1416" t="s">
        <v>27</v>
      </c>
      <c r="N1416" t="s">
        <v>69</v>
      </c>
      <c r="O1416" t="s">
        <v>70</v>
      </c>
      <c r="P1416" t="s">
        <v>53</v>
      </c>
      <c r="Q1416">
        <v>25</v>
      </c>
      <c r="R1416" t="s">
        <v>71</v>
      </c>
      <c r="S1416">
        <v>6</v>
      </c>
      <c r="T1416" t="s">
        <v>120</v>
      </c>
      <c r="U1416">
        <v>1561972509160</v>
      </c>
      <c r="V1416" s="1">
        <v>7466366666666660</v>
      </c>
      <c r="W1416" t="s">
        <v>72</v>
      </c>
      <c r="X1416">
        <v>19</v>
      </c>
      <c r="Y1416">
        <f t="shared" si="44"/>
        <v>7.4663666666666675</v>
      </c>
      <c r="Z1416" t="str">
        <f>IF(OR(AND(Q1415&lt;=1,Q1415&lt;=5),AND(Q1415&gt;=11,Q1415&lt;=15)),"Braque",IF(OR(AND(Q1415&gt;=6,Q1415&lt;=10),AND(Q1415&gt;=16,Q1415&lt;=20)),"Picasso",IF(Q1415="NA","NA","Gris")))</f>
        <v>Braque</v>
      </c>
    </row>
    <row r="1417" spans="1:26" x14ac:dyDescent="0.2">
      <c r="A1417">
        <v>370</v>
      </c>
      <c r="C1417">
        <v>5012</v>
      </c>
      <c r="D1417">
        <v>22</v>
      </c>
      <c r="F1417" t="s">
        <v>24</v>
      </c>
      <c r="G1417">
        <v>1561972957142</v>
      </c>
      <c r="H1417">
        <v>70</v>
      </c>
      <c r="I1417" t="s">
        <v>25</v>
      </c>
      <c r="J1417" t="s">
        <v>87</v>
      </c>
      <c r="K1417" t="s">
        <v>27</v>
      </c>
      <c r="L1417" t="s">
        <v>27</v>
      </c>
      <c r="M1417" t="s">
        <v>27</v>
      </c>
      <c r="N1417" t="s">
        <v>69</v>
      </c>
      <c r="O1417" t="s">
        <v>70</v>
      </c>
      <c r="P1417" t="s">
        <v>58</v>
      </c>
      <c r="Q1417">
        <v>2</v>
      </c>
      <c r="R1417" t="s">
        <v>71</v>
      </c>
      <c r="S1417">
        <v>4</v>
      </c>
      <c r="T1417" t="s">
        <v>120</v>
      </c>
      <c r="U1417">
        <v>1561972509160</v>
      </c>
      <c r="V1417" s="1">
        <v>7466366666666660</v>
      </c>
      <c r="W1417" t="s">
        <v>72</v>
      </c>
      <c r="X1417">
        <v>20</v>
      </c>
      <c r="Y1417">
        <f t="shared" si="44"/>
        <v>7.4663666666666675</v>
      </c>
      <c r="Z1417" t="str">
        <f>IF(OR(AND(Q1416&lt;=1,Q1416&lt;=5),AND(Q1416&gt;=11,Q1416&lt;=15)),"Braque",IF(OR(AND(Q1416&gt;=6,Q1416&lt;=10),AND(Q1416&gt;=16,Q1416&lt;=20)),"Picasso",IF(Q1416="NA","NA","Gris")))</f>
        <v>Gris</v>
      </c>
    </row>
    <row r="1418" spans="1:26" x14ac:dyDescent="0.2">
      <c r="A1418">
        <v>370</v>
      </c>
      <c r="C1418">
        <v>5300</v>
      </c>
      <c r="D1418">
        <v>22</v>
      </c>
      <c r="F1418" t="s">
        <v>24</v>
      </c>
      <c r="G1418">
        <v>1561972957142</v>
      </c>
      <c r="H1418">
        <v>70</v>
      </c>
      <c r="I1418" t="s">
        <v>25</v>
      </c>
      <c r="J1418" t="s">
        <v>87</v>
      </c>
      <c r="K1418" t="s">
        <v>27</v>
      </c>
      <c r="L1418" t="s">
        <v>27</v>
      </c>
      <c r="M1418" t="s">
        <v>27</v>
      </c>
      <c r="N1418" t="s">
        <v>69</v>
      </c>
      <c r="O1418" t="s">
        <v>70</v>
      </c>
      <c r="P1418" t="s">
        <v>54</v>
      </c>
      <c r="Q1418">
        <v>11</v>
      </c>
      <c r="R1418" t="s">
        <v>71</v>
      </c>
      <c r="S1418">
        <v>2</v>
      </c>
      <c r="T1418" t="s">
        <v>120</v>
      </c>
      <c r="U1418">
        <v>1561972509160</v>
      </c>
      <c r="V1418" s="1">
        <v>7466366666666660</v>
      </c>
      <c r="W1418" t="s">
        <v>72</v>
      </c>
      <c r="X1418">
        <v>21</v>
      </c>
      <c r="Y1418">
        <f t="shared" si="44"/>
        <v>7.4663666666666675</v>
      </c>
      <c r="Z1418" t="str">
        <f>IF(OR(AND(Q1417&lt;=1,Q1417&lt;=5),AND(Q1417&gt;=11,Q1417&lt;=15)),"Braque",IF(OR(AND(Q1417&gt;=6,Q1417&lt;=10),AND(Q1417&gt;=16,Q1417&lt;=20)),"Picasso",IF(Q1417="NA","NA","Gris")))</f>
        <v>Gris</v>
      </c>
    </row>
    <row r="1419" spans="1:26" x14ac:dyDescent="0.2">
      <c r="A1419">
        <v>370</v>
      </c>
      <c r="C1419">
        <v>17619</v>
      </c>
      <c r="D1419">
        <v>22</v>
      </c>
      <c r="F1419" t="s">
        <v>24</v>
      </c>
      <c r="G1419">
        <v>1561972957142</v>
      </c>
      <c r="H1419">
        <v>70</v>
      </c>
      <c r="I1419" t="s">
        <v>25</v>
      </c>
      <c r="J1419" t="s">
        <v>87</v>
      </c>
      <c r="K1419" t="s">
        <v>27</v>
      </c>
      <c r="L1419" t="s">
        <v>27</v>
      </c>
      <c r="M1419" t="s">
        <v>27</v>
      </c>
      <c r="N1419" t="s">
        <v>69</v>
      </c>
      <c r="O1419" t="s">
        <v>70</v>
      </c>
      <c r="P1419" t="s">
        <v>37</v>
      </c>
      <c r="Q1419">
        <v>5</v>
      </c>
      <c r="R1419" t="s">
        <v>71</v>
      </c>
      <c r="S1419">
        <v>2</v>
      </c>
      <c r="T1419" t="s">
        <v>120</v>
      </c>
      <c r="U1419">
        <v>1561972509160</v>
      </c>
      <c r="V1419" s="1">
        <v>7466366666666660</v>
      </c>
      <c r="W1419" t="s">
        <v>72</v>
      </c>
      <c r="X1419">
        <v>22</v>
      </c>
      <c r="Y1419">
        <f t="shared" si="44"/>
        <v>7.4663666666666675</v>
      </c>
      <c r="Z1419" t="str">
        <f>IF(OR(AND(Q1418&lt;=1,Q1418&lt;=5),AND(Q1418&gt;=11,Q1418&lt;=15)),"Braque",IF(OR(AND(Q1418&gt;=6,Q1418&lt;=10),AND(Q1418&gt;=16,Q1418&lt;=20)),"Picasso",IF(Q1418="NA","NA","Gris")))</f>
        <v>Braque</v>
      </c>
    </row>
    <row r="1420" spans="1:26" x14ac:dyDescent="0.2">
      <c r="A1420">
        <v>370</v>
      </c>
      <c r="C1420">
        <v>3655</v>
      </c>
      <c r="D1420">
        <v>22</v>
      </c>
      <c r="F1420" t="s">
        <v>24</v>
      </c>
      <c r="G1420">
        <v>1561972957142</v>
      </c>
      <c r="H1420">
        <v>70</v>
      </c>
      <c r="I1420" t="s">
        <v>25</v>
      </c>
      <c r="J1420" t="s">
        <v>87</v>
      </c>
      <c r="K1420" t="s">
        <v>27</v>
      </c>
      <c r="L1420" t="s">
        <v>27</v>
      </c>
      <c r="M1420" t="s">
        <v>27</v>
      </c>
      <c r="N1420" t="s">
        <v>69</v>
      </c>
      <c r="O1420" t="s">
        <v>70</v>
      </c>
      <c r="P1420" t="s">
        <v>55</v>
      </c>
      <c r="Q1420">
        <v>26</v>
      </c>
      <c r="R1420" t="s">
        <v>71</v>
      </c>
      <c r="S1420">
        <v>7</v>
      </c>
      <c r="T1420" t="s">
        <v>120</v>
      </c>
      <c r="U1420">
        <v>1561972509160</v>
      </c>
      <c r="V1420" s="1">
        <v>7466366666666660</v>
      </c>
      <c r="W1420" t="s">
        <v>72</v>
      </c>
      <c r="X1420">
        <v>23</v>
      </c>
      <c r="Y1420">
        <f t="shared" si="44"/>
        <v>7.4663666666666675</v>
      </c>
      <c r="Z1420" t="str">
        <f>IF(OR(AND(Q1419&lt;=1,Q1419&lt;=5),AND(Q1419&gt;=11,Q1419&lt;=15)),"Braque",IF(OR(AND(Q1419&gt;=6,Q1419&lt;=10),AND(Q1419&gt;=16,Q1419&lt;=20)),"Picasso",IF(Q1419="NA","NA","Gris")))</f>
        <v>Gris</v>
      </c>
    </row>
    <row r="1421" spans="1:26" x14ac:dyDescent="0.2">
      <c r="A1421">
        <v>370</v>
      </c>
      <c r="C1421">
        <v>2811</v>
      </c>
      <c r="D1421">
        <v>22</v>
      </c>
      <c r="F1421" t="s">
        <v>24</v>
      </c>
      <c r="G1421">
        <v>1561972957142</v>
      </c>
      <c r="H1421">
        <v>70</v>
      </c>
      <c r="I1421" t="s">
        <v>25</v>
      </c>
      <c r="J1421" t="s">
        <v>87</v>
      </c>
      <c r="K1421" t="s">
        <v>27</v>
      </c>
      <c r="L1421" t="s">
        <v>27</v>
      </c>
      <c r="M1421" t="s">
        <v>27</v>
      </c>
      <c r="N1421" t="s">
        <v>69</v>
      </c>
      <c r="O1421" t="s">
        <v>70</v>
      </c>
      <c r="P1421" t="s">
        <v>62</v>
      </c>
      <c r="Q1421">
        <v>29</v>
      </c>
      <c r="R1421" t="s">
        <v>71</v>
      </c>
      <c r="S1421">
        <v>5</v>
      </c>
      <c r="T1421" t="s">
        <v>120</v>
      </c>
      <c r="U1421">
        <v>1561972509160</v>
      </c>
      <c r="V1421" s="1">
        <v>7466366666666660</v>
      </c>
      <c r="W1421" t="s">
        <v>72</v>
      </c>
      <c r="X1421">
        <v>24</v>
      </c>
      <c r="Y1421">
        <f t="shared" si="44"/>
        <v>7.4663666666666675</v>
      </c>
      <c r="Z1421" t="str">
        <f>IF(OR(AND(Q1420&lt;=1,Q1420&lt;=5),AND(Q1420&gt;=11,Q1420&lt;=15)),"Braque",IF(OR(AND(Q1420&gt;=6,Q1420&lt;=10),AND(Q1420&gt;=16,Q1420&lt;=20)),"Picasso",IF(Q1420="NA","NA","Gris")))</f>
        <v>Gris</v>
      </c>
    </row>
    <row r="1422" spans="1:26" x14ac:dyDescent="0.2">
      <c r="A1422">
        <v>370</v>
      </c>
      <c r="C1422">
        <v>5978</v>
      </c>
      <c r="D1422">
        <v>22</v>
      </c>
      <c r="F1422" t="s">
        <v>24</v>
      </c>
      <c r="G1422">
        <v>1561972957142</v>
      </c>
      <c r="H1422">
        <v>70</v>
      </c>
      <c r="I1422" t="s">
        <v>25</v>
      </c>
      <c r="J1422" t="s">
        <v>87</v>
      </c>
      <c r="K1422" t="s">
        <v>27</v>
      </c>
      <c r="L1422" t="s">
        <v>27</v>
      </c>
      <c r="M1422" t="s">
        <v>27</v>
      </c>
      <c r="N1422" t="s">
        <v>69</v>
      </c>
      <c r="O1422" t="s">
        <v>70</v>
      </c>
      <c r="P1422" t="s">
        <v>51</v>
      </c>
      <c r="Q1422">
        <v>15</v>
      </c>
      <c r="R1422" t="s">
        <v>71</v>
      </c>
      <c r="S1422">
        <v>5</v>
      </c>
      <c r="T1422" t="s">
        <v>120</v>
      </c>
      <c r="U1422">
        <v>1561972509160</v>
      </c>
      <c r="V1422" s="1">
        <v>7466366666666660</v>
      </c>
      <c r="W1422" t="s">
        <v>72</v>
      </c>
      <c r="X1422">
        <v>25</v>
      </c>
      <c r="Y1422">
        <f t="shared" si="44"/>
        <v>7.4663666666666675</v>
      </c>
      <c r="Z1422" t="str">
        <f>IF(OR(AND(Q1421&lt;=1,Q1421&lt;=5),AND(Q1421&gt;=11,Q1421&lt;=15)),"Braque",IF(OR(AND(Q1421&gt;=6,Q1421&lt;=10),AND(Q1421&gt;=16,Q1421&lt;=20)),"Picasso",IF(Q1421="NA","NA","Gris")))</f>
        <v>Gris</v>
      </c>
    </row>
    <row r="1423" spans="1:26" x14ac:dyDescent="0.2">
      <c r="A1423">
        <v>370</v>
      </c>
      <c r="C1423">
        <v>2670</v>
      </c>
      <c r="D1423">
        <v>22</v>
      </c>
      <c r="F1423" t="s">
        <v>24</v>
      </c>
      <c r="G1423">
        <v>1561972957142</v>
      </c>
      <c r="H1423">
        <v>70</v>
      </c>
      <c r="I1423" t="s">
        <v>25</v>
      </c>
      <c r="J1423" t="s">
        <v>87</v>
      </c>
      <c r="K1423" t="s">
        <v>27</v>
      </c>
      <c r="L1423" t="s">
        <v>27</v>
      </c>
      <c r="M1423" t="s">
        <v>27</v>
      </c>
      <c r="N1423" t="s">
        <v>69</v>
      </c>
      <c r="O1423" t="s">
        <v>70</v>
      </c>
      <c r="P1423" t="s">
        <v>44</v>
      </c>
      <c r="Q1423">
        <v>24</v>
      </c>
      <c r="R1423" t="s">
        <v>71</v>
      </c>
      <c r="S1423">
        <v>7</v>
      </c>
      <c r="T1423" t="s">
        <v>120</v>
      </c>
      <c r="U1423">
        <v>1561972509160</v>
      </c>
      <c r="V1423" s="1">
        <v>7466366666666660</v>
      </c>
      <c r="W1423" t="s">
        <v>72</v>
      </c>
      <c r="X1423">
        <v>26</v>
      </c>
      <c r="Y1423">
        <f t="shared" si="44"/>
        <v>7.4663666666666675</v>
      </c>
      <c r="Z1423" t="str">
        <f>IF(OR(AND(Q1422&lt;=1,Q1422&lt;=5),AND(Q1422&gt;=11,Q1422&lt;=15)),"Braque",IF(OR(AND(Q1422&gt;=6,Q1422&lt;=10),AND(Q1422&gt;=16,Q1422&lt;=20)),"Picasso",IF(Q1422="NA","NA","Gris")))</f>
        <v>Braque</v>
      </c>
    </row>
    <row r="1424" spans="1:26" x14ac:dyDescent="0.2">
      <c r="A1424">
        <v>370</v>
      </c>
      <c r="C1424">
        <v>6384</v>
      </c>
      <c r="D1424">
        <v>22</v>
      </c>
      <c r="F1424" t="s">
        <v>24</v>
      </c>
      <c r="G1424">
        <v>1561972957142</v>
      </c>
      <c r="H1424">
        <v>70</v>
      </c>
      <c r="I1424" t="s">
        <v>25</v>
      </c>
      <c r="J1424" t="s">
        <v>87</v>
      </c>
      <c r="K1424" t="s">
        <v>27</v>
      </c>
      <c r="L1424" t="s">
        <v>27</v>
      </c>
      <c r="M1424" t="s">
        <v>27</v>
      </c>
      <c r="N1424" t="s">
        <v>69</v>
      </c>
      <c r="O1424" t="s">
        <v>70</v>
      </c>
      <c r="P1424" t="s">
        <v>67</v>
      </c>
      <c r="Q1424">
        <v>18</v>
      </c>
      <c r="R1424" t="s">
        <v>71</v>
      </c>
      <c r="S1424">
        <v>1</v>
      </c>
      <c r="T1424" t="s">
        <v>120</v>
      </c>
      <c r="U1424">
        <v>1561972509160</v>
      </c>
      <c r="V1424" s="1">
        <v>7466366666666660</v>
      </c>
      <c r="W1424" t="s">
        <v>72</v>
      </c>
      <c r="X1424">
        <v>27</v>
      </c>
      <c r="Y1424">
        <f t="shared" si="44"/>
        <v>7.4663666666666675</v>
      </c>
      <c r="Z1424" t="str">
        <f>IF(OR(AND(Q1423&lt;=1,Q1423&lt;=5),AND(Q1423&gt;=11,Q1423&lt;=15)),"Braque",IF(OR(AND(Q1423&gt;=6,Q1423&lt;=10),AND(Q1423&gt;=16,Q1423&lt;=20)),"Picasso",IF(Q1423="NA","NA","Gris")))</f>
        <v>Gris</v>
      </c>
    </row>
    <row r="1425" spans="1:26" x14ac:dyDescent="0.2">
      <c r="A1425">
        <v>370</v>
      </c>
      <c r="C1425">
        <v>3372</v>
      </c>
      <c r="D1425">
        <v>22</v>
      </c>
      <c r="F1425" t="s">
        <v>24</v>
      </c>
      <c r="G1425">
        <v>1561972957142</v>
      </c>
      <c r="H1425">
        <v>70</v>
      </c>
      <c r="I1425" t="s">
        <v>25</v>
      </c>
      <c r="J1425" t="s">
        <v>87</v>
      </c>
      <c r="K1425" t="s">
        <v>27</v>
      </c>
      <c r="L1425" t="s">
        <v>27</v>
      </c>
      <c r="M1425" t="s">
        <v>27</v>
      </c>
      <c r="N1425" t="s">
        <v>69</v>
      </c>
      <c r="O1425" t="s">
        <v>70</v>
      </c>
      <c r="P1425" t="s">
        <v>65</v>
      </c>
      <c r="Q1425">
        <v>28</v>
      </c>
      <c r="R1425" t="s">
        <v>71</v>
      </c>
      <c r="S1425">
        <v>4</v>
      </c>
      <c r="T1425" t="s">
        <v>120</v>
      </c>
      <c r="U1425">
        <v>1561972509160</v>
      </c>
      <c r="V1425" s="1">
        <v>7466366666666660</v>
      </c>
      <c r="W1425" t="s">
        <v>72</v>
      </c>
      <c r="X1425">
        <v>28</v>
      </c>
      <c r="Y1425">
        <f t="shared" si="44"/>
        <v>7.4663666666666675</v>
      </c>
      <c r="Z1425" t="str">
        <f>IF(OR(AND(Q1424&lt;=1,Q1424&lt;=5),AND(Q1424&gt;=11,Q1424&lt;=15)),"Braque",IF(OR(AND(Q1424&gt;=6,Q1424&lt;=10),AND(Q1424&gt;=16,Q1424&lt;=20)),"Picasso",IF(Q1424="NA","NA","Gris")))</f>
        <v>Picasso</v>
      </c>
    </row>
    <row r="1426" spans="1:26" x14ac:dyDescent="0.2">
      <c r="A1426">
        <v>370</v>
      </c>
      <c r="C1426">
        <v>5038</v>
      </c>
      <c r="D1426">
        <v>22</v>
      </c>
      <c r="F1426" t="s">
        <v>24</v>
      </c>
      <c r="G1426">
        <v>1561972957142</v>
      </c>
      <c r="H1426">
        <v>70</v>
      </c>
      <c r="I1426" t="s">
        <v>25</v>
      </c>
      <c r="J1426" t="s">
        <v>87</v>
      </c>
      <c r="K1426" t="s">
        <v>27</v>
      </c>
      <c r="L1426" t="s">
        <v>27</v>
      </c>
      <c r="M1426" t="s">
        <v>27</v>
      </c>
      <c r="N1426" t="s">
        <v>69</v>
      </c>
      <c r="O1426" t="s">
        <v>70</v>
      </c>
      <c r="P1426" t="s">
        <v>57</v>
      </c>
      <c r="Q1426">
        <v>10</v>
      </c>
      <c r="R1426" t="s">
        <v>71</v>
      </c>
      <c r="S1426">
        <v>1</v>
      </c>
      <c r="T1426" t="s">
        <v>120</v>
      </c>
      <c r="U1426">
        <v>1561972509160</v>
      </c>
      <c r="V1426" s="1">
        <v>7466366666666660</v>
      </c>
      <c r="W1426" t="s">
        <v>72</v>
      </c>
      <c r="X1426">
        <v>29</v>
      </c>
      <c r="Y1426">
        <f t="shared" si="44"/>
        <v>7.4663666666666675</v>
      </c>
      <c r="Z1426" t="str">
        <f>IF(OR(AND(Q1425&lt;=1,Q1425&lt;=5),AND(Q1425&gt;=11,Q1425&lt;=15)),"Braque",IF(OR(AND(Q1425&gt;=6,Q1425&lt;=10),AND(Q1425&gt;=16,Q1425&lt;=20)),"Picasso",IF(Q1425="NA","NA","Gris")))</f>
        <v>Gris</v>
      </c>
    </row>
    <row r="1427" spans="1:26" x14ac:dyDescent="0.2">
      <c r="A1427">
        <v>370</v>
      </c>
      <c r="C1427">
        <v>3373</v>
      </c>
      <c r="D1427">
        <v>22</v>
      </c>
      <c r="F1427" t="s">
        <v>24</v>
      </c>
      <c r="G1427">
        <v>1561972957142</v>
      </c>
      <c r="H1427">
        <v>70</v>
      </c>
      <c r="I1427" t="s">
        <v>25</v>
      </c>
      <c r="J1427" t="s">
        <v>87</v>
      </c>
      <c r="K1427" t="s">
        <v>27</v>
      </c>
      <c r="L1427" t="s">
        <v>27</v>
      </c>
      <c r="M1427" t="s">
        <v>27</v>
      </c>
      <c r="N1427" t="s">
        <v>69</v>
      </c>
      <c r="O1427" t="s">
        <v>70</v>
      </c>
      <c r="P1427" t="s">
        <v>60</v>
      </c>
      <c r="Q1427">
        <v>7</v>
      </c>
      <c r="R1427" t="s">
        <v>71</v>
      </c>
      <c r="S1427">
        <v>6</v>
      </c>
      <c r="T1427" t="s">
        <v>120</v>
      </c>
      <c r="U1427">
        <v>1561972509160</v>
      </c>
      <c r="V1427" s="1">
        <v>7466366666666660</v>
      </c>
      <c r="W1427" t="s">
        <v>72</v>
      </c>
      <c r="X1427">
        <v>30</v>
      </c>
      <c r="Y1427">
        <f t="shared" si="44"/>
        <v>7.4663666666666675</v>
      </c>
      <c r="Z1427" t="str">
        <f>IF(OR(AND(Q1426&lt;=1,Q1426&lt;=5),AND(Q1426&gt;=11,Q1426&lt;=15)),"Braque",IF(OR(AND(Q1426&gt;=6,Q1426&lt;=10),AND(Q1426&gt;=16,Q1426&lt;=20)),"Picasso",IF(Q1426="NA","NA","Gris")))</f>
        <v>Picasso</v>
      </c>
    </row>
    <row r="1428" spans="1:26" x14ac:dyDescent="0.2">
      <c r="A1428">
        <v>370</v>
      </c>
      <c r="C1428">
        <v>17281</v>
      </c>
      <c r="D1428">
        <v>22</v>
      </c>
      <c r="F1428" t="s">
        <v>24</v>
      </c>
      <c r="G1428">
        <v>1561972957142</v>
      </c>
      <c r="H1428">
        <v>70</v>
      </c>
      <c r="I1428" t="s">
        <v>25</v>
      </c>
      <c r="J1428" t="s">
        <v>87</v>
      </c>
      <c r="K1428">
        <v>1</v>
      </c>
      <c r="L1428" t="s">
        <v>27</v>
      </c>
      <c r="M1428" t="s">
        <v>27</v>
      </c>
      <c r="N1428" t="s">
        <v>27</v>
      </c>
      <c r="O1428" t="s">
        <v>27</v>
      </c>
      <c r="P1428" t="s">
        <v>73</v>
      </c>
      <c r="Q1428" t="s">
        <v>27</v>
      </c>
      <c r="R1428" t="s">
        <v>74</v>
      </c>
      <c r="S1428" t="s">
        <v>75</v>
      </c>
      <c r="T1428" t="s">
        <v>120</v>
      </c>
      <c r="U1428">
        <v>1561972509160</v>
      </c>
      <c r="V1428" s="1">
        <v>7466366666666660</v>
      </c>
      <c r="W1428" t="s">
        <v>76</v>
      </c>
      <c r="X1428">
        <v>1</v>
      </c>
      <c r="Y1428">
        <f t="shared" si="44"/>
        <v>7.4663666666666675</v>
      </c>
      <c r="Z1428" t="str">
        <f>IF(OR(AND(Q1427&lt;=1,Q1427&lt;=5),AND(Q1427&gt;=11,Q1427&lt;=15)),"Braque",IF(OR(AND(Q1427&gt;=6,Q1427&lt;=10),AND(Q1427&gt;=16,Q1427&lt;=20)),"Picasso",IF(Q1427="NA","NA","Gris")))</f>
        <v>Picasso</v>
      </c>
    </row>
    <row r="1429" spans="1:26" x14ac:dyDescent="0.2">
      <c r="A1429">
        <v>370</v>
      </c>
      <c r="C1429">
        <v>32659</v>
      </c>
      <c r="D1429">
        <v>22</v>
      </c>
      <c r="F1429" t="s">
        <v>24</v>
      </c>
      <c r="G1429">
        <v>1561972957142</v>
      </c>
      <c r="H1429">
        <v>70</v>
      </c>
      <c r="I1429" t="s">
        <v>25</v>
      </c>
      <c r="J1429" t="s">
        <v>87</v>
      </c>
      <c r="K1429">
        <v>1</v>
      </c>
      <c r="L1429" t="s">
        <v>27</v>
      </c>
      <c r="M1429" t="s">
        <v>27</v>
      </c>
      <c r="N1429" t="s">
        <v>27</v>
      </c>
      <c r="O1429" t="s">
        <v>27</v>
      </c>
      <c r="P1429" t="s">
        <v>77</v>
      </c>
      <c r="Q1429" t="s">
        <v>27</v>
      </c>
      <c r="R1429" t="s">
        <v>78</v>
      </c>
      <c r="S1429" t="s">
        <v>75</v>
      </c>
      <c r="T1429" t="s">
        <v>120</v>
      </c>
      <c r="U1429">
        <v>1561972509160</v>
      </c>
      <c r="V1429" s="1">
        <v>7466366666666660</v>
      </c>
      <c r="W1429" t="s">
        <v>79</v>
      </c>
      <c r="X1429">
        <v>1</v>
      </c>
      <c r="Y1429">
        <f t="shared" si="44"/>
        <v>7.4663666666666675</v>
      </c>
      <c r="Z1429" t="str">
        <f>IF(OR(AND(Q1428&lt;=1,Q1428&lt;=5),AND(Q1428&gt;=11,Q1428&lt;=15)),"Braque",IF(OR(AND(Q1428&gt;=6,Q1428&lt;=10),AND(Q1428&gt;=16,Q1428&lt;=20)),"Picasso",IF(Q1428="NA","NA","Gris")))</f>
        <v>NA</v>
      </c>
    </row>
    <row r="1430" spans="1:26" x14ac:dyDescent="0.2">
      <c r="A1430">
        <v>370</v>
      </c>
      <c r="C1430">
        <v>35937</v>
      </c>
      <c r="D1430">
        <v>22</v>
      </c>
      <c r="F1430" t="s">
        <v>24</v>
      </c>
      <c r="G1430">
        <v>1561972957142</v>
      </c>
      <c r="H1430">
        <v>70</v>
      </c>
      <c r="I1430" t="s">
        <v>25</v>
      </c>
      <c r="J1430" t="s">
        <v>87</v>
      </c>
      <c r="K1430">
        <v>1</v>
      </c>
      <c r="L1430" t="s">
        <v>27</v>
      </c>
      <c r="M1430" t="s">
        <v>27</v>
      </c>
      <c r="N1430" t="s">
        <v>27</v>
      </c>
      <c r="O1430" t="s">
        <v>27</v>
      </c>
      <c r="P1430" t="s">
        <v>80</v>
      </c>
      <c r="Q1430" t="s">
        <v>27</v>
      </c>
      <c r="R1430" t="s">
        <v>81</v>
      </c>
      <c r="S1430">
        <v>74</v>
      </c>
      <c r="T1430" t="s">
        <v>120</v>
      </c>
      <c r="U1430">
        <v>1561972509160</v>
      </c>
      <c r="V1430" s="1">
        <v>7466366666666660</v>
      </c>
      <c r="W1430" t="s">
        <v>82</v>
      </c>
      <c r="X1430">
        <v>1</v>
      </c>
      <c r="Y1430">
        <f t="shared" si="44"/>
        <v>7.4663666666666675</v>
      </c>
      <c r="Z1430" t="str">
        <f>IF(OR(AND(Q1429&lt;=1,Q1429&lt;=5),AND(Q1429&gt;=11,Q1429&lt;=15)),"Braque",IF(OR(AND(Q1429&gt;=6,Q1429&lt;=10),AND(Q1429&gt;=16,Q1429&lt;=20)),"Picasso",IF(Q1429="NA","NA","Gris")))</f>
        <v>NA</v>
      </c>
    </row>
    <row r="1431" spans="1:26" x14ac:dyDescent="0.2">
      <c r="A1431">
        <v>370</v>
      </c>
      <c r="C1431">
        <v>15333</v>
      </c>
      <c r="D1431">
        <v>22</v>
      </c>
      <c r="F1431" t="s">
        <v>24</v>
      </c>
      <c r="G1431">
        <v>1561972957142</v>
      </c>
      <c r="H1431">
        <v>70</v>
      </c>
      <c r="I1431" t="s">
        <v>25</v>
      </c>
      <c r="J1431" t="s">
        <v>87</v>
      </c>
      <c r="K1431" t="s">
        <v>27</v>
      </c>
      <c r="L1431" t="s">
        <v>27</v>
      </c>
      <c r="M1431" t="s">
        <v>27</v>
      </c>
      <c r="N1431" t="s">
        <v>83</v>
      </c>
      <c r="O1431" t="s">
        <v>32</v>
      </c>
      <c r="P1431" t="s">
        <v>27</v>
      </c>
      <c r="Q1431" t="s">
        <v>27</v>
      </c>
      <c r="R1431" t="s">
        <v>84</v>
      </c>
      <c r="S1431">
        <v>5</v>
      </c>
      <c r="T1431" t="s">
        <v>120</v>
      </c>
      <c r="U1431">
        <v>1561972509160</v>
      </c>
      <c r="V1431" s="1">
        <v>7466366666666660</v>
      </c>
      <c r="W1431" t="s">
        <v>85</v>
      </c>
      <c r="X1431">
        <v>1</v>
      </c>
      <c r="Y1431">
        <f t="shared" si="44"/>
        <v>713.98048333333327</v>
      </c>
      <c r="Z1431" t="str">
        <f>IF(OR(AND(Q1430&lt;=1,Q1430&lt;=5),AND(Q1430&gt;=11,Q1430&lt;=15)),"Braque",IF(OR(AND(Q1430&gt;=6,Q1430&lt;=10),AND(Q1430&gt;=16,Q1430&lt;=20)),"Picasso",IF(Q1430="NA","NA","Gris")))</f>
        <v>NA</v>
      </c>
    </row>
    <row r="1432" spans="1:26" x14ac:dyDescent="0.2">
      <c r="A1432">
        <v>369</v>
      </c>
      <c r="C1432">
        <v>20440</v>
      </c>
      <c r="D1432">
        <v>21</v>
      </c>
      <c r="F1432" t="s">
        <v>24</v>
      </c>
      <c r="G1432">
        <v>1561930583042</v>
      </c>
      <c r="H1432">
        <v>70</v>
      </c>
      <c r="I1432" t="s">
        <v>25</v>
      </c>
      <c r="J1432" t="s">
        <v>121</v>
      </c>
      <c r="K1432" t="s">
        <v>27</v>
      </c>
      <c r="L1432" t="s">
        <v>28</v>
      </c>
      <c r="M1432" t="s">
        <v>29</v>
      </c>
      <c r="N1432" t="s">
        <v>27</v>
      </c>
      <c r="O1432" t="s">
        <v>27</v>
      </c>
      <c r="P1432" t="s">
        <v>30</v>
      </c>
      <c r="Q1432" t="s">
        <v>27</v>
      </c>
      <c r="R1432" t="s">
        <v>31</v>
      </c>
      <c r="S1432" t="s">
        <v>32</v>
      </c>
      <c r="T1432" t="s">
        <v>122</v>
      </c>
      <c r="U1432">
        <v>1561930118313</v>
      </c>
      <c r="V1432" s="1">
        <v>7.7454833333333296E+16</v>
      </c>
      <c r="W1432" t="s">
        <v>34</v>
      </c>
      <c r="X1432">
        <v>1</v>
      </c>
      <c r="Y1432">
        <f t="shared" si="44"/>
        <v>7.7454833333333335</v>
      </c>
      <c r="Z1432" t="str">
        <f>IF(OR(AND(Q1431&lt;=1,Q1431&lt;=5),AND(Q1431&gt;=11,Q1431&lt;=15)),"Braque",IF(OR(AND(Q1431&gt;=6,Q1431&lt;=10),AND(Q1431&gt;=16,Q1431&lt;=20)),"Picasso",IF(Q1431="NA","NA","Gris")))</f>
        <v>NA</v>
      </c>
    </row>
    <row r="1433" spans="1:26" x14ac:dyDescent="0.2">
      <c r="A1433">
        <v>369</v>
      </c>
      <c r="C1433">
        <v>9801</v>
      </c>
      <c r="D1433">
        <v>21</v>
      </c>
      <c r="F1433" t="s">
        <v>24</v>
      </c>
      <c r="G1433">
        <v>1561930583042</v>
      </c>
      <c r="H1433">
        <v>70</v>
      </c>
      <c r="I1433" t="s">
        <v>25</v>
      </c>
      <c r="J1433" t="s">
        <v>121</v>
      </c>
      <c r="K1433" t="s">
        <v>27</v>
      </c>
      <c r="L1433" t="s">
        <v>27</v>
      </c>
      <c r="M1433" t="s">
        <v>27</v>
      </c>
      <c r="N1433" t="s">
        <v>35</v>
      </c>
      <c r="O1433" t="s">
        <v>36</v>
      </c>
      <c r="P1433" t="s">
        <v>61</v>
      </c>
      <c r="Q1433">
        <v>3</v>
      </c>
      <c r="R1433" t="s">
        <v>38</v>
      </c>
      <c r="S1433">
        <v>2</v>
      </c>
      <c r="T1433" t="s">
        <v>122</v>
      </c>
      <c r="U1433">
        <v>1561930118313</v>
      </c>
      <c r="V1433" s="1">
        <v>7.7454833333333296E+16</v>
      </c>
      <c r="W1433" t="s">
        <v>39</v>
      </c>
      <c r="X1433">
        <v>1</v>
      </c>
      <c r="Y1433">
        <f t="shared" si="44"/>
        <v>7.7454833333333335</v>
      </c>
      <c r="Z1433" t="str">
        <f>IF(OR(AND(Q1432&lt;=1,Q1432&lt;=5),AND(Q1432&gt;=11,Q1432&lt;=15)),"Braque",IF(OR(AND(Q1432&gt;=6,Q1432&lt;=10),AND(Q1432&gt;=16,Q1432&lt;=20)),"Picasso",IF(Q1432="NA","NA","Gris")))</f>
        <v>NA</v>
      </c>
    </row>
    <row r="1434" spans="1:26" x14ac:dyDescent="0.2">
      <c r="A1434">
        <v>369</v>
      </c>
      <c r="C1434">
        <v>7976</v>
      </c>
      <c r="D1434">
        <v>21</v>
      </c>
      <c r="F1434" t="s">
        <v>24</v>
      </c>
      <c r="G1434">
        <v>1561930583042</v>
      </c>
      <c r="H1434">
        <v>70</v>
      </c>
      <c r="I1434" t="s">
        <v>25</v>
      </c>
      <c r="J1434" t="s">
        <v>121</v>
      </c>
      <c r="K1434" t="s">
        <v>27</v>
      </c>
      <c r="L1434" t="s">
        <v>27</v>
      </c>
      <c r="M1434" t="s">
        <v>27</v>
      </c>
      <c r="N1434" t="s">
        <v>35</v>
      </c>
      <c r="O1434" t="s">
        <v>36</v>
      </c>
      <c r="P1434" t="s">
        <v>67</v>
      </c>
      <c r="Q1434">
        <v>18</v>
      </c>
      <c r="R1434" t="s">
        <v>38</v>
      </c>
      <c r="S1434">
        <v>1</v>
      </c>
      <c r="T1434" t="s">
        <v>122</v>
      </c>
      <c r="U1434">
        <v>1561930118313</v>
      </c>
      <c r="V1434" s="1">
        <v>7.7454833333333296E+16</v>
      </c>
      <c r="W1434" t="s">
        <v>39</v>
      </c>
      <c r="X1434">
        <v>2</v>
      </c>
      <c r="Y1434">
        <f t="shared" si="44"/>
        <v>7.7454833333333335</v>
      </c>
      <c r="Z1434" t="str">
        <f>IF(OR(AND(Q1433&lt;=1,Q1433&lt;=5),AND(Q1433&gt;=11,Q1433&lt;=15)),"Braque",IF(OR(AND(Q1433&gt;=6,Q1433&lt;=10),AND(Q1433&gt;=16,Q1433&lt;=20)),"Picasso",IF(Q1433="NA","NA","Gris")))</f>
        <v>Gris</v>
      </c>
    </row>
    <row r="1435" spans="1:26" x14ac:dyDescent="0.2">
      <c r="A1435">
        <v>369</v>
      </c>
      <c r="C1435">
        <v>6334</v>
      </c>
      <c r="D1435">
        <v>21</v>
      </c>
      <c r="F1435" t="s">
        <v>24</v>
      </c>
      <c r="G1435">
        <v>1561930583042</v>
      </c>
      <c r="H1435">
        <v>70</v>
      </c>
      <c r="I1435" t="s">
        <v>25</v>
      </c>
      <c r="J1435" t="s">
        <v>121</v>
      </c>
      <c r="K1435" t="s">
        <v>27</v>
      </c>
      <c r="L1435" t="s">
        <v>27</v>
      </c>
      <c r="M1435" t="s">
        <v>27</v>
      </c>
      <c r="N1435" t="s">
        <v>35</v>
      </c>
      <c r="O1435" t="s">
        <v>36</v>
      </c>
      <c r="P1435" t="s">
        <v>46</v>
      </c>
      <c r="Q1435">
        <v>30</v>
      </c>
      <c r="R1435" t="s">
        <v>38</v>
      </c>
      <c r="S1435">
        <v>3</v>
      </c>
      <c r="T1435" t="s">
        <v>122</v>
      </c>
      <c r="U1435">
        <v>1561930118313</v>
      </c>
      <c r="V1435" s="1">
        <v>7.7454833333333296E+16</v>
      </c>
      <c r="W1435" t="s">
        <v>39</v>
      </c>
      <c r="X1435">
        <v>3</v>
      </c>
      <c r="Y1435">
        <f t="shared" si="44"/>
        <v>7.7454833333333335</v>
      </c>
      <c r="Z1435" t="str">
        <f>IF(OR(AND(Q1434&lt;=1,Q1434&lt;=5),AND(Q1434&gt;=11,Q1434&lt;=15)),"Braque",IF(OR(AND(Q1434&gt;=6,Q1434&lt;=10),AND(Q1434&gt;=16,Q1434&lt;=20)),"Picasso",IF(Q1434="NA","NA","Gris")))</f>
        <v>Picasso</v>
      </c>
    </row>
    <row r="1436" spans="1:26" x14ac:dyDescent="0.2">
      <c r="A1436">
        <v>369</v>
      </c>
      <c r="C1436">
        <v>8393</v>
      </c>
      <c r="D1436">
        <v>21</v>
      </c>
      <c r="F1436" t="s">
        <v>24</v>
      </c>
      <c r="G1436">
        <v>1561930583042</v>
      </c>
      <c r="H1436">
        <v>70</v>
      </c>
      <c r="I1436" t="s">
        <v>25</v>
      </c>
      <c r="J1436" t="s">
        <v>121</v>
      </c>
      <c r="K1436" t="s">
        <v>27</v>
      </c>
      <c r="L1436" t="s">
        <v>27</v>
      </c>
      <c r="M1436" t="s">
        <v>27</v>
      </c>
      <c r="N1436" t="s">
        <v>35</v>
      </c>
      <c r="O1436" t="s">
        <v>36</v>
      </c>
      <c r="P1436" t="s">
        <v>62</v>
      </c>
      <c r="Q1436">
        <v>29</v>
      </c>
      <c r="R1436" t="s">
        <v>38</v>
      </c>
      <c r="S1436">
        <v>3</v>
      </c>
      <c r="T1436" t="s">
        <v>122</v>
      </c>
      <c r="U1436">
        <v>1561930118313</v>
      </c>
      <c r="V1436" s="1">
        <v>7.7454833333333296E+16</v>
      </c>
      <c r="W1436" t="s">
        <v>39</v>
      </c>
      <c r="X1436">
        <v>4</v>
      </c>
      <c r="Y1436">
        <f t="shared" si="44"/>
        <v>7.7454833333333335</v>
      </c>
      <c r="Z1436" t="str">
        <f>IF(OR(AND(Q1435&lt;=1,Q1435&lt;=5),AND(Q1435&gt;=11,Q1435&lt;=15)),"Braque",IF(OR(AND(Q1435&gt;=6,Q1435&lt;=10),AND(Q1435&gt;=16,Q1435&lt;=20)),"Picasso",IF(Q1435="NA","NA","Gris")))</f>
        <v>Gris</v>
      </c>
    </row>
    <row r="1437" spans="1:26" x14ac:dyDescent="0.2">
      <c r="A1437">
        <v>369</v>
      </c>
      <c r="C1437">
        <v>3936</v>
      </c>
      <c r="D1437">
        <v>21</v>
      </c>
      <c r="F1437" t="s">
        <v>24</v>
      </c>
      <c r="G1437">
        <v>1561930583042</v>
      </c>
      <c r="H1437">
        <v>70</v>
      </c>
      <c r="I1437" t="s">
        <v>25</v>
      </c>
      <c r="J1437" t="s">
        <v>121</v>
      </c>
      <c r="K1437" t="s">
        <v>27</v>
      </c>
      <c r="L1437" t="s">
        <v>27</v>
      </c>
      <c r="M1437" t="s">
        <v>27</v>
      </c>
      <c r="N1437" t="s">
        <v>35</v>
      </c>
      <c r="O1437" t="s">
        <v>36</v>
      </c>
      <c r="P1437" t="s">
        <v>56</v>
      </c>
      <c r="Q1437">
        <v>14</v>
      </c>
      <c r="R1437" t="s">
        <v>38</v>
      </c>
      <c r="S1437">
        <v>1</v>
      </c>
      <c r="T1437" t="s">
        <v>122</v>
      </c>
      <c r="U1437">
        <v>1561930118313</v>
      </c>
      <c r="V1437" s="1">
        <v>7.7454833333333296E+16</v>
      </c>
      <c r="W1437" t="s">
        <v>39</v>
      </c>
      <c r="X1437">
        <v>5</v>
      </c>
      <c r="Y1437">
        <f t="shared" si="44"/>
        <v>7.7454833333333335</v>
      </c>
      <c r="Z1437" t="str">
        <f>IF(OR(AND(Q1436&lt;=1,Q1436&lt;=5),AND(Q1436&gt;=11,Q1436&lt;=15)),"Braque",IF(OR(AND(Q1436&gt;=6,Q1436&lt;=10),AND(Q1436&gt;=16,Q1436&lt;=20)),"Picasso",IF(Q1436="NA","NA","Gris")))</f>
        <v>Gris</v>
      </c>
    </row>
    <row r="1438" spans="1:26" x14ac:dyDescent="0.2">
      <c r="A1438">
        <v>369</v>
      </c>
      <c r="C1438">
        <v>3892</v>
      </c>
      <c r="D1438">
        <v>21</v>
      </c>
      <c r="F1438" t="s">
        <v>24</v>
      </c>
      <c r="G1438">
        <v>1561930583042</v>
      </c>
      <c r="H1438">
        <v>70</v>
      </c>
      <c r="I1438" t="s">
        <v>25</v>
      </c>
      <c r="J1438" t="s">
        <v>121</v>
      </c>
      <c r="K1438" t="s">
        <v>27</v>
      </c>
      <c r="L1438" t="s">
        <v>27</v>
      </c>
      <c r="M1438" t="s">
        <v>27</v>
      </c>
      <c r="N1438" t="s">
        <v>35</v>
      </c>
      <c r="O1438" t="s">
        <v>36</v>
      </c>
      <c r="P1438" t="s">
        <v>58</v>
      </c>
      <c r="Q1438">
        <v>2</v>
      </c>
      <c r="R1438" t="s">
        <v>38</v>
      </c>
      <c r="S1438">
        <v>2</v>
      </c>
      <c r="T1438" t="s">
        <v>122</v>
      </c>
      <c r="U1438">
        <v>1561930118313</v>
      </c>
      <c r="V1438" s="1">
        <v>7.7454833333333296E+16</v>
      </c>
      <c r="W1438" t="s">
        <v>39</v>
      </c>
      <c r="X1438">
        <v>6</v>
      </c>
      <c r="Y1438">
        <f t="shared" si="44"/>
        <v>7.7454833333333335</v>
      </c>
      <c r="Z1438" t="str">
        <f>IF(OR(AND(Q1437&lt;=1,Q1437&lt;=5),AND(Q1437&gt;=11,Q1437&lt;=15)),"Braque",IF(OR(AND(Q1437&gt;=6,Q1437&lt;=10),AND(Q1437&gt;=16,Q1437&lt;=20)),"Picasso",IF(Q1437="NA","NA","Gris")))</f>
        <v>Braque</v>
      </c>
    </row>
    <row r="1439" spans="1:26" x14ac:dyDescent="0.2">
      <c r="A1439">
        <v>369</v>
      </c>
      <c r="C1439">
        <v>3438</v>
      </c>
      <c r="D1439">
        <v>21</v>
      </c>
      <c r="F1439" t="s">
        <v>24</v>
      </c>
      <c r="G1439">
        <v>1561930583042</v>
      </c>
      <c r="H1439">
        <v>70</v>
      </c>
      <c r="I1439" t="s">
        <v>25</v>
      </c>
      <c r="J1439" t="s">
        <v>121</v>
      </c>
      <c r="K1439" t="s">
        <v>27</v>
      </c>
      <c r="L1439" t="s">
        <v>27</v>
      </c>
      <c r="M1439" t="s">
        <v>27</v>
      </c>
      <c r="N1439" t="s">
        <v>35</v>
      </c>
      <c r="O1439" t="s">
        <v>36</v>
      </c>
      <c r="P1439" t="s">
        <v>42</v>
      </c>
      <c r="Q1439">
        <v>13</v>
      </c>
      <c r="R1439" t="s">
        <v>38</v>
      </c>
      <c r="S1439">
        <v>2</v>
      </c>
      <c r="T1439" t="s">
        <v>122</v>
      </c>
      <c r="U1439">
        <v>1561930118313</v>
      </c>
      <c r="V1439" s="1">
        <v>7.7454833333333296E+16</v>
      </c>
      <c r="W1439" t="s">
        <v>39</v>
      </c>
      <c r="X1439">
        <v>7</v>
      </c>
      <c r="Y1439">
        <f t="shared" si="44"/>
        <v>7.7454833333333335</v>
      </c>
      <c r="Z1439" t="str">
        <f>IF(OR(AND(Q1438&lt;=1,Q1438&lt;=5),AND(Q1438&gt;=11,Q1438&lt;=15)),"Braque",IF(OR(AND(Q1438&gt;=6,Q1438&lt;=10),AND(Q1438&gt;=16,Q1438&lt;=20)),"Picasso",IF(Q1438="NA","NA","Gris")))</f>
        <v>Gris</v>
      </c>
    </row>
    <row r="1440" spans="1:26" x14ac:dyDescent="0.2">
      <c r="A1440">
        <v>369</v>
      </c>
      <c r="C1440">
        <v>3115</v>
      </c>
      <c r="D1440">
        <v>21</v>
      </c>
      <c r="F1440" t="s">
        <v>24</v>
      </c>
      <c r="G1440">
        <v>1561930583042</v>
      </c>
      <c r="H1440">
        <v>70</v>
      </c>
      <c r="I1440" t="s">
        <v>25</v>
      </c>
      <c r="J1440" t="s">
        <v>121</v>
      </c>
      <c r="K1440" t="s">
        <v>27</v>
      </c>
      <c r="L1440" t="s">
        <v>27</v>
      </c>
      <c r="M1440" t="s">
        <v>27</v>
      </c>
      <c r="N1440" t="s">
        <v>35</v>
      </c>
      <c r="O1440" t="s">
        <v>36</v>
      </c>
      <c r="P1440" t="s">
        <v>54</v>
      </c>
      <c r="Q1440">
        <v>11</v>
      </c>
      <c r="R1440" t="s">
        <v>38</v>
      </c>
      <c r="S1440">
        <v>1</v>
      </c>
      <c r="T1440" t="s">
        <v>122</v>
      </c>
      <c r="U1440">
        <v>1561930118313</v>
      </c>
      <c r="V1440" s="1">
        <v>7.7454833333333296E+16</v>
      </c>
      <c r="W1440" t="s">
        <v>39</v>
      </c>
      <c r="X1440">
        <v>8</v>
      </c>
      <c r="Y1440">
        <f t="shared" si="44"/>
        <v>7.7454833333333335</v>
      </c>
      <c r="Z1440" t="str">
        <f>IF(OR(AND(Q1439&lt;=1,Q1439&lt;=5),AND(Q1439&gt;=11,Q1439&lt;=15)),"Braque",IF(OR(AND(Q1439&gt;=6,Q1439&lt;=10),AND(Q1439&gt;=16,Q1439&lt;=20)),"Picasso",IF(Q1439="NA","NA","Gris")))</f>
        <v>Braque</v>
      </c>
    </row>
    <row r="1441" spans="1:26" x14ac:dyDescent="0.2">
      <c r="A1441">
        <v>369</v>
      </c>
      <c r="C1441">
        <v>4827</v>
      </c>
      <c r="D1441">
        <v>21</v>
      </c>
      <c r="F1441" t="s">
        <v>24</v>
      </c>
      <c r="G1441">
        <v>1561930583042</v>
      </c>
      <c r="H1441">
        <v>70</v>
      </c>
      <c r="I1441" t="s">
        <v>25</v>
      </c>
      <c r="J1441" t="s">
        <v>121</v>
      </c>
      <c r="K1441" t="s">
        <v>27</v>
      </c>
      <c r="L1441" t="s">
        <v>27</v>
      </c>
      <c r="M1441" t="s">
        <v>27</v>
      </c>
      <c r="N1441" t="s">
        <v>35</v>
      </c>
      <c r="O1441" t="s">
        <v>36</v>
      </c>
      <c r="P1441" t="s">
        <v>37</v>
      </c>
      <c r="Q1441">
        <v>5</v>
      </c>
      <c r="R1441" t="s">
        <v>38</v>
      </c>
      <c r="S1441">
        <v>4</v>
      </c>
      <c r="T1441" t="s">
        <v>122</v>
      </c>
      <c r="U1441">
        <v>1561930118313</v>
      </c>
      <c r="V1441" s="1">
        <v>7.7454833333333296E+16</v>
      </c>
      <c r="W1441" t="s">
        <v>39</v>
      </c>
      <c r="X1441">
        <v>9</v>
      </c>
      <c r="Y1441">
        <f t="shared" si="44"/>
        <v>7.7454833333333335</v>
      </c>
      <c r="Z1441" t="str">
        <f>IF(OR(AND(Q1440&lt;=1,Q1440&lt;=5),AND(Q1440&gt;=11,Q1440&lt;=15)),"Braque",IF(OR(AND(Q1440&gt;=6,Q1440&lt;=10),AND(Q1440&gt;=16,Q1440&lt;=20)),"Picasso",IF(Q1440="NA","NA","Gris")))</f>
        <v>Braque</v>
      </c>
    </row>
    <row r="1442" spans="1:26" x14ac:dyDescent="0.2">
      <c r="A1442">
        <v>369</v>
      </c>
      <c r="C1442">
        <v>4279</v>
      </c>
      <c r="D1442">
        <v>21</v>
      </c>
      <c r="F1442" t="s">
        <v>24</v>
      </c>
      <c r="G1442">
        <v>1561930583042</v>
      </c>
      <c r="H1442">
        <v>70</v>
      </c>
      <c r="I1442" t="s">
        <v>25</v>
      </c>
      <c r="J1442" t="s">
        <v>121</v>
      </c>
      <c r="K1442" t="s">
        <v>27</v>
      </c>
      <c r="L1442" t="s">
        <v>27</v>
      </c>
      <c r="M1442" t="s">
        <v>27</v>
      </c>
      <c r="N1442" t="s">
        <v>35</v>
      </c>
      <c r="O1442" t="s">
        <v>36</v>
      </c>
      <c r="P1442" t="s">
        <v>47</v>
      </c>
      <c r="Q1442">
        <v>23</v>
      </c>
      <c r="R1442" t="s">
        <v>38</v>
      </c>
      <c r="S1442">
        <v>4</v>
      </c>
      <c r="T1442" t="s">
        <v>122</v>
      </c>
      <c r="U1442">
        <v>1561930118313</v>
      </c>
      <c r="V1442" s="1">
        <v>7.7454833333333296E+16</v>
      </c>
      <c r="W1442" t="s">
        <v>39</v>
      </c>
      <c r="X1442">
        <v>10</v>
      </c>
      <c r="Y1442">
        <f t="shared" si="44"/>
        <v>7.7454833333333335</v>
      </c>
      <c r="Z1442" t="str">
        <f>IF(OR(AND(Q1441&lt;=1,Q1441&lt;=5),AND(Q1441&gt;=11,Q1441&lt;=15)),"Braque",IF(OR(AND(Q1441&gt;=6,Q1441&lt;=10),AND(Q1441&gt;=16,Q1441&lt;=20)),"Picasso",IF(Q1441="NA","NA","Gris")))</f>
        <v>Gris</v>
      </c>
    </row>
    <row r="1443" spans="1:26" x14ac:dyDescent="0.2">
      <c r="A1443">
        <v>369</v>
      </c>
      <c r="C1443">
        <v>3202</v>
      </c>
      <c r="D1443">
        <v>21</v>
      </c>
      <c r="F1443" t="s">
        <v>24</v>
      </c>
      <c r="G1443">
        <v>1561930583042</v>
      </c>
      <c r="H1443">
        <v>70</v>
      </c>
      <c r="I1443" t="s">
        <v>25</v>
      </c>
      <c r="J1443" t="s">
        <v>121</v>
      </c>
      <c r="K1443" t="s">
        <v>27</v>
      </c>
      <c r="L1443" t="s">
        <v>27</v>
      </c>
      <c r="M1443" t="s">
        <v>27</v>
      </c>
      <c r="N1443" t="s">
        <v>35</v>
      </c>
      <c r="O1443" t="s">
        <v>36</v>
      </c>
      <c r="P1443" t="s">
        <v>64</v>
      </c>
      <c r="Q1443">
        <v>1</v>
      </c>
      <c r="R1443" t="s">
        <v>38</v>
      </c>
      <c r="S1443">
        <v>5</v>
      </c>
      <c r="T1443" t="s">
        <v>122</v>
      </c>
      <c r="U1443">
        <v>1561930118313</v>
      </c>
      <c r="V1443" s="1">
        <v>7.7454833333333296E+16</v>
      </c>
      <c r="W1443" t="s">
        <v>39</v>
      </c>
      <c r="X1443">
        <v>11</v>
      </c>
      <c r="Y1443">
        <f t="shared" si="44"/>
        <v>7.7454833333333335</v>
      </c>
      <c r="Z1443" t="str">
        <f>IF(OR(AND(Q1442&lt;=1,Q1442&lt;=5),AND(Q1442&gt;=11,Q1442&lt;=15)),"Braque",IF(OR(AND(Q1442&gt;=6,Q1442&lt;=10),AND(Q1442&gt;=16,Q1442&lt;=20)),"Picasso",IF(Q1442="NA","NA","Gris")))</f>
        <v>Gris</v>
      </c>
    </row>
    <row r="1444" spans="1:26" x14ac:dyDescent="0.2">
      <c r="A1444">
        <v>369</v>
      </c>
      <c r="C1444">
        <v>3537</v>
      </c>
      <c r="D1444">
        <v>21</v>
      </c>
      <c r="F1444" t="s">
        <v>24</v>
      </c>
      <c r="G1444">
        <v>1561930583042</v>
      </c>
      <c r="H1444">
        <v>70</v>
      </c>
      <c r="I1444" t="s">
        <v>25</v>
      </c>
      <c r="J1444" t="s">
        <v>121</v>
      </c>
      <c r="K1444" t="s">
        <v>27</v>
      </c>
      <c r="L1444" t="s">
        <v>27</v>
      </c>
      <c r="M1444" t="s">
        <v>27</v>
      </c>
      <c r="N1444" t="s">
        <v>35</v>
      </c>
      <c r="O1444" t="s">
        <v>36</v>
      </c>
      <c r="P1444" t="s">
        <v>68</v>
      </c>
      <c r="Q1444">
        <v>19</v>
      </c>
      <c r="R1444" t="s">
        <v>38</v>
      </c>
      <c r="S1444">
        <v>2</v>
      </c>
      <c r="T1444" t="s">
        <v>122</v>
      </c>
      <c r="U1444">
        <v>1561930118313</v>
      </c>
      <c r="V1444" s="1">
        <v>7.7454833333333296E+16</v>
      </c>
      <c r="W1444" t="s">
        <v>39</v>
      </c>
      <c r="X1444">
        <v>12</v>
      </c>
      <c r="Y1444">
        <f t="shared" si="44"/>
        <v>7.7454833333333335</v>
      </c>
      <c r="Z1444" t="str">
        <f>IF(OR(AND(Q1443&lt;=1,Q1443&lt;=5),AND(Q1443&gt;=11,Q1443&lt;=15)),"Braque",IF(OR(AND(Q1443&gt;=6,Q1443&lt;=10),AND(Q1443&gt;=16,Q1443&lt;=20)),"Picasso",IF(Q1443="NA","NA","Gris")))</f>
        <v>Braque</v>
      </c>
    </row>
    <row r="1445" spans="1:26" x14ac:dyDescent="0.2">
      <c r="A1445">
        <v>369</v>
      </c>
      <c r="C1445">
        <v>3115</v>
      </c>
      <c r="D1445">
        <v>21</v>
      </c>
      <c r="F1445" t="s">
        <v>24</v>
      </c>
      <c r="G1445">
        <v>1561930583042</v>
      </c>
      <c r="H1445">
        <v>70</v>
      </c>
      <c r="I1445" t="s">
        <v>25</v>
      </c>
      <c r="J1445" t="s">
        <v>121</v>
      </c>
      <c r="K1445" t="s">
        <v>27</v>
      </c>
      <c r="L1445" t="s">
        <v>27</v>
      </c>
      <c r="M1445" t="s">
        <v>27</v>
      </c>
      <c r="N1445" t="s">
        <v>35</v>
      </c>
      <c r="O1445" t="s">
        <v>36</v>
      </c>
      <c r="P1445" t="s">
        <v>51</v>
      </c>
      <c r="Q1445">
        <v>15</v>
      </c>
      <c r="R1445" t="s">
        <v>38</v>
      </c>
      <c r="S1445">
        <v>1</v>
      </c>
      <c r="T1445" t="s">
        <v>122</v>
      </c>
      <c r="U1445">
        <v>1561930118313</v>
      </c>
      <c r="V1445" s="1">
        <v>7.7454833333333296E+16</v>
      </c>
      <c r="W1445" t="s">
        <v>39</v>
      </c>
      <c r="X1445">
        <v>13</v>
      </c>
      <c r="Y1445">
        <f t="shared" si="44"/>
        <v>7.7454833333333335</v>
      </c>
      <c r="Z1445" t="str">
        <f>IF(OR(AND(Q1444&lt;=1,Q1444&lt;=5),AND(Q1444&gt;=11,Q1444&lt;=15)),"Braque",IF(OR(AND(Q1444&gt;=6,Q1444&lt;=10),AND(Q1444&gt;=16,Q1444&lt;=20)),"Picasso",IF(Q1444="NA","NA","Gris")))</f>
        <v>Picasso</v>
      </c>
    </row>
    <row r="1446" spans="1:26" x14ac:dyDescent="0.2">
      <c r="A1446">
        <v>369</v>
      </c>
      <c r="C1446">
        <v>8980</v>
      </c>
      <c r="D1446">
        <v>21</v>
      </c>
      <c r="F1446" t="s">
        <v>24</v>
      </c>
      <c r="G1446">
        <v>1561930583042</v>
      </c>
      <c r="H1446">
        <v>70</v>
      </c>
      <c r="I1446" t="s">
        <v>25</v>
      </c>
      <c r="J1446" t="s">
        <v>121</v>
      </c>
      <c r="K1446" t="s">
        <v>27</v>
      </c>
      <c r="L1446" t="s">
        <v>27</v>
      </c>
      <c r="M1446" t="s">
        <v>27</v>
      </c>
      <c r="N1446" t="s">
        <v>35</v>
      </c>
      <c r="O1446" t="s">
        <v>36</v>
      </c>
      <c r="P1446" t="s">
        <v>48</v>
      </c>
      <c r="Q1446">
        <v>4</v>
      </c>
      <c r="R1446" t="s">
        <v>38</v>
      </c>
      <c r="S1446">
        <v>2</v>
      </c>
      <c r="T1446" t="s">
        <v>122</v>
      </c>
      <c r="U1446">
        <v>1561930118313</v>
      </c>
      <c r="V1446" s="1">
        <v>7.7454833333333296E+16</v>
      </c>
      <c r="W1446" t="s">
        <v>39</v>
      </c>
      <c r="X1446">
        <v>14</v>
      </c>
      <c r="Y1446">
        <f t="shared" si="44"/>
        <v>7.7454833333333335</v>
      </c>
      <c r="Z1446" t="str">
        <f>IF(OR(AND(Q1445&lt;=1,Q1445&lt;=5),AND(Q1445&gt;=11,Q1445&lt;=15)),"Braque",IF(OR(AND(Q1445&gt;=6,Q1445&lt;=10),AND(Q1445&gt;=16,Q1445&lt;=20)),"Picasso",IF(Q1445="NA","NA","Gris")))</f>
        <v>Braque</v>
      </c>
    </row>
    <row r="1447" spans="1:26" x14ac:dyDescent="0.2">
      <c r="A1447">
        <v>369</v>
      </c>
      <c r="C1447">
        <v>2006</v>
      </c>
      <c r="D1447">
        <v>21</v>
      </c>
      <c r="F1447" t="s">
        <v>24</v>
      </c>
      <c r="G1447">
        <v>1561930583042</v>
      </c>
      <c r="H1447">
        <v>70</v>
      </c>
      <c r="I1447" t="s">
        <v>25</v>
      </c>
      <c r="J1447" t="s">
        <v>121</v>
      </c>
      <c r="K1447" t="s">
        <v>27</v>
      </c>
      <c r="L1447" t="s">
        <v>27</v>
      </c>
      <c r="M1447" t="s">
        <v>27</v>
      </c>
      <c r="N1447" t="s">
        <v>35</v>
      </c>
      <c r="O1447" t="s">
        <v>36</v>
      </c>
      <c r="P1447" t="s">
        <v>57</v>
      </c>
      <c r="Q1447">
        <v>10</v>
      </c>
      <c r="R1447" t="s">
        <v>38</v>
      </c>
      <c r="S1447">
        <v>2</v>
      </c>
      <c r="T1447" t="s">
        <v>122</v>
      </c>
      <c r="U1447">
        <v>1561930118313</v>
      </c>
      <c r="V1447" s="1">
        <v>7.7454833333333296E+16</v>
      </c>
      <c r="W1447" t="s">
        <v>39</v>
      </c>
      <c r="X1447">
        <v>15</v>
      </c>
      <c r="Y1447">
        <f t="shared" si="44"/>
        <v>7.7454833333333335</v>
      </c>
      <c r="Z1447" t="str">
        <f>IF(OR(AND(Q1446&lt;=1,Q1446&lt;=5),AND(Q1446&gt;=11,Q1446&lt;=15)),"Braque",IF(OR(AND(Q1446&gt;=6,Q1446&lt;=10),AND(Q1446&gt;=16,Q1446&lt;=20)),"Picasso",IF(Q1446="NA","NA","Gris")))</f>
        <v>Gris</v>
      </c>
    </row>
    <row r="1448" spans="1:26" x14ac:dyDescent="0.2">
      <c r="A1448">
        <v>369</v>
      </c>
      <c r="C1448">
        <v>2270</v>
      </c>
      <c r="D1448">
        <v>21</v>
      </c>
      <c r="F1448" t="s">
        <v>24</v>
      </c>
      <c r="G1448">
        <v>1561930583042</v>
      </c>
      <c r="H1448">
        <v>70</v>
      </c>
      <c r="I1448" t="s">
        <v>25</v>
      </c>
      <c r="J1448" t="s">
        <v>121</v>
      </c>
      <c r="K1448" t="s">
        <v>27</v>
      </c>
      <c r="L1448" t="s">
        <v>27</v>
      </c>
      <c r="M1448" t="s">
        <v>27</v>
      </c>
      <c r="N1448" t="s">
        <v>35</v>
      </c>
      <c r="O1448" t="s">
        <v>36</v>
      </c>
      <c r="P1448" t="s">
        <v>43</v>
      </c>
      <c r="Q1448">
        <v>20</v>
      </c>
      <c r="R1448" t="s">
        <v>38</v>
      </c>
      <c r="S1448">
        <v>1</v>
      </c>
      <c r="T1448" t="s">
        <v>122</v>
      </c>
      <c r="U1448">
        <v>1561930118313</v>
      </c>
      <c r="V1448" s="1">
        <v>7.7454833333333296E+16</v>
      </c>
      <c r="W1448" t="s">
        <v>39</v>
      </c>
      <c r="X1448">
        <v>16</v>
      </c>
      <c r="Y1448">
        <f t="shared" si="44"/>
        <v>7.7454833333333335</v>
      </c>
      <c r="Z1448" t="str">
        <f>IF(OR(AND(Q1447&lt;=1,Q1447&lt;=5),AND(Q1447&gt;=11,Q1447&lt;=15)),"Braque",IF(OR(AND(Q1447&gt;=6,Q1447&lt;=10),AND(Q1447&gt;=16,Q1447&lt;=20)),"Picasso",IF(Q1447="NA","NA","Gris")))</f>
        <v>Picasso</v>
      </c>
    </row>
    <row r="1449" spans="1:26" x14ac:dyDescent="0.2">
      <c r="A1449">
        <v>369</v>
      </c>
      <c r="C1449">
        <v>4885</v>
      </c>
      <c r="D1449">
        <v>21</v>
      </c>
      <c r="F1449" t="s">
        <v>24</v>
      </c>
      <c r="G1449">
        <v>1561930583042</v>
      </c>
      <c r="H1449">
        <v>70</v>
      </c>
      <c r="I1449" t="s">
        <v>25</v>
      </c>
      <c r="J1449" t="s">
        <v>121</v>
      </c>
      <c r="K1449" t="s">
        <v>27</v>
      </c>
      <c r="L1449" t="s">
        <v>27</v>
      </c>
      <c r="M1449" t="s">
        <v>27</v>
      </c>
      <c r="N1449" t="s">
        <v>35</v>
      </c>
      <c r="O1449" t="s">
        <v>36</v>
      </c>
      <c r="P1449" t="s">
        <v>41</v>
      </c>
      <c r="Q1449">
        <v>12</v>
      </c>
      <c r="R1449" t="s">
        <v>38</v>
      </c>
      <c r="S1449">
        <v>2</v>
      </c>
      <c r="T1449" t="s">
        <v>122</v>
      </c>
      <c r="U1449">
        <v>1561930118313</v>
      </c>
      <c r="V1449" s="1">
        <v>7.7454833333333296E+16</v>
      </c>
      <c r="W1449" t="s">
        <v>39</v>
      </c>
      <c r="X1449">
        <v>17</v>
      </c>
      <c r="Y1449">
        <f t="shared" si="44"/>
        <v>7.7454833333333335</v>
      </c>
      <c r="Z1449" t="str">
        <f>IF(OR(AND(Q1448&lt;=1,Q1448&lt;=5),AND(Q1448&gt;=11,Q1448&lt;=15)),"Braque",IF(OR(AND(Q1448&gt;=6,Q1448&lt;=10),AND(Q1448&gt;=16,Q1448&lt;=20)),"Picasso",IF(Q1448="NA","NA","Gris")))</f>
        <v>Picasso</v>
      </c>
    </row>
    <row r="1450" spans="1:26" x14ac:dyDescent="0.2">
      <c r="A1450">
        <v>369</v>
      </c>
      <c r="C1450">
        <v>4693</v>
      </c>
      <c r="D1450">
        <v>21</v>
      </c>
      <c r="F1450" t="s">
        <v>24</v>
      </c>
      <c r="G1450">
        <v>1561930583042</v>
      </c>
      <c r="H1450">
        <v>70</v>
      </c>
      <c r="I1450" t="s">
        <v>25</v>
      </c>
      <c r="J1450" t="s">
        <v>121</v>
      </c>
      <c r="K1450" t="s">
        <v>27</v>
      </c>
      <c r="L1450" t="s">
        <v>27</v>
      </c>
      <c r="M1450" t="s">
        <v>27</v>
      </c>
      <c r="N1450" t="s">
        <v>35</v>
      </c>
      <c r="O1450" t="s">
        <v>36</v>
      </c>
      <c r="P1450" t="s">
        <v>65</v>
      </c>
      <c r="Q1450">
        <v>28</v>
      </c>
      <c r="R1450" t="s">
        <v>38</v>
      </c>
      <c r="S1450">
        <v>3</v>
      </c>
      <c r="T1450" t="s">
        <v>122</v>
      </c>
      <c r="U1450">
        <v>1561930118313</v>
      </c>
      <c r="V1450" s="1">
        <v>7.7454833333333296E+16</v>
      </c>
      <c r="W1450" t="s">
        <v>39</v>
      </c>
      <c r="X1450">
        <v>18</v>
      </c>
      <c r="Y1450">
        <f t="shared" si="44"/>
        <v>7.7454833333333335</v>
      </c>
      <c r="Z1450" t="str">
        <f>IF(OR(AND(Q1449&lt;=1,Q1449&lt;=5),AND(Q1449&gt;=11,Q1449&lt;=15)),"Braque",IF(OR(AND(Q1449&gt;=6,Q1449&lt;=10),AND(Q1449&gt;=16,Q1449&lt;=20)),"Picasso",IF(Q1449="NA","NA","Gris")))</f>
        <v>Braque</v>
      </c>
    </row>
    <row r="1451" spans="1:26" x14ac:dyDescent="0.2">
      <c r="A1451">
        <v>369</v>
      </c>
      <c r="C1451">
        <v>9371</v>
      </c>
      <c r="D1451">
        <v>21</v>
      </c>
      <c r="F1451" t="s">
        <v>24</v>
      </c>
      <c r="G1451">
        <v>1561930583042</v>
      </c>
      <c r="H1451">
        <v>70</v>
      </c>
      <c r="I1451" t="s">
        <v>25</v>
      </c>
      <c r="J1451" t="s">
        <v>121</v>
      </c>
      <c r="K1451" t="s">
        <v>27</v>
      </c>
      <c r="L1451" t="s">
        <v>27</v>
      </c>
      <c r="M1451" t="s">
        <v>27</v>
      </c>
      <c r="N1451" t="s">
        <v>35</v>
      </c>
      <c r="O1451" t="s">
        <v>36</v>
      </c>
      <c r="P1451" t="s">
        <v>63</v>
      </c>
      <c r="Q1451">
        <v>16</v>
      </c>
      <c r="R1451" t="s">
        <v>38</v>
      </c>
      <c r="S1451">
        <v>1</v>
      </c>
      <c r="T1451" t="s">
        <v>122</v>
      </c>
      <c r="U1451">
        <v>1561930118313</v>
      </c>
      <c r="V1451" s="1">
        <v>7.7454833333333296E+16</v>
      </c>
      <c r="W1451" t="s">
        <v>39</v>
      </c>
      <c r="X1451">
        <v>19</v>
      </c>
      <c r="Y1451">
        <f t="shared" si="44"/>
        <v>7.7454833333333335</v>
      </c>
      <c r="Z1451" t="str">
        <f>IF(OR(AND(Q1450&lt;=1,Q1450&lt;=5),AND(Q1450&gt;=11,Q1450&lt;=15)),"Braque",IF(OR(AND(Q1450&gt;=6,Q1450&lt;=10),AND(Q1450&gt;=16,Q1450&lt;=20)),"Picasso",IF(Q1450="NA","NA","Gris")))</f>
        <v>Gris</v>
      </c>
    </row>
    <row r="1452" spans="1:26" x14ac:dyDescent="0.2">
      <c r="A1452">
        <v>369</v>
      </c>
      <c r="C1452">
        <v>5016</v>
      </c>
      <c r="D1452">
        <v>21</v>
      </c>
      <c r="F1452" t="s">
        <v>24</v>
      </c>
      <c r="G1452">
        <v>1561930583042</v>
      </c>
      <c r="H1452">
        <v>70</v>
      </c>
      <c r="I1452" t="s">
        <v>25</v>
      </c>
      <c r="J1452" t="s">
        <v>121</v>
      </c>
      <c r="K1452" t="s">
        <v>27</v>
      </c>
      <c r="L1452" t="s">
        <v>27</v>
      </c>
      <c r="M1452" t="s">
        <v>27</v>
      </c>
      <c r="N1452" t="s">
        <v>35</v>
      </c>
      <c r="O1452" t="s">
        <v>36</v>
      </c>
      <c r="P1452" t="s">
        <v>60</v>
      </c>
      <c r="Q1452">
        <v>7</v>
      </c>
      <c r="R1452" t="s">
        <v>38</v>
      </c>
      <c r="S1452">
        <v>4</v>
      </c>
      <c r="T1452" t="s">
        <v>122</v>
      </c>
      <c r="U1452">
        <v>1561930118313</v>
      </c>
      <c r="V1452" s="1">
        <v>7.7454833333333296E+16</v>
      </c>
      <c r="W1452" t="s">
        <v>39</v>
      </c>
      <c r="X1452">
        <v>20</v>
      </c>
      <c r="Y1452">
        <f t="shared" si="44"/>
        <v>7.7454833333333335</v>
      </c>
      <c r="Z1452" t="str">
        <f>IF(OR(AND(Q1451&lt;=1,Q1451&lt;=5),AND(Q1451&gt;=11,Q1451&lt;=15)),"Braque",IF(OR(AND(Q1451&gt;=6,Q1451&lt;=10),AND(Q1451&gt;=16,Q1451&lt;=20)),"Picasso",IF(Q1451="NA","NA","Gris")))</f>
        <v>Picasso</v>
      </c>
    </row>
    <row r="1453" spans="1:26" x14ac:dyDescent="0.2">
      <c r="A1453">
        <v>369</v>
      </c>
      <c r="C1453">
        <v>5884</v>
      </c>
      <c r="D1453">
        <v>21</v>
      </c>
      <c r="F1453" t="s">
        <v>24</v>
      </c>
      <c r="G1453">
        <v>1561930583042</v>
      </c>
      <c r="H1453">
        <v>70</v>
      </c>
      <c r="I1453" t="s">
        <v>25</v>
      </c>
      <c r="J1453" t="s">
        <v>121</v>
      </c>
      <c r="K1453" t="s">
        <v>27</v>
      </c>
      <c r="L1453" t="s">
        <v>27</v>
      </c>
      <c r="M1453" t="s">
        <v>27</v>
      </c>
      <c r="N1453" t="s">
        <v>35</v>
      </c>
      <c r="O1453" t="s">
        <v>36</v>
      </c>
      <c r="P1453" t="s">
        <v>44</v>
      </c>
      <c r="Q1453">
        <v>24</v>
      </c>
      <c r="R1453" t="s">
        <v>38</v>
      </c>
      <c r="S1453">
        <v>5</v>
      </c>
      <c r="T1453" t="s">
        <v>122</v>
      </c>
      <c r="U1453">
        <v>1561930118313</v>
      </c>
      <c r="V1453" s="1">
        <v>7.7454833333333296E+16</v>
      </c>
      <c r="W1453" t="s">
        <v>39</v>
      </c>
      <c r="X1453">
        <v>21</v>
      </c>
      <c r="Y1453">
        <f t="shared" si="44"/>
        <v>7.7454833333333335</v>
      </c>
      <c r="Z1453" t="str">
        <f>IF(OR(AND(Q1452&lt;=1,Q1452&lt;=5),AND(Q1452&gt;=11,Q1452&lt;=15)),"Braque",IF(OR(AND(Q1452&gt;=6,Q1452&lt;=10),AND(Q1452&gt;=16,Q1452&lt;=20)),"Picasso",IF(Q1452="NA","NA","Gris")))</f>
        <v>Picasso</v>
      </c>
    </row>
    <row r="1454" spans="1:26" x14ac:dyDescent="0.2">
      <c r="A1454">
        <v>369</v>
      </c>
      <c r="C1454">
        <v>3178</v>
      </c>
      <c r="D1454">
        <v>21</v>
      </c>
      <c r="F1454" t="s">
        <v>24</v>
      </c>
      <c r="G1454">
        <v>1561930583042</v>
      </c>
      <c r="H1454">
        <v>70</v>
      </c>
      <c r="I1454" t="s">
        <v>25</v>
      </c>
      <c r="J1454" t="s">
        <v>121</v>
      </c>
      <c r="K1454" t="s">
        <v>27</v>
      </c>
      <c r="L1454" t="s">
        <v>27</v>
      </c>
      <c r="M1454" t="s">
        <v>27</v>
      </c>
      <c r="N1454" t="s">
        <v>35</v>
      </c>
      <c r="O1454" t="s">
        <v>36</v>
      </c>
      <c r="P1454" t="s">
        <v>52</v>
      </c>
      <c r="Q1454">
        <v>17</v>
      </c>
      <c r="R1454" t="s">
        <v>38</v>
      </c>
      <c r="S1454">
        <v>2</v>
      </c>
      <c r="T1454" t="s">
        <v>122</v>
      </c>
      <c r="U1454">
        <v>1561930118313</v>
      </c>
      <c r="V1454" s="1">
        <v>7.7454833333333296E+16</v>
      </c>
      <c r="W1454" t="s">
        <v>39</v>
      </c>
      <c r="X1454">
        <v>22</v>
      </c>
      <c r="Y1454">
        <f t="shared" si="44"/>
        <v>7.7454833333333335</v>
      </c>
      <c r="Z1454" t="str">
        <f>IF(OR(AND(Q1453&lt;=1,Q1453&lt;=5),AND(Q1453&gt;=11,Q1453&lt;=15)),"Braque",IF(OR(AND(Q1453&gt;=6,Q1453&lt;=10),AND(Q1453&gt;=16,Q1453&lt;=20)),"Picasso",IF(Q1453="NA","NA","Gris")))</f>
        <v>Gris</v>
      </c>
    </row>
    <row r="1455" spans="1:26" x14ac:dyDescent="0.2">
      <c r="A1455">
        <v>369</v>
      </c>
      <c r="C1455">
        <v>2906</v>
      </c>
      <c r="D1455">
        <v>21</v>
      </c>
      <c r="F1455" t="s">
        <v>24</v>
      </c>
      <c r="G1455">
        <v>1561930583042</v>
      </c>
      <c r="H1455">
        <v>70</v>
      </c>
      <c r="I1455" t="s">
        <v>25</v>
      </c>
      <c r="J1455" t="s">
        <v>121</v>
      </c>
      <c r="K1455" t="s">
        <v>27</v>
      </c>
      <c r="L1455" t="s">
        <v>27</v>
      </c>
      <c r="M1455" t="s">
        <v>27</v>
      </c>
      <c r="N1455" t="s">
        <v>35</v>
      </c>
      <c r="O1455" t="s">
        <v>36</v>
      </c>
      <c r="P1455" t="s">
        <v>45</v>
      </c>
      <c r="Q1455">
        <v>8</v>
      </c>
      <c r="R1455" t="s">
        <v>38</v>
      </c>
      <c r="S1455">
        <v>3</v>
      </c>
      <c r="T1455" t="s">
        <v>122</v>
      </c>
      <c r="U1455">
        <v>1561930118313</v>
      </c>
      <c r="V1455" s="1">
        <v>7.7454833333333296E+16</v>
      </c>
      <c r="W1455" t="s">
        <v>39</v>
      </c>
      <c r="X1455">
        <v>23</v>
      </c>
      <c r="Y1455">
        <f t="shared" si="44"/>
        <v>7.7454833333333335</v>
      </c>
      <c r="Z1455" t="str">
        <f>IF(OR(AND(Q1454&lt;=1,Q1454&lt;=5),AND(Q1454&gt;=11,Q1454&lt;=15)),"Braque",IF(OR(AND(Q1454&gt;=6,Q1454&lt;=10),AND(Q1454&gt;=16,Q1454&lt;=20)),"Picasso",IF(Q1454="NA","NA","Gris")))</f>
        <v>Picasso</v>
      </c>
    </row>
    <row r="1456" spans="1:26" x14ac:dyDescent="0.2">
      <c r="A1456">
        <v>369</v>
      </c>
      <c r="C1456">
        <v>6363</v>
      </c>
      <c r="D1456">
        <v>21</v>
      </c>
      <c r="F1456" t="s">
        <v>24</v>
      </c>
      <c r="G1456">
        <v>1561930583042</v>
      </c>
      <c r="H1456">
        <v>70</v>
      </c>
      <c r="I1456" t="s">
        <v>25</v>
      </c>
      <c r="J1456" t="s">
        <v>121</v>
      </c>
      <c r="K1456" t="s">
        <v>27</v>
      </c>
      <c r="L1456" t="s">
        <v>27</v>
      </c>
      <c r="M1456" t="s">
        <v>27</v>
      </c>
      <c r="N1456" t="s">
        <v>35</v>
      </c>
      <c r="O1456" t="s">
        <v>36</v>
      </c>
      <c r="P1456" t="s">
        <v>55</v>
      </c>
      <c r="Q1456">
        <v>26</v>
      </c>
      <c r="R1456" t="s">
        <v>38</v>
      </c>
      <c r="S1456">
        <v>1</v>
      </c>
      <c r="T1456" t="s">
        <v>122</v>
      </c>
      <c r="U1456">
        <v>1561930118313</v>
      </c>
      <c r="V1456" s="1">
        <v>7.7454833333333296E+16</v>
      </c>
      <c r="W1456" t="s">
        <v>39</v>
      </c>
      <c r="X1456">
        <v>24</v>
      </c>
      <c r="Y1456">
        <f t="shared" si="44"/>
        <v>7.7454833333333335</v>
      </c>
      <c r="Z1456" t="str">
        <f>IF(OR(AND(Q1455&lt;=1,Q1455&lt;=5),AND(Q1455&gt;=11,Q1455&lt;=15)),"Braque",IF(OR(AND(Q1455&gt;=6,Q1455&lt;=10),AND(Q1455&gt;=16,Q1455&lt;=20)),"Picasso",IF(Q1455="NA","NA","Gris")))</f>
        <v>Picasso</v>
      </c>
    </row>
    <row r="1457" spans="1:26" x14ac:dyDescent="0.2">
      <c r="A1457">
        <v>369</v>
      </c>
      <c r="C1457">
        <v>6570</v>
      </c>
      <c r="D1457">
        <v>21</v>
      </c>
      <c r="F1457" t="s">
        <v>24</v>
      </c>
      <c r="G1457">
        <v>1561930583042</v>
      </c>
      <c r="H1457">
        <v>70</v>
      </c>
      <c r="I1457" t="s">
        <v>25</v>
      </c>
      <c r="J1457" t="s">
        <v>121</v>
      </c>
      <c r="K1457" t="s">
        <v>27</v>
      </c>
      <c r="L1457" t="s">
        <v>27</v>
      </c>
      <c r="M1457" t="s">
        <v>27</v>
      </c>
      <c r="N1457" t="s">
        <v>35</v>
      </c>
      <c r="O1457" t="s">
        <v>36</v>
      </c>
      <c r="P1457" t="s">
        <v>49</v>
      </c>
      <c r="Q1457">
        <v>21</v>
      </c>
      <c r="R1457" t="s">
        <v>38</v>
      </c>
      <c r="S1457">
        <v>6</v>
      </c>
      <c r="T1457" t="s">
        <v>122</v>
      </c>
      <c r="U1457">
        <v>1561930118313</v>
      </c>
      <c r="V1457" s="1">
        <v>7.7454833333333296E+16</v>
      </c>
      <c r="W1457" t="s">
        <v>39</v>
      </c>
      <c r="X1457">
        <v>25</v>
      </c>
      <c r="Y1457">
        <f t="shared" si="44"/>
        <v>7.7454833333333335</v>
      </c>
      <c r="Z1457" t="str">
        <f>IF(OR(AND(Q1456&lt;=1,Q1456&lt;=5),AND(Q1456&gt;=11,Q1456&lt;=15)),"Braque",IF(OR(AND(Q1456&gt;=6,Q1456&lt;=10),AND(Q1456&gt;=16,Q1456&lt;=20)),"Picasso",IF(Q1456="NA","NA","Gris")))</f>
        <v>Gris</v>
      </c>
    </row>
    <row r="1458" spans="1:26" x14ac:dyDescent="0.2">
      <c r="A1458">
        <v>369</v>
      </c>
      <c r="C1458">
        <v>5733</v>
      </c>
      <c r="D1458">
        <v>21</v>
      </c>
      <c r="F1458" t="s">
        <v>24</v>
      </c>
      <c r="G1458">
        <v>1561930583042</v>
      </c>
      <c r="H1458">
        <v>70</v>
      </c>
      <c r="I1458" t="s">
        <v>25</v>
      </c>
      <c r="J1458" t="s">
        <v>121</v>
      </c>
      <c r="K1458" t="s">
        <v>27</v>
      </c>
      <c r="L1458" t="s">
        <v>27</v>
      </c>
      <c r="M1458" t="s">
        <v>27</v>
      </c>
      <c r="N1458" t="s">
        <v>35</v>
      </c>
      <c r="O1458" t="s">
        <v>36</v>
      </c>
      <c r="P1458" t="s">
        <v>50</v>
      </c>
      <c r="Q1458">
        <v>9</v>
      </c>
      <c r="R1458" t="s">
        <v>38</v>
      </c>
      <c r="S1458">
        <v>2</v>
      </c>
      <c r="T1458" t="s">
        <v>122</v>
      </c>
      <c r="U1458">
        <v>1561930118313</v>
      </c>
      <c r="V1458" s="1">
        <v>7.7454833333333296E+16</v>
      </c>
      <c r="W1458" t="s">
        <v>39</v>
      </c>
      <c r="X1458">
        <v>26</v>
      </c>
      <c r="Y1458">
        <f t="shared" si="44"/>
        <v>7.7454833333333335</v>
      </c>
      <c r="Z1458" t="str">
        <f>IF(OR(AND(Q1457&lt;=1,Q1457&lt;=5),AND(Q1457&gt;=11,Q1457&lt;=15)),"Braque",IF(OR(AND(Q1457&gt;=6,Q1457&lt;=10),AND(Q1457&gt;=16,Q1457&lt;=20)),"Picasso",IF(Q1457="NA","NA","Gris")))</f>
        <v>Gris</v>
      </c>
    </row>
    <row r="1459" spans="1:26" x14ac:dyDescent="0.2">
      <c r="A1459">
        <v>369</v>
      </c>
      <c r="C1459">
        <v>4407</v>
      </c>
      <c r="D1459">
        <v>21</v>
      </c>
      <c r="F1459" t="s">
        <v>24</v>
      </c>
      <c r="G1459">
        <v>1561930583042</v>
      </c>
      <c r="H1459">
        <v>70</v>
      </c>
      <c r="I1459" t="s">
        <v>25</v>
      </c>
      <c r="J1459" t="s">
        <v>121</v>
      </c>
      <c r="K1459" t="s">
        <v>27</v>
      </c>
      <c r="L1459" t="s">
        <v>27</v>
      </c>
      <c r="M1459" t="s">
        <v>27</v>
      </c>
      <c r="N1459" t="s">
        <v>35</v>
      </c>
      <c r="O1459" t="s">
        <v>36</v>
      </c>
      <c r="P1459" t="s">
        <v>40</v>
      </c>
      <c r="Q1459">
        <v>6</v>
      </c>
      <c r="R1459" t="s">
        <v>38</v>
      </c>
      <c r="S1459">
        <v>2</v>
      </c>
      <c r="T1459" t="s">
        <v>122</v>
      </c>
      <c r="U1459">
        <v>1561930118313</v>
      </c>
      <c r="V1459" s="1">
        <v>7.7454833333333296E+16</v>
      </c>
      <c r="W1459" t="s">
        <v>39</v>
      </c>
      <c r="X1459">
        <v>27</v>
      </c>
      <c r="Y1459">
        <f t="shared" si="44"/>
        <v>7.7454833333333335</v>
      </c>
      <c r="Z1459" t="str">
        <f>IF(OR(AND(Q1458&lt;=1,Q1458&lt;=5),AND(Q1458&gt;=11,Q1458&lt;=15)),"Braque",IF(OR(AND(Q1458&gt;=6,Q1458&lt;=10),AND(Q1458&gt;=16,Q1458&lt;=20)),"Picasso",IF(Q1458="NA","NA","Gris")))</f>
        <v>Picasso</v>
      </c>
    </row>
    <row r="1460" spans="1:26" x14ac:dyDescent="0.2">
      <c r="A1460">
        <v>369</v>
      </c>
      <c r="C1460">
        <v>5789</v>
      </c>
      <c r="D1460">
        <v>21</v>
      </c>
      <c r="F1460" t="s">
        <v>24</v>
      </c>
      <c r="G1460">
        <v>1561930583042</v>
      </c>
      <c r="H1460">
        <v>70</v>
      </c>
      <c r="I1460" t="s">
        <v>25</v>
      </c>
      <c r="J1460" t="s">
        <v>121</v>
      </c>
      <c r="K1460" t="s">
        <v>27</v>
      </c>
      <c r="L1460" t="s">
        <v>27</v>
      </c>
      <c r="M1460" t="s">
        <v>27</v>
      </c>
      <c r="N1460" t="s">
        <v>35</v>
      </c>
      <c r="O1460" t="s">
        <v>36</v>
      </c>
      <c r="P1460" t="s">
        <v>53</v>
      </c>
      <c r="Q1460">
        <v>25</v>
      </c>
      <c r="R1460" t="s">
        <v>38</v>
      </c>
      <c r="S1460">
        <v>4</v>
      </c>
      <c r="T1460" t="s">
        <v>122</v>
      </c>
      <c r="U1460">
        <v>1561930118313</v>
      </c>
      <c r="V1460" s="1">
        <v>7.7454833333333296E+16</v>
      </c>
      <c r="W1460" t="s">
        <v>39</v>
      </c>
      <c r="X1460">
        <v>28</v>
      </c>
      <c r="Y1460">
        <f t="shared" si="44"/>
        <v>7.7454833333333335</v>
      </c>
      <c r="Z1460" t="str">
        <f>IF(OR(AND(Q1459&lt;=1,Q1459&lt;=5),AND(Q1459&gt;=11,Q1459&lt;=15)),"Braque",IF(OR(AND(Q1459&gt;=6,Q1459&lt;=10),AND(Q1459&gt;=16,Q1459&lt;=20)),"Picasso",IF(Q1459="NA","NA","Gris")))</f>
        <v>Picasso</v>
      </c>
    </row>
    <row r="1461" spans="1:26" x14ac:dyDescent="0.2">
      <c r="A1461">
        <v>369</v>
      </c>
      <c r="C1461">
        <v>4393</v>
      </c>
      <c r="D1461">
        <v>21</v>
      </c>
      <c r="F1461" t="s">
        <v>24</v>
      </c>
      <c r="G1461">
        <v>1561930583042</v>
      </c>
      <c r="H1461">
        <v>70</v>
      </c>
      <c r="I1461" t="s">
        <v>25</v>
      </c>
      <c r="J1461" t="s">
        <v>121</v>
      </c>
      <c r="K1461" t="s">
        <v>27</v>
      </c>
      <c r="L1461" t="s">
        <v>27</v>
      </c>
      <c r="M1461" t="s">
        <v>27</v>
      </c>
      <c r="N1461" t="s">
        <v>35</v>
      </c>
      <c r="O1461" t="s">
        <v>36</v>
      </c>
      <c r="P1461" t="s">
        <v>59</v>
      </c>
      <c r="Q1461">
        <v>22</v>
      </c>
      <c r="R1461" t="s">
        <v>38</v>
      </c>
      <c r="S1461">
        <v>4</v>
      </c>
      <c r="T1461" t="s">
        <v>122</v>
      </c>
      <c r="U1461">
        <v>1561930118313</v>
      </c>
      <c r="V1461" s="1">
        <v>7.7454833333333296E+16</v>
      </c>
      <c r="W1461" t="s">
        <v>39</v>
      </c>
      <c r="X1461">
        <v>29</v>
      </c>
      <c r="Y1461">
        <f t="shared" si="44"/>
        <v>7.7454833333333335</v>
      </c>
      <c r="Z1461" t="str">
        <f>IF(OR(AND(Q1460&lt;=1,Q1460&lt;=5),AND(Q1460&gt;=11,Q1460&lt;=15)),"Braque",IF(OR(AND(Q1460&gt;=6,Q1460&lt;=10),AND(Q1460&gt;=16,Q1460&lt;=20)),"Picasso",IF(Q1460="NA","NA","Gris")))</f>
        <v>Gris</v>
      </c>
    </row>
    <row r="1462" spans="1:26" x14ac:dyDescent="0.2">
      <c r="A1462">
        <v>369</v>
      </c>
      <c r="C1462">
        <v>7121</v>
      </c>
      <c r="D1462">
        <v>21</v>
      </c>
      <c r="F1462" t="s">
        <v>24</v>
      </c>
      <c r="G1462">
        <v>1561930583042</v>
      </c>
      <c r="H1462">
        <v>70</v>
      </c>
      <c r="I1462" t="s">
        <v>25</v>
      </c>
      <c r="J1462" t="s">
        <v>121</v>
      </c>
      <c r="K1462" t="s">
        <v>27</v>
      </c>
      <c r="L1462" t="s">
        <v>27</v>
      </c>
      <c r="M1462" t="s">
        <v>27</v>
      </c>
      <c r="N1462" t="s">
        <v>35</v>
      </c>
      <c r="O1462" t="s">
        <v>36</v>
      </c>
      <c r="P1462" t="s">
        <v>66</v>
      </c>
      <c r="Q1462">
        <v>27</v>
      </c>
      <c r="R1462" t="s">
        <v>38</v>
      </c>
      <c r="S1462">
        <v>6</v>
      </c>
      <c r="T1462" t="s">
        <v>122</v>
      </c>
      <c r="U1462">
        <v>1561930118313</v>
      </c>
      <c r="V1462" s="1">
        <v>7.7454833333333296E+16</v>
      </c>
      <c r="W1462" t="s">
        <v>39</v>
      </c>
      <c r="X1462">
        <v>30</v>
      </c>
      <c r="Y1462">
        <f t="shared" si="44"/>
        <v>7.7454833333333335</v>
      </c>
      <c r="Z1462" t="str">
        <f>IF(OR(AND(Q1461&lt;=1,Q1461&lt;=5),AND(Q1461&gt;=11,Q1461&lt;=15)),"Braque",IF(OR(AND(Q1461&gt;=6,Q1461&lt;=10),AND(Q1461&gt;=16,Q1461&lt;=20)),"Picasso",IF(Q1461="NA","NA","Gris")))</f>
        <v>Gris</v>
      </c>
    </row>
    <row r="1463" spans="1:26" x14ac:dyDescent="0.2">
      <c r="A1463">
        <v>369</v>
      </c>
      <c r="C1463">
        <v>14932</v>
      </c>
      <c r="D1463">
        <v>21</v>
      </c>
      <c r="F1463" t="s">
        <v>24</v>
      </c>
      <c r="G1463">
        <v>1561930583042</v>
      </c>
      <c r="H1463">
        <v>70</v>
      </c>
      <c r="I1463" t="s">
        <v>25</v>
      </c>
      <c r="J1463" t="s">
        <v>121</v>
      </c>
      <c r="K1463" t="s">
        <v>27</v>
      </c>
      <c r="L1463" t="s">
        <v>27</v>
      </c>
      <c r="M1463" t="s">
        <v>27</v>
      </c>
      <c r="N1463" t="s">
        <v>69</v>
      </c>
      <c r="O1463" t="s">
        <v>70</v>
      </c>
      <c r="P1463" t="s">
        <v>68</v>
      </c>
      <c r="Q1463">
        <v>19</v>
      </c>
      <c r="R1463" t="s">
        <v>71</v>
      </c>
      <c r="S1463">
        <v>2</v>
      </c>
      <c r="T1463" t="s">
        <v>122</v>
      </c>
      <c r="U1463">
        <v>1561930118313</v>
      </c>
      <c r="V1463" s="1">
        <v>7.7454833333333296E+16</v>
      </c>
      <c r="W1463" t="s">
        <v>72</v>
      </c>
      <c r="X1463">
        <v>1</v>
      </c>
      <c r="Y1463">
        <f t="shared" si="44"/>
        <v>7.7454833333333335</v>
      </c>
      <c r="Z1463" t="str">
        <f>IF(OR(AND(Q1462&lt;=1,Q1462&lt;=5),AND(Q1462&gt;=11,Q1462&lt;=15)),"Braque",IF(OR(AND(Q1462&gt;=6,Q1462&lt;=10),AND(Q1462&gt;=16,Q1462&lt;=20)),"Picasso",IF(Q1462="NA","NA","Gris")))</f>
        <v>Gris</v>
      </c>
    </row>
    <row r="1464" spans="1:26" x14ac:dyDescent="0.2">
      <c r="A1464">
        <v>369</v>
      </c>
      <c r="C1464">
        <v>4956</v>
      </c>
      <c r="D1464">
        <v>21</v>
      </c>
      <c r="F1464" t="s">
        <v>24</v>
      </c>
      <c r="G1464">
        <v>1561930583042</v>
      </c>
      <c r="H1464">
        <v>70</v>
      </c>
      <c r="I1464" t="s">
        <v>25</v>
      </c>
      <c r="J1464" t="s">
        <v>121</v>
      </c>
      <c r="K1464" t="s">
        <v>27</v>
      </c>
      <c r="L1464" t="s">
        <v>27</v>
      </c>
      <c r="M1464" t="s">
        <v>27</v>
      </c>
      <c r="N1464" t="s">
        <v>69</v>
      </c>
      <c r="O1464" t="s">
        <v>70</v>
      </c>
      <c r="P1464" t="s">
        <v>43</v>
      </c>
      <c r="Q1464">
        <v>20</v>
      </c>
      <c r="R1464" t="s">
        <v>71</v>
      </c>
      <c r="S1464">
        <v>1</v>
      </c>
      <c r="T1464" t="s">
        <v>122</v>
      </c>
      <c r="U1464">
        <v>1561930118313</v>
      </c>
      <c r="V1464" s="1">
        <v>7.7454833333333296E+16</v>
      </c>
      <c r="W1464" t="s">
        <v>72</v>
      </c>
      <c r="X1464">
        <v>2</v>
      </c>
      <c r="Y1464">
        <f t="shared" si="44"/>
        <v>7.7454833333333335</v>
      </c>
      <c r="Z1464" t="str">
        <f>IF(OR(AND(Q1463&lt;=1,Q1463&lt;=5),AND(Q1463&gt;=11,Q1463&lt;=15)),"Braque",IF(OR(AND(Q1463&gt;=6,Q1463&lt;=10),AND(Q1463&gt;=16,Q1463&lt;=20)),"Picasso",IF(Q1463="NA","NA","Gris")))</f>
        <v>Picasso</v>
      </c>
    </row>
    <row r="1465" spans="1:26" x14ac:dyDescent="0.2">
      <c r="A1465">
        <v>369</v>
      </c>
      <c r="C1465">
        <v>5270</v>
      </c>
      <c r="D1465">
        <v>21</v>
      </c>
      <c r="F1465" t="s">
        <v>24</v>
      </c>
      <c r="G1465">
        <v>1561930583042</v>
      </c>
      <c r="H1465">
        <v>70</v>
      </c>
      <c r="I1465" t="s">
        <v>25</v>
      </c>
      <c r="J1465" t="s">
        <v>121</v>
      </c>
      <c r="K1465" t="s">
        <v>27</v>
      </c>
      <c r="L1465" t="s">
        <v>27</v>
      </c>
      <c r="M1465" t="s">
        <v>27</v>
      </c>
      <c r="N1465" t="s">
        <v>69</v>
      </c>
      <c r="O1465" t="s">
        <v>70</v>
      </c>
      <c r="P1465" t="s">
        <v>51</v>
      </c>
      <c r="Q1465">
        <v>15</v>
      </c>
      <c r="R1465" t="s">
        <v>71</v>
      </c>
      <c r="S1465">
        <v>1</v>
      </c>
      <c r="T1465" t="s">
        <v>122</v>
      </c>
      <c r="U1465">
        <v>1561930118313</v>
      </c>
      <c r="V1465" s="1">
        <v>7.7454833333333296E+16</v>
      </c>
      <c r="W1465" t="s">
        <v>72</v>
      </c>
      <c r="X1465">
        <v>3</v>
      </c>
      <c r="Y1465">
        <f t="shared" si="44"/>
        <v>7.7454833333333335</v>
      </c>
      <c r="Z1465" t="str">
        <f>IF(OR(AND(Q1464&lt;=1,Q1464&lt;=5),AND(Q1464&gt;=11,Q1464&lt;=15)),"Braque",IF(OR(AND(Q1464&gt;=6,Q1464&lt;=10),AND(Q1464&gt;=16,Q1464&lt;=20)),"Picasso",IF(Q1464="NA","NA","Gris")))</f>
        <v>Picasso</v>
      </c>
    </row>
    <row r="1466" spans="1:26" x14ac:dyDescent="0.2">
      <c r="A1466">
        <v>369</v>
      </c>
      <c r="C1466">
        <v>6390</v>
      </c>
      <c r="D1466">
        <v>21</v>
      </c>
      <c r="F1466" t="s">
        <v>24</v>
      </c>
      <c r="G1466">
        <v>1561930583042</v>
      </c>
      <c r="H1466">
        <v>70</v>
      </c>
      <c r="I1466" t="s">
        <v>25</v>
      </c>
      <c r="J1466" t="s">
        <v>121</v>
      </c>
      <c r="K1466" t="s">
        <v>27</v>
      </c>
      <c r="L1466" t="s">
        <v>27</v>
      </c>
      <c r="M1466" t="s">
        <v>27</v>
      </c>
      <c r="N1466" t="s">
        <v>69</v>
      </c>
      <c r="O1466" t="s">
        <v>70</v>
      </c>
      <c r="P1466" t="s">
        <v>45</v>
      </c>
      <c r="Q1466">
        <v>8</v>
      </c>
      <c r="R1466" t="s">
        <v>71</v>
      </c>
      <c r="S1466">
        <v>1</v>
      </c>
      <c r="T1466" t="s">
        <v>122</v>
      </c>
      <c r="U1466">
        <v>1561930118313</v>
      </c>
      <c r="V1466" s="1">
        <v>7.7454833333333296E+16</v>
      </c>
      <c r="W1466" t="s">
        <v>72</v>
      </c>
      <c r="X1466">
        <v>4</v>
      </c>
      <c r="Y1466">
        <f t="shared" si="44"/>
        <v>7.7454833333333335</v>
      </c>
      <c r="Z1466" t="str">
        <f>IF(OR(AND(Q1465&lt;=1,Q1465&lt;=5),AND(Q1465&gt;=11,Q1465&lt;=15)),"Braque",IF(OR(AND(Q1465&gt;=6,Q1465&lt;=10),AND(Q1465&gt;=16,Q1465&lt;=20)),"Picasso",IF(Q1465="NA","NA","Gris")))</f>
        <v>Braque</v>
      </c>
    </row>
    <row r="1467" spans="1:26" x14ac:dyDescent="0.2">
      <c r="A1467">
        <v>369</v>
      </c>
      <c r="C1467">
        <v>2629</v>
      </c>
      <c r="D1467">
        <v>21</v>
      </c>
      <c r="F1467" t="s">
        <v>24</v>
      </c>
      <c r="G1467">
        <v>1561930583042</v>
      </c>
      <c r="H1467">
        <v>70</v>
      </c>
      <c r="I1467" t="s">
        <v>25</v>
      </c>
      <c r="J1467" t="s">
        <v>121</v>
      </c>
      <c r="K1467" t="s">
        <v>27</v>
      </c>
      <c r="L1467" t="s">
        <v>27</v>
      </c>
      <c r="M1467" t="s">
        <v>27</v>
      </c>
      <c r="N1467" t="s">
        <v>69</v>
      </c>
      <c r="O1467" t="s">
        <v>70</v>
      </c>
      <c r="P1467" t="s">
        <v>67</v>
      </c>
      <c r="Q1467">
        <v>18</v>
      </c>
      <c r="R1467" t="s">
        <v>71</v>
      </c>
      <c r="S1467">
        <v>1</v>
      </c>
      <c r="T1467" t="s">
        <v>122</v>
      </c>
      <c r="U1467">
        <v>1561930118313</v>
      </c>
      <c r="V1467" s="1">
        <v>7.7454833333333296E+16</v>
      </c>
      <c r="W1467" t="s">
        <v>72</v>
      </c>
      <c r="X1467">
        <v>5</v>
      </c>
      <c r="Y1467">
        <f t="shared" si="44"/>
        <v>7.7454833333333335</v>
      </c>
      <c r="Z1467" t="str">
        <f>IF(OR(AND(Q1466&lt;=1,Q1466&lt;=5),AND(Q1466&gt;=11,Q1466&lt;=15)),"Braque",IF(OR(AND(Q1466&gt;=6,Q1466&lt;=10),AND(Q1466&gt;=16,Q1466&lt;=20)),"Picasso",IF(Q1466="NA","NA","Gris")))</f>
        <v>Picasso</v>
      </c>
    </row>
    <row r="1468" spans="1:26" x14ac:dyDescent="0.2">
      <c r="A1468">
        <v>369</v>
      </c>
      <c r="C1468">
        <v>3706</v>
      </c>
      <c r="D1468">
        <v>21</v>
      </c>
      <c r="F1468" t="s">
        <v>24</v>
      </c>
      <c r="G1468">
        <v>1561930583042</v>
      </c>
      <c r="H1468">
        <v>70</v>
      </c>
      <c r="I1468" t="s">
        <v>25</v>
      </c>
      <c r="J1468" t="s">
        <v>121</v>
      </c>
      <c r="K1468" t="s">
        <v>27</v>
      </c>
      <c r="L1468" t="s">
        <v>27</v>
      </c>
      <c r="M1468" t="s">
        <v>27</v>
      </c>
      <c r="N1468" t="s">
        <v>69</v>
      </c>
      <c r="O1468" t="s">
        <v>70</v>
      </c>
      <c r="P1468" t="s">
        <v>60</v>
      </c>
      <c r="Q1468">
        <v>7</v>
      </c>
      <c r="R1468" t="s">
        <v>71</v>
      </c>
      <c r="S1468">
        <v>3</v>
      </c>
      <c r="T1468" t="s">
        <v>122</v>
      </c>
      <c r="U1468">
        <v>1561930118313</v>
      </c>
      <c r="V1468" s="1">
        <v>7.7454833333333296E+16</v>
      </c>
      <c r="W1468" t="s">
        <v>72</v>
      </c>
      <c r="X1468">
        <v>6</v>
      </c>
      <c r="Y1468">
        <f t="shared" si="44"/>
        <v>7.7454833333333335</v>
      </c>
      <c r="Z1468" t="str">
        <f>IF(OR(AND(Q1467&lt;=1,Q1467&lt;=5),AND(Q1467&gt;=11,Q1467&lt;=15)),"Braque",IF(OR(AND(Q1467&gt;=6,Q1467&lt;=10),AND(Q1467&gt;=16,Q1467&lt;=20)),"Picasso",IF(Q1467="NA","NA","Gris")))</f>
        <v>Picasso</v>
      </c>
    </row>
    <row r="1469" spans="1:26" x14ac:dyDescent="0.2">
      <c r="A1469">
        <v>369</v>
      </c>
      <c r="C1469">
        <v>6242</v>
      </c>
      <c r="D1469">
        <v>21</v>
      </c>
      <c r="F1469" t="s">
        <v>24</v>
      </c>
      <c r="G1469">
        <v>1561930583042</v>
      </c>
      <c r="H1469">
        <v>70</v>
      </c>
      <c r="I1469" t="s">
        <v>25</v>
      </c>
      <c r="J1469" t="s">
        <v>121</v>
      </c>
      <c r="K1469" t="s">
        <v>27</v>
      </c>
      <c r="L1469" t="s">
        <v>27</v>
      </c>
      <c r="M1469" t="s">
        <v>27</v>
      </c>
      <c r="N1469" t="s">
        <v>69</v>
      </c>
      <c r="O1469" t="s">
        <v>70</v>
      </c>
      <c r="P1469" t="s">
        <v>44</v>
      </c>
      <c r="Q1469">
        <v>24</v>
      </c>
      <c r="R1469" t="s">
        <v>71</v>
      </c>
      <c r="S1469">
        <v>6</v>
      </c>
      <c r="T1469" t="s">
        <v>122</v>
      </c>
      <c r="U1469">
        <v>1561930118313</v>
      </c>
      <c r="V1469" s="1">
        <v>7.7454833333333296E+16</v>
      </c>
      <c r="W1469" t="s">
        <v>72</v>
      </c>
      <c r="X1469">
        <v>7</v>
      </c>
      <c r="Y1469">
        <f t="shared" si="44"/>
        <v>7.7454833333333335</v>
      </c>
      <c r="Z1469" t="str">
        <f>IF(OR(AND(Q1468&lt;=1,Q1468&lt;=5),AND(Q1468&gt;=11,Q1468&lt;=15)),"Braque",IF(OR(AND(Q1468&gt;=6,Q1468&lt;=10),AND(Q1468&gt;=16,Q1468&lt;=20)),"Picasso",IF(Q1468="NA","NA","Gris")))</f>
        <v>Picasso</v>
      </c>
    </row>
    <row r="1470" spans="1:26" x14ac:dyDescent="0.2">
      <c r="A1470">
        <v>369</v>
      </c>
      <c r="C1470">
        <v>6695</v>
      </c>
      <c r="D1470">
        <v>21</v>
      </c>
      <c r="F1470" t="s">
        <v>24</v>
      </c>
      <c r="G1470">
        <v>1561930583042</v>
      </c>
      <c r="H1470">
        <v>70</v>
      </c>
      <c r="I1470" t="s">
        <v>25</v>
      </c>
      <c r="J1470" t="s">
        <v>121</v>
      </c>
      <c r="K1470" t="s">
        <v>27</v>
      </c>
      <c r="L1470" t="s">
        <v>27</v>
      </c>
      <c r="M1470" t="s">
        <v>27</v>
      </c>
      <c r="N1470" t="s">
        <v>69</v>
      </c>
      <c r="O1470" t="s">
        <v>70</v>
      </c>
      <c r="P1470" t="s">
        <v>50</v>
      </c>
      <c r="Q1470">
        <v>9</v>
      </c>
      <c r="R1470" t="s">
        <v>71</v>
      </c>
      <c r="S1470">
        <v>2</v>
      </c>
      <c r="T1470" t="s">
        <v>122</v>
      </c>
      <c r="U1470">
        <v>1561930118313</v>
      </c>
      <c r="V1470" s="1">
        <v>7.7454833333333296E+16</v>
      </c>
      <c r="W1470" t="s">
        <v>72</v>
      </c>
      <c r="X1470">
        <v>8</v>
      </c>
      <c r="Y1470">
        <f t="shared" si="44"/>
        <v>7.7454833333333335</v>
      </c>
      <c r="Z1470" t="str">
        <f>IF(OR(AND(Q1469&lt;=1,Q1469&lt;=5),AND(Q1469&gt;=11,Q1469&lt;=15)),"Braque",IF(OR(AND(Q1469&gt;=6,Q1469&lt;=10),AND(Q1469&gt;=16,Q1469&lt;=20)),"Picasso",IF(Q1469="NA","NA","Gris")))</f>
        <v>Gris</v>
      </c>
    </row>
    <row r="1471" spans="1:26" x14ac:dyDescent="0.2">
      <c r="A1471">
        <v>369</v>
      </c>
      <c r="C1471">
        <v>5658</v>
      </c>
      <c r="D1471">
        <v>21</v>
      </c>
      <c r="F1471" t="s">
        <v>24</v>
      </c>
      <c r="G1471">
        <v>1561930583042</v>
      </c>
      <c r="H1471">
        <v>70</v>
      </c>
      <c r="I1471" t="s">
        <v>25</v>
      </c>
      <c r="J1471" t="s">
        <v>121</v>
      </c>
      <c r="K1471" t="s">
        <v>27</v>
      </c>
      <c r="L1471" t="s">
        <v>27</v>
      </c>
      <c r="M1471" t="s">
        <v>27</v>
      </c>
      <c r="N1471" t="s">
        <v>69</v>
      </c>
      <c r="O1471" t="s">
        <v>70</v>
      </c>
      <c r="P1471" t="s">
        <v>53</v>
      </c>
      <c r="Q1471">
        <v>25</v>
      </c>
      <c r="R1471" t="s">
        <v>71</v>
      </c>
      <c r="S1471">
        <v>5</v>
      </c>
      <c r="T1471" t="s">
        <v>122</v>
      </c>
      <c r="U1471">
        <v>1561930118313</v>
      </c>
      <c r="V1471" s="1">
        <v>7.7454833333333296E+16</v>
      </c>
      <c r="W1471" t="s">
        <v>72</v>
      </c>
      <c r="X1471">
        <v>9</v>
      </c>
      <c r="Y1471">
        <f t="shared" ref="Y1471:Y1495" si="45">((G1471-U1472)/1000)/60</f>
        <v>7.7454833333333335</v>
      </c>
      <c r="Z1471" t="str">
        <f>IF(OR(AND(Q1470&lt;=1,Q1470&lt;=5),AND(Q1470&gt;=11,Q1470&lt;=15)),"Braque",IF(OR(AND(Q1470&gt;=6,Q1470&lt;=10),AND(Q1470&gt;=16,Q1470&lt;=20)),"Picasso",IF(Q1470="NA","NA","Gris")))</f>
        <v>Picasso</v>
      </c>
    </row>
    <row r="1472" spans="1:26" x14ac:dyDescent="0.2">
      <c r="A1472">
        <v>369</v>
      </c>
      <c r="C1472">
        <v>5880</v>
      </c>
      <c r="D1472">
        <v>21</v>
      </c>
      <c r="F1472" t="s">
        <v>24</v>
      </c>
      <c r="G1472">
        <v>1561930583042</v>
      </c>
      <c r="H1472">
        <v>70</v>
      </c>
      <c r="I1472" t="s">
        <v>25</v>
      </c>
      <c r="J1472" t="s">
        <v>121</v>
      </c>
      <c r="K1472" t="s">
        <v>27</v>
      </c>
      <c r="L1472" t="s">
        <v>27</v>
      </c>
      <c r="M1472" t="s">
        <v>27</v>
      </c>
      <c r="N1472" t="s">
        <v>69</v>
      </c>
      <c r="O1472" t="s">
        <v>70</v>
      </c>
      <c r="P1472" t="s">
        <v>65</v>
      </c>
      <c r="Q1472">
        <v>28</v>
      </c>
      <c r="R1472" t="s">
        <v>71</v>
      </c>
      <c r="S1472">
        <v>5</v>
      </c>
      <c r="T1472" t="s">
        <v>122</v>
      </c>
      <c r="U1472">
        <v>1561930118313</v>
      </c>
      <c r="V1472" s="1">
        <v>7.7454833333333296E+16</v>
      </c>
      <c r="W1472" t="s">
        <v>72</v>
      </c>
      <c r="X1472">
        <v>10</v>
      </c>
      <c r="Y1472">
        <f t="shared" si="45"/>
        <v>7.7454833333333335</v>
      </c>
      <c r="Z1472" t="str">
        <f>IF(OR(AND(Q1471&lt;=1,Q1471&lt;=5),AND(Q1471&gt;=11,Q1471&lt;=15)),"Braque",IF(OR(AND(Q1471&gt;=6,Q1471&lt;=10),AND(Q1471&gt;=16,Q1471&lt;=20)),"Picasso",IF(Q1471="NA","NA","Gris")))</f>
        <v>Gris</v>
      </c>
    </row>
    <row r="1473" spans="1:26" x14ac:dyDescent="0.2">
      <c r="A1473">
        <v>369</v>
      </c>
      <c r="C1473">
        <v>5579</v>
      </c>
      <c r="D1473">
        <v>21</v>
      </c>
      <c r="F1473" t="s">
        <v>24</v>
      </c>
      <c r="G1473">
        <v>1561930583042</v>
      </c>
      <c r="H1473">
        <v>70</v>
      </c>
      <c r="I1473" t="s">
        <v>25</v>
      </c>
      <c r="J1473" t="s">
        <v>121</v>
      </c>
      <c r="K1473" t="s">
        <v>27</v>
      </c>
      <c r="L1473" t="s">
        <v>27</v>
      </c>
      <c r="M1473" t="s">
        <v>27</v>
      </c>
      <c r="N1473" t="s">
        <v>69</v>
      </c>
      <c r="O1473" t="s">
        <v>70</v>
      </c>
      <c r="P1473" t="s">
        <v>52</v>
      </c>
      <c r="Q1473">
        <v>17</v>
      </c>
      <c r="R1473" t="s">
        <v>71</v>
      </c>
      <c r="S1473">
        <v>2</v>
      </c>
      <c r="T1473" t="s">
        <v>122</v>
      </c>
      <c r="U1473">
        <v>1561930118313</v>
      </c>
      <c r="V1473" s="1">
        <v>7.7454833333333296E+16</v>
      </c>
      <c r="W1473" t="s">
        <v>72</v>
      </c>
      <c r="X1473">
        <v>11</v>
      </c>
      <c r="Y1473">
        <f t="shared" si="45"/>
        <v>7.7454833333333335</v>
      </c>
      <c r="Z1473" t="str">
        <f>IF(OR(AND(Q1472&lt;=1,Q1472&lt;=5),AND(Q1472&gt;=11,Q1472&lt;=15)),"Braque",IF(OR(AND(Q1472&gt;=6,Q1472&lt;=10),AND(Q1472&gt;=16,Q1472&lt;=20)),"Picasso",IF(Q1472="NA","NA","Gris")))</f>
        <v>Gris</v>
      </c>
    </row>
    <row r="1474" spans="1:26" x14ac:dyDescent="0.2">
      <c r="A1474">
        <v>369</v>
      </c>
      <c r="C1474">
        <v>4009</v>
      </c>
      <c r="D1474">
        <v>21</v>
      </c>
      <c r="F1474" t="s">
        <v>24</v>
      </c>
      <c r="G1474">
        <v>1561930583042</v>
      </c>
      <c r="H1474">
        <v>70</v>
      </c>
      <c r="I1474" t="s">
        <v>25</v>
      </c>
      <c r="J1474" t="s">
        <v>121</v>
      </c>
      <c r="K1474" t="s">
        <v>27</v>
      </c>
      <c r="L1474" t="s">
        <v>27</v>
      </c>
      <c r="M1474" t="s">
        <v>27</v>
      </c>
      <c r="N1474" t="s">
        <v>69</v>
      </c>
      <c r="O1474" t="s">
        <v>70</v>
      </c>
      <c r="P1474" t="s">
        <v>37</v>
      </c>
      <c r="Q1474">
        <v>5</v>
      </c>
      <c r="R1474" t="s">
        <v>71</v>
      </c>
      <c r="S1474">
        <v>1</v>
      </c>
      <c r="T1474" t="s">
        <v>122</v>
      </c>
      <c r="U1474">
        <v>1561930118313</v>
      </c>
      <c r="V1474" s="1">
        <v>7.7454833333333296E+16</v>
      </c>
      <c r="W1474" t="s">
        <v>72</v>
      </c>
      <c r="X1474">
        <v>12</v>
      </c>
      <c r="Y1474">
        <f t="shared" si="45"/>
        <v>7.7454833333333335</v>
      </c>
      <c r="Z1474" t="str">
        <f>IF(OR(AND(Q1473&lt;=1,Q1473&lt;=5),AND(Q1473&gt;=11,Q1473&lt;=15)),"Braque",IF(OR(AND(Q1473&gt;=6,Q1473&lt;=10),AND(Q1473&gt;=16,Q1473&lt;=20)),"Picasso",IF(Q1473="NA","NA","Gris")))</f>
        <v>Picasso</v>
      </c>
    </row>
    <row r="1475" spans="1:26" x14ac:dyDescent="0.2">
      <c r="A1475">
        <v>369</v>
      </c>
      <c r="C1475">
        <v>8085</v>
      </c>
      <c r="D1475">
        <v>21</v>
      </c>
      <c r="F1475" t="s">
        <v>24</v>
      </c>
      <c r="G1475">
        <v>1561930583042</v>
      </c>
      <c r="H1475">
        <v>70</v>
      </c>
      <c r="I1475" t="s">
        <v>25</v>
      </c>
      <c r="J1475" t="s">
        <v>121</v>
      </c>
      <c r="K1475" t="s">
        <v>27</v>
      </c>
      <c r="L1475" t="s">
        <v>27</v>
      </c>
      <c r="M1475" t="s">
        <v>27</v>
      </c>
      <c r="N1475" t="s">
        <v>69</v>
      </c>
      <c r="O1475" t="s">
        <v>70</v>
      </c>
      <c r="P1475" t="s">
        <v>62</v>
      </c>
      <c r="Q1475">
        <v>29</v>
      </c>
      <c r="R1475" t="s">
        <v>71</v>
      </c>
      <c r="S1475">
        <v>4</v>
      </c>
      <c r="T1475" t="s">
        <v>122</v>
      </c>
      <c r="U1475">
        <v>1561930118313</v>
      </c>
      <c r="V1475" s="1">
        <v>7.7454833333333296E+16</v>
      </c>
      <c r="W1475" t="s">
        <v>72</v>
      </c>
      <c r="X1475">
        <v>13</v>
      </c>
      <c r="Y1475">
        <f t="shared" si="45"/>
        <v>7.7454833333333335</v>
      </c>
      <c r="Z1475" t="str">
        <f>IF(OR(AND(Q1474&lt;=1,Q1474&lt;=5),AND(Q1474&gt;=11,Q1474&lt;=15)),"Braque",IF(OR(AND(Q1474&gt;=6,Q1474&lt;=10),AND(Q1474&gt;=16,Q1474&lt;=20)),"Picasso",IF(Q1474="NA","NA","Gris")))</f>
        <v>Gris</v>
      </c>
    </row>
    <row r="1476" spans="1:26" x14ac:dyDescent="0.2">
      <c r="A1476">
        <v>369</v>
      </c>
      <c r="C1476">
        <v>2803</v>
      </c>
      <c r="D1476">
        <v>21</v>
      </c>
      <c r="F1476" t="s">
        <v>24</v>
      </c>
      <c r="G1476">
        <v>1561930583042</v>
      </c>
      <c r="H1476">
        <v>70</v>
      </c>
      <c r="I1476" t="s">
        <v>25</v>
      </c>
      <c r="J1476" t="s">
        <v>121</v>
      </c>
      <c r="K1476" t="s">
        <v>27</v>
      </c>
      <c r="L1476" t="s">
        <v>27</v>
      </c>
      <c r="M1476" t="s">
        <v>27</v>
      </c>
      <c r="N1476" t="s">
        <v>69</v>
      </c>
      <c r="O1476" t="s">
        <v>70</v>
      </c>
      <c r="P1476" t="s">
        <v>48</v>
      </c>
      <c r="Q1476">
        <v>4</v>
      </c>
      <c r="R1476" t="s">
        <v>71</v>
      </c>
      <c r="S1476">
        <v>1</v>
      </c>
      <c r="T1476" t="s">
        <v>122</v>
      </c>
      <c r="U1476">
        <v>1561930118313</v>
      </c>
      <c r="V1476" s="1">
        <v>7.7454833333333296E+16</v>
      </c>
      <c r="W1476" t="s">
        <v>72</v>
      </c>
      <c r="X1476">
        <v>14</v>
      </c>
      <c r="Y1476">
        <f t="shared" si="45"/>
        <v>7.7454833333333335</v>
      </c>
      <c r="Z1476" t="str">
        <f>IF(OR(AND(Q1475&lt;=1,Q1475&lt;=5),AND(Q1475&gt;=11,Q1475&lt;=15)),"Braque",IF(OR(AND(Q1475&gt;=6,Q1475&lt;=10),AND(Q1475&gt;=16,Q1475&lt;=20)),"Picasso",IF(Q1475="NA","NA","Gris")))</f>
        <v>Gris</v>
      </c>
    </row>
    <row r="1477" spans="1:26" x14ac:dyDescent="0.2">
      <c r="A1477">
        <v>369</v>
      </c>
      <c r="C1477">
        <v>2630</v>
      </c>
      <c r="D1477">
        <v>21</v>
      </c>
      <c r="F1477" t="s">
        <v>24</v>
      </c>
      <c r="G1477">
        <v>1561930583042</v>
      </c>
      <c r="H1477">
        <v>70</v>
      </c>
      <c r="I1477" t="s">
        <v>25</v>
      </c>
      <c r="J1477" t="s">
        <v>121</v>
      </c>
      <c r="K1477" t="s">
        <v>27</v>
      </c>
      <c r="L1477" t="s">
        <v>27</v>
      </c>
      <c r="M1477" t="s">
        <v>27</v>
      </c>
      <c r="N1477" t="s">
        <v>69</v>
      </c>
      <c r="O1477" t="s">
        <v>70</v>
      </c>
      <c r="P1477" t="s">
        <v>63</v>
      </c>
      <c r="Q1477">
        <v>16</v>
      </c>
      <c r="R1477" t="s">
        <v>71</v>
      </c>
      <c r="S1477">
        <v>2</v>
      </c>
      <c r="T1477" t="s">
        <v>122</v>
      </c>
      <c r="U1477">
        <v>1561930118313</v>
      </c>
      <c r="V1477" s="1">
        <v>7.7454833333333296E+16</v>
      </c>
      <c r="W1477" t="s">
        <v>72</v>
      </c>
      <c r="X1477">
        <v>15</v>
      </c>
      <c r="Y1477">
        <f t="shared" si="45"/>
        <v>7.7454833333333335</v>
      </c>
      <c r="Z1477" t="str">
        <f>IF(OR(AND(Q1476&lt;=1,Q1476&lt;=5),AND(Q1476&gt;=11,Q1476&lt;=15)),"Braque",IF(OR(AND(Q1476&gt;=6,Q1476&lt;=10),AND(Q1476&gt;=16,Q1476&lt;=20)),"Picasso",IF(Q1476="NA","NA","Gris")))</f>
        <v>Gris</v>
      </c>
    </row>
    <row r="1478" spans="1:26" x14ac:dyDescent="0.2">
      <c r="A1478">
        <v>369</v>
      </c>
      <c r="C1478">
        <v>2195</v>
      </c>
      <c r="D1478">
        <v>21</v>
      </c>
      <c r="F1478" t="s">
        <v>24</v>
      </c>
      <c r="G1478">
        <v>1561930583042</v>
      </c>
      <c r="H1478">
        <v>70</v>
      </c>
      <c r="I1478" t="s">
        <v>25</v>
      </c>
      <c r="J1478" t="s">
        <v>121</v>
      </c>
      <c r="K1478" t="s">
        <v>27</v>
      </c>
      <c r="L1478" t="s">
        <v>27</v>
      </c>
      <c r="M1478" t="s">
        <v>27</v>
      </c>
      <c r="N1478" t="s">
        <v>69</v>
      </c>
      <c r="O1478" t="s">
        <v>70</v>
      </c>
      <c r="P1478" t="s">
        <v>66</v>
      </c>
      <c r="Q1478">
        <v>27</v>
      </c>
      <c r="R1478" t="s">
        <v>71</v>
      </c>
      <c r="S1478">
        <v>7</v>
      </c>
      <c r="T1478" t="s">
        <v>122</v>
      </c>
      <c r="U1478">
        <v>1561930118313</v>
      </c>
      <c r="V1478" s="1">
        <v>7.7454833333333296E+16</v>
      </c>
      <c r="W1478" t="s">
        <v>72</v>
      </c>
      <c r="X1478">
        <v>16</v>
      </c>
      <c r="Y1478">
        <f t="shared" si="45"/>
        <v>7.7454833333333335</v>
      </c>
      <c r="Z1478" t="str">
        <f>IF(OR(AND(Q1477&lt;=1,Q1477&lt;=5),AND(Q1477&gt;=11,Q1477&lt;=15)),"Braque",IF(OR(AND(Q1477&gt;=6,Q1477&lt;=10),AND(Q1477&gt;=16,Q1477&lt;=20)),"Picasso",IF(Q1477="NA","NA","Gris")))</f>
        <v>Picasso</v>
      </c>
    </row>
    <row r="1479" spans="1:26" x14ac:dyDescent="0.2">
      <c r="A1479">
        <v>369</v>
      </c>
      <c r="C1479">
        <v>2745</v>
      </c>
      <c r="D1479">
        <v>21</v>
      </c>
      <c r="F1479" t="s">
        <v>24</v>
      </c>
      <c r="G1479">
        <v>1561930583042</v>
      </c>
      <c r="H1479">
        <v>70</v>
      </c>
      <c r="I1479" t="s">
        <v>25</v>
      </c>
      <c r="J1479" t="s">
        <v>121</v>
      </c>
      <c r="K1479" t="s">
        <v>27</v>
      </c>
      <c r="L1479" t="s">
        <v>27</v>
      </c>
      <c r="M1479" t="s">
        <v>27</v>
      </c>
      <c r="N1479" t="s">
        <v>69</v>
      </c>
      <c r="O1479" t="s">
        <v>70</v>
      </c>
      <c r="P1479" t="s">
        <v>55</v>
      </c>
      <c r="Q1479">
        <v>26</v>
      </c>
      <c r="R1479" t="s">
        <v>71</v>
      </c>
      <c r="S1479">
        <v>7</v>
      </c>
      <c r="T1479" t="s">
        <v>122</v>
      </c>
      <c r="U1479">
        <v>1561930118313</v>
      </c>
      <c r="V1479" s="1">
        <v>7.7454833333333296E+16</v>
      </c>
      <c r="W1479" t="s">
        <v>72</v>
      </c>
      <c r="X1479">
        <v>17</v>
      </c>
      <c r="Y1479">
        <f t="shared" si="45"/>
        <v>7.7454833333333335</v>
      </c>
      <c r="Z1479" t="str">
        <f>IF(OR(AND(Q1478&lt;=1,Q1478&lt;=5),AND(Q1478&gt;=11,Q1478&lt;=15)),"Braque",IF(OR(AND(Q1478&gt;=6,Q1478&lt;=10),AND(Q1478&gt;=16,Q1478&lt;=20)),"Picasso",IF(Q1478="NA","NA","Gris")))</f>
        <v>Gris</v>
      </c>
    </row>
    <row r="1480" spans="1:26" x14ac:dyDescent="0.2">
      <c r="A1480">
        <v>369</v>
      </c>
      <c r="C1480">
        <v>3267</v>
      </c>
      <c r="D1480">
        <v>21</v>
      </c>
      <c r="F1480" t="s">
        <v>24</v>
      </c>
      <c r="G1480">
        <v>1561930583042</v>
      </c>
      <c r="H1480">
        <v>70</v>
      </c>
      <c r="I1480" t="s">
        <v>25</v>
      </c>
      <c r="J1480" t="s">
        <v>121</v>
      </c>
      <c r="K1480" t="s">
        <v>27</v>
      </c>
      <c r="L1480" t="s">
        <v>27</v>
      </c>
      <c r="M1480" t="s">
        <v>27</v>
      </c>
      <c r="N1480" t="s">
        <v>69</v>
      </c>
      <c r="O1480" t="s">
        <v>70</v>
      </c>
      <c r="P1480" t="s">
        <v>49</v>
      </c>
      <c r="Q1480">
        <v>21</v>
      </c>
      <c r="R1480" t="s">
        <v>71</v>
      </c>
      <c r="S1480">
        <v>7</v>
      </c>
      <c r="T1480" t="s">
        <v>122</v>
      </c>
      <c r="U1480">
        <v>1561930118313</v>
      </c>
      <c r="V1480" s="1">
        <v>7.7454833333333296E+16</v>
      </c>
      <c r="W1480" t="s">
        <v>72</v>
      </c>
      <c r="X1480">
        <v>18</v>
      </c>
      <c r="Y1480">
        <f t="shared" si="45"/>
        <v>7.7454833333333335</v>
      </c>
      <c r="Z1480" t="str">
        <f>IF(OR(AND(Q1479&lt;=1,Q1479&lt;=5),AND(Q1479&gt;=11,Q1479&lt;=15)),"Braque",IF(OR(AND(Q1479&gt;=6,Q1479&lt;=10),AND(Q1479&gt;=16,Q1479&lt;=20)),"Picasso",IF(Q1479="NA","NA","Gris")))</f>
        <v>Gris</v>
      </c>
    </row>
    <row r="1481" spans="1:26" x14ac:dyDescent="0.2">
      <c r="A1481">
        <v>369</v>
      </c>
      <c r="C1481">
        <v>3810</v>
      </c>
      <c r="D1481">
        <v>21</v>
      </c>
      <c r="F1481" t="s">
        <v>24</v>
      </c>
      <c r="G1481">
        <v>1561930583042</v>
      </c>
      <c r="H1481">
        <v>70</v>
      </c>
      <c r="I1481" t="s">
        <v>25</v>
      </c>
      <c r="J1481" t="s">
        <v>121</v>
      </c>
      <c r="K1481" t="s">
        <v>27</v>
      </c>
      <c r="L1481" t="s">
        <v>27</v>
      </c>
      <c r="M1481" t="s">
        <v>27</v>
      </c>
      <c r="N1481" t="s">
        <v>69</v>
      </c>
      <c r="O1481" t="s">
        <v>70</v>
      </c>
      <c r="P1481" t="s">
        <v>58</v>
      </c>
      <c r="Q1481">
        <v>2</v>
      </c>
      <c r="R1481" t="s">
        <v>71</v>
      </c>
      <c r="S1481">
        <v>1</v>
      </c>
      <c r="T1481" t="s">
        <v>122</v>
      </c>
      <c r="U1481">
        <v>1561930118313</v>
      </c>
      <c r="V1481" s="1">
        <v>7.7454833333333296E+16</v>
      </c>
      <c r="W1481" t="s">
        <v>72</v>
      </c>
      <c r="X1481">
        <v>19</v>
      </c>
      <c r="Y1481">
        <f t="shared" si="45"/>
        <v>7.7454833333333335</v>
      </c>
      <c r="Z1481" t="str">
        <f>IF(OR(AND(Q1480&lt;=1,Q1480&lt;=5),AND(Q1480&gt;=11,Q1480&lt;=15)),"Braque",IF(OR(AND(Q1480&gt;=6,Q1480&lt;=10),AND(Q1480&gt;=16,Q1480&lt;=20)),"Picasso",IF(Q1480="NA","NA","Gris")))</f>
        <v>Gris</v>
      </c>
    </row>
    <row r="1482" spans="1:26" x14ac:dyDescent="0.2">
      <c r="A1482">
        <v>369</v>
      </c>
      <c r="C1482">
        <v>4850</v>
      </c>
      <c r="D1482">
        <v>21</v>
      </c>
      <c r="F1482" t="s">
        <v>24</v>
      </c>
      <c r="G1482">
        <v>1561930583042</v>
      </c>
      <c r="H1482">
        <v>70</v>
      </c>
      <c r="I1482" t="s">
        <v>25</v>
      </c>
      <c r="J1482" t="s">
        <v>121</v>
      </c>
      <c r="K1482" t="s">
        <v>27</v>
      </c>
      <c r="L1482" t="s">
        <v>27</v>
      </c>
      <c r="M1482" t="s">
        <v>27</v>
      </c>
      <c r="N1482" t="s">
        <v>69</v>
      </c>
      <c r="O1482" t="s">
        <v>70</v>
      </c>
      <c r="P1482" t="s">
        <v>59</v>
      </c>
      <c r="Q1482">
        <v>22</v>
      </c>
      <c r="R1482" t="s">
        <v>71</v>
      </c>
      <c r="S1482">
        <v>2</v>
      </c>
      <c r="T1482" t="s">
        <v>122</v>
      </c>
      <c r="U1482">
        <v>1561930118313</v>
      </c>
      <c r="V1482" s="1">
        <v>7.7454833333333296E+16</v>
      </c>
      <c r="W1482" t="s">
        <v>72</v>
      </c>
      <c r="X1482">
        <v>20</v>
      </c>
      <c r="Y1482">
        <f t="shared" si="45"/>
        <v>7.7454833333333335</v>
      </c>
      <c r="Z1482" t="str">
        <f>IF(OR(AND(Q1481&lt;=1,Q1481&lt;=5),AND(Q1481&gt;=11,Q1481&lt;=15)),"Braque",IF(OR(AND(Q1481&gt;=6,Q1481&lt;=10),AND(Q1481&gt;=16,Q1481&lt;=20)),"Picasso",IF(Q1481="NA","NA","Gris")))</f>
        <v>Gris</v>
      </c>
    </row>
    <row r="1483" spans="1:26" x14ac:dyDescent="0.2">
      <c r="A1483">
        <v>369</v>
      </c>
      <c r="C1483">
        <v>11041</v>
      </c>
      <c r="D1483">
        <v>21</v>
      </c>
      <c r="F1483" t="s">
        <v>24</v>
      </c>
      <c r="G1483">
        <v>1561930583042</v>
      </c>
      <c r="H1483">
        <v>70</v>
      </c>
      <c r="I1483" t="s">
        <v>25</v>
      </c>
      <c r="J1483" t="s">
        <v>121</v>
      </c>
      <c r="K1483" t="s">
        <v>27</v>
      </c>
      <c r="L1483" t="s">
        <v>27</v>
      </c>
      <c r="M1483" t="s">
        <v>27</v>
      </c>
      <c r="N1483" t="s">
        <v>69</v>
      </c>
      <c r="O1483" t="s">
        <v>70</v>
      </c>
      <c r="P1483" t="s">
        <v>40</v>
      </c>
      <c r="Q1483">
        <v>6</v>
      </c>
      <c r="R1483" t="s">
        <v>71</v>
      </c>
      <c r="S1483">
        <v>2</v>
      </c>
      <c r="T1483" t="s">
        <v>122</v>
      </c>
      <c r="U1483">
        <v>1561930118313</v>
      </c>
      <c r="V1483" s="1">
        <v>7.7454833333333296E+16</v>
      </c>
      <c r="W1483" t="s">
        <v>72</v>
      </c>
      <c r="X1483">
        <v>21</v>
      </c>
      <c r="Y1483">
        <f t="shared" si="45"/>
        <v>7.7454833333333335</v>
      </c>
      <c r="Z1483" t="str">
        <f>IF(OR(AND(Q1482&lt;=1,Q1482&lt;=5),AND(Q1482&gt;=11,Q1482&lt;=15)),"Braque",IF(OR(AND(Q1482&gt;=6,Q1482&lt;=10),AND(Q1482&gt;=16,Q1482&lt;=20)),"Picasso",IF(Q1482="NA","NA","Gris")))</f>
        <v>Gris</v>
      </c>
    </row>
    <row r="1484" spans="1:26" x14ac:dyDescent="0.2">
      <c r="A1484">
        <v>369</v>
      </c>
      <c r="C1484">
        <v>3219</v>
      </c>
      <c r="D1484">
        <v>21</v>
      </c>
      <c r="F1484" t="s">
        <v>24</v>
      </c>
      <c r="G1484">
        <v>1561930583042</v>
      </c>
      <c r="H1484">
        <v>70</v>
      </c>
      <c r="I1484" t="s">
        <v>25</v>
      </c>
      <c r="J1484" t="s">
        <v>121</v>
      </c>
      <c r="K1484" t="s">
        <v>27</v>
      </c>
      <c r="L1484" t="s">
        <v>27</v>
      </c>
      <c r="M1484" t="s">
        <v>27</v>
      </c>
      <c r="N1484" t="s">
        <v>69</v>
      </c>
      <c r="O1484" t="s">
        <v>70</v>
      </c>
      <c r="P1484" t="s">
        <v>46</v>
      </c>
      <c r="Q1484">
        <v>30</v>
      </c>
      <c r="R1484" t="s">
        <v>71</v>
      </c>
      <c r="S1484">
        <v>2</v>
      </c>
      <c r="T1484" t="s">
        <v>122</v>
      </c>
      <c r="U1484">
        <v>1561930118313</v>
      </c>
      <c r="V1484" s="1">
        <v>7.7454833333333296E+16</v>
      </c>
      <c r="W1484" t="s">
        <v>72</v>
      </c>
      <c r="X1484">
        <v>22</v>
      </c>
      <c r="Y1484">
        <f t="shared" si="45"/>
        <v>7.7454833333333335</v>
      </c>
      <c r="Z1484" t="str">
        <f>IF(OR(AND(Q1483&lt;=1,Q1483&lt;=5),AND(Q1483&gt;=11,Q1483&lt;=15)),"Braque",IF(OR(AND(Q1483&gt;=6,Q1483&lt;=10),AND(Q1483&gt;=16,Q1483&lt;=20)),"Picasso",IF(Q1483="NA","NA","Gris")))</f>
        <v>Picasso</v>
      </c>
    </row>
    <row r="1485" spans="1:26" x14ac:dyDescent="0.2">
      <c r="A1485">
        <v>369</v>
      </c>
      <c r="C1485">
        <v>4815</v>
      </c>
      <c r="D1485">
        <v>21</v>
      </c>
      <c r="F1485" t="s">
        <v>24</v>
      </c>
      <c r="G1485">
        <v>1561930583042</v>
      </c>
      <c r="H1485">
        <v>70</v>
      </c>
      <c r="I1485" t="s">
        <v>25</v>
      </c>
      <c r="J1485" t="s">
        <v>121</v>
      </c>
      <c r="K1485" t="s">
        <v>27</v>
      </c>
      <c r="L1485" t="s">
        <v>27</v>
      </c>
      <c r="M1485" t="s">
        <v>27</v>
      </c>
      <c r="N1485" t="s">
        <v>69</v>
      </c>
      <c r="O1485" t="s">
        <v>70</v>
      </c>
      <c r="P1485" t="s">
        <v>41</v>
      </c>
      <c r="Q1485">
        <v>12</v>
      </c>
      <c r="R1485" t="s">
        <v>71</v>
      </c>
      <c r="S1485">
        <v>2</v>
      </c>
      <c r="T1485" t="s">
        <v>122</v>
      </c>
      <c r="U1485">
        <v>1561930118313</v>
      </c>
      <c r="V1485" s="1">
        <v>7.7454833333333296E+16</v>
      </c>
      <c r="W1485" t="s">
        <v>72</v>
      </c>
      <c r="X1485">
        <v>23</v>
      </c>
      <c r="Y1485">
        <f t="shared" si="45"/>
        <v>7.7454833333333335</v>
      </c>
      <c r="Z1485" t="str">
        <f>IF(OR(AND(Q1484&lt;=1,Q1484&lt;=5),AND(Q1484&gt;=11,Q1484&lt;=15)),"Braque",IF(OR(AND(Q1484&gt;=6,Q1484&lt;=10),AND(Q1484&gt;=16,Q1484&lt;=20)),"Picasso",IF(Q1484="NA","NA","Gris")))</f>
        <v>Gris</v>
      </c>
    </row>
    <row r="1486" spans="1:26" x14ac:dyDescent="0.2">
      <c r="A1486">
        <v>369</v>
      </c>
      <c r="C1486">
        <v>2503</v>
      </c>
      <c r="D1486">
        <v>21</v>
      </c>
      <c r="F1486" t="s">
        <v>24</v>
      </c>
      <c r="G1486">
        <v>1561930583042</v>
      </c>
      <c r="H1486">
        <v>70</v>
      </c>
      <c r="I1486" t="s">
        <v>25</v>
      </c>
      <c r="J1486" t="s">
        <v>121</v>
      </c>
      <c r="K1486" t="s">
        <v>27</v>
      </c>
      <c r="L1486" t="s">
        <v>27</v>
      </c>
      <c r="M1486" t="s">
        <v>27</v>
      </c>
      <c r="N1486" t="s">
        <v>69</v>
      </c>
      <c r="O1486" t="s">
        <v>70</v>
      </c>
      <c r="P1486" t="s">
        <v>54</v>
      </c>
      <c r="Q1486">
        <v>11</v>
      </c>
      <c r="R1486" t="s">
        <v>71</v>
      </c>
      <c r="S1486">
        <v>1</v>
      </c>
      <c r="T1486" t="s">
        <v>122</v>
      </c>
      <c r="U1486">
        <v>1561930118313</v>
      </c>
      <c r="V1486" s="1">
        <v>7.7454833333333296E+16</v>
      </c>
      <c r="W1486" t="s">
        <v>72</v>
      </c>
      <c r="X1486">
        <v>24</v>
      </c>
      <c r="Y1486">
        <f t="shared" si="45"/>
        <v>7.7454833333333335</v>
      </c>
      <c r="Z1486" t="str">
        <f>IF(OR(AND(Q1485&lt;=1,Q1485&lt;=5),AND(Q1485&gt;=11,Q1485&lt;=15)),"Braque",IF(OR(AND(Q1485&gt;=6,Q1485&lt;=10),AND(Q1485&gt;=16,Q1485&lt;=20)),"Picasso",IF(Q1485="NA","NA","Gris")))</f>
        <v>Braque</v>
      </c>
    </row>
    <row r="1487" spans="1:26" x14ac:dyDescent="0.2">
      <c r="A1487">
        <v>369</v>
      </c>
      <c r="C1487">
        <v>4253</v>
      </c>
      <c r="D1487">
        <v>21</v>
      </c>
      <c r="F1487" t="s">
        <v>24</v>
      </c>
      <c r="G1487">
        <v>1561930583042</v>
      </c>
      <c r="H1487">
        <v>70</v>
      </c>
      <c r="I1487" t="s">
        <v>25</v>
      </c>
      <c r="J1487" t="s">
        <v>121</v>
      </c>
      <c r="K1487" t="s">
        <v>27</v>
      </c>
      <c r="L1487" t="s">
        <v>27</v>
      </c>
      <c r="M1487" t="s">
        <v>27</v>
      </c>
      <c r="N1487" t="s">
        <v>69</v>
      </c>
      <c r="O1487" t="s">
        <v>70</v>
      </c>
      <c r="P1487" t="s">
        <v>64</v>
      </c>
      <c r="Q1487">
        <v>1</v>
      </c>
      <c r="R1487" t="s">
        <v>71</v>
      </c>
      <c r="S1487">
        <v>1</v>
      </c>
      <c r="T1487" t="s">
        <v>122</v>
      </c>
      <c r="U1487">
        <v>1561930118313</v>
      </c>
      <c r="V1487" s="1">
        <v>7.7454833333333296E+16</v>
      </c>
      <c r="W1487" t="s">
        <v>72</v>
      </c>
      <c r="X1487">
        <v>25</v>
      </c>
      <c r="Y1487">
        <f t="shared" si="45"/>
        <v>7.7454833333333335</v>
      </c>
      <c r="Z1487" t="str">
        <f>IF(OR(AND(Q1486&lt;=1,Q1486&lt;=5),AND(Q1486&gt;=11,Q1486&lt;=15)),"Braque",IF(OR(AND(Q1486&gt;=6,Q1486&lt;=10),AND(Q1486&gt;=16,Q1486&lt;=20)),"Picasso",IF(Q1486="NA","NA","Gris")))</f>
        <v>Braque</v>
      </c>
    </row>
    <row r="1488" spans="1:26" x14ac:dyDescent="0.2">
      <c r="A1488">
        <v>369</v>
      </c>
      <c r="C1488">
        <v>2473</v>
      </c>
      <c r="D1488">
        <v>21</v>
      </c>
      <c r="F1488" t="s">
        <v>24</v>
      </c>
      <c r="G1488">
        <v>1561930583042</v>
      </c>
      <c r="H1488">
        <v>70</v>
      </c>
      <c r="I1488" t="s">
        <v>25</v>
      </c>
      <c r="J1488" t="s">
        <v>121</v>
      </c>
      <c r="K1488" t="s">
        <v>27</v>
      </c>
      <c r="L1488" t="s">
        <v>27</v>
      </c>
      <c r="M1488" t="s">
        <v>27</v>
      </c>
      <c r="N1488" t="s">
        <v>69</v>
      </c>
      <c r="O1488" t="s">
        <v>70</v>
      </c>
      <c r="P1488" t="s">
        <v>57</v>
      </c>
      <c r="Q1488">
        <v>10</v>
      </c>
      <c r="R1488" t="s">
        <v>71</v>
      </c>
      <c r="S1488">
        <v>1</v>
      </c>
      <c r="T1488" t="s">
        <v>122</v>
      </c>
      <c r="U1488">
        <v>1561930118313</v>
      </c>
      <c r="V1488" s="1">
        <v>7.7454833333333296E+16</v>
      </c>
      <c r="W1488" t="s">
        <v>72</v>
      </c>
      <c r="X1488">
        <v>26</v>
      </c>
      <c r="Y1488">
        <f t="shared" si="45"/>
        <v>7.7454833333333335</v>
      </c>
      <c r="Z1488" t="str">
        <f>IF(OR(AND(Q1487&lt;=1,Q1487&lt;=5),AND(Q1487&gt;=11,Q1487&lt;=15)),"Braque",IF(OR(AND(Q1487&gt;=6,Q1487&lt;=10),AND(Q1487&gt;=16,Q1487&lt;=20)),"Picasso",IF(Q1487="NA","NA","Gris")))</f>
        <v>Braque</v>
      </c>
    </row>
    <row r="1489" spans="1:26" x14ac:dyDescent="0.2">
      <c r="A1489">
        <v>369</v>
      </c>
      <c r="C1489">
        <v>2630</v>
      </c>
      <c r="D1489">
        <v>21</v>
      </c>
      <c r="F1489" t="s">
        <v>24</v>
      </c>
      <c r="G1489">
        <v>1561930583042</v>
      </c>
      <c r="H1489">
        <v>70</v>
      </c>
      <c r="I1489" t="s">
        <v>25</v>
      </c>
      <c r="J1489" t="s">
        <v>121</v>
      </c>
      <c r="K1489" t="s">
        <v>27</v>
      </c>
      <c r="L1489" t="s">
        <v>27</v>
      </c>
      <c r="M1489" t="s">
        <v>27</v>
      </c>
      <c r="N1489" t="s">
        <v>69</v>
      </c>
      <c r="O1489" t="s">
        <v>70</v>
      </c>
      <c r="P1489" t="s">
        <v>56</v>
      </c>
      <c r="Q1489">
        <v>14</v>
      </c>
      <c r="R1489" t="s">
        <v>71</v>
      </c>
      <c r="S1489">
        <v>1</v>
      </c>
      <c r="T1489" t="s">
        <v>122</v>
      </c>
      <c r="U1489">
        <v>1561930118313</v>
      </c>
      <c r="V1489" s="1">
        <v>7.7454833333333296E+16</v>
      </c>
      <c r="W1489" t="s">
        <v>72</v>
      </c>
      <c r="X1489">
        <v>27</v>
      </c>
      <c r="Y1489">
        <f t="shared" si="45"/>
        <v>7.7454833333333335</v>
      </c>
      <c r="Z1489" t="str">
        <f>IF(OR(AND(Q1488&lt;=1,Q1488&lt;=5),AND(Q1488&gt;=11,Q1488&lt;=15)),"Braque",IF(OR(AND(Q1488&gt;=6,Q1488&lt;=10),AND(Q1488&gt;=16,Q1488&lt;=20)),"Picasso",IF(Q1488="NA","NA","Gris")))</f>
        <v>Picasso</v>
      </c>
    </row>
    <row r="1490" spans="1:26" x14ac:dyDescent="0.2">
      <c r="A1490">
        <v>369</v>
      </c>
      <c r="C1490">
        <v>7094</v>
      </c>
      <c r="D1490">
        <v>21</v>
      </c>
      <c r="F1490" t="s">
        <v>24</v>
      </c>
      <c r="G1490">
        <v>1561930583042</v>
      </c>
      <c r="H1490">
        <v>70</v>
      </c>
      <c r="I1490" t="s">
        <v>25</v>
      </c>
      <c r="J1490" t="s">
        <v>121</v>
      </c>
      <c r="K1490" t="s">
        <v>27</v>
      </c>
      <c r="L1490" t="s">
        <v>27</v>
      </c>
      <c r="M1490" t="s">
        <v>27</v>
      </c>
      <c r="N1490" t="s">
        <v>69</v>
      </c>
      <c r="O1490" t="s">
        <v>70</v>
      </c>
      <c r="P1490" t="s">
        <v>42</v>
      </c>
      <c r="Q1490">
        <v>13</v>
      </c>
      <c r="R1490" t="s">
        <v>71</v>
      </c>
      <c r="S1490">
        <v>1</v>
      </c>
      <c r="T1490" t="s">
        <v>122</v>
      </c>
      <c r="U1490">
        <v>1561930118313</v>
      </c>
      <c r="V1490" s="1">
        <v>7.7454833333333296E+16</v>
      </c>
      <c r="W1490" t="s">
        <v>72</v>
      </c>
      <c r="X1490">
        <v>28</v>
      </c>
      <c r="Y1490">
        <f t="shared" si="45"/>
        <v>7.7454833333333335</v>
      </c>
      <c r="Z1490" t="str">
        <f>IF(OR(AND(Q1489&lt;=1,Q1489&lt;=5),AND(Q1489&gt;=11,Q1489&lt;=15)),"Braque",IF(OR(AND(Q1489&gt;=6,Q1489&lt;=10),AND(Q1489&gt;=16,Q1489&lt;=20)),"Picasso",IF(Q1489="NA","NA","Gris")))</f>
        <v>Braque</v>
      </c>
    </row>
    <row r="1491" spans="1:26" x14ac:dyDescent="0.2">
      <c r="A1491">
        <v>369</v>
      </c>
      <c r="C1491">
        <v>4518</v>
      </c>
      <c r="D1491">
        <v>21</v>
      </c>
      <c r="F1491" t="s">
        <v>24</v>
      </c>
      <c r="G1491">
        <v>1561930583042</v>
      </c>
      <c r="H1491">
        <v>70</v>
      </c>
      <c r="I1491" t="s">
        <v>25</v>
      </c>
      <c r="J1491" t="s">
        <v>121</v>
      </c>
      <c r="K1491" t="s">
        <v>27</v>
      </c>
      <c r="L1491" t="s">
        <v>27</v>
      </c>
      <c r="M1491" t="s">
        <v>27</v>
      </c>
      <c r="N1491" t="s">
        <v>69</v>
      </c>
      <c r="O1491" t="s">
        <v>70</v>
      </c>
      <c r="P1491" t="s">
        <v>61</v>
      </c>
      <c r="Q1491">
        <v>3</v>
      </c>
      <c r="R1491" t="s">
        <v>71</v>
      </c>
      <c r="S1491">
        <v>2</v>
      </c>
      <c r="T1491" t="s">
        <v>122</v>
      </c>
      <c r="U1491">
        <v>1561930118313</v>
      </c>
      <c r="V1491" s="1">
        <v>7.7454833333333296E+16</v>
      </c>
      <c r="W1491" t="s">
        <v>72</v>
      </c>
      <c r="X1491">
        <v>29</v>
      </c>
      <c r="Y1491">
        <f t="shared" si="45"/>
        <v>7.7454833333333335</v>
      </c>
      <c r="Z1491" t="str">
        <f>IF(OR(AND(Q1490&lt;=1,Q1490&lt;=5),AND(Q1490&gt;=11,Q1490&lt;=15)),"Braque",IF(OR(AND(Q1490&gt;=6,Q1490&lt;=10),AND(Q1490&gt;=16,Q1490&lt;=20)),"Picasso",IF(Q1490="NA","NA","Gris")))</f>
        <v>Braque</v>
      </c>
    </row>
    <row r="1492" spans="1:26" x14ac:dyDescent="0.2">
      <c r="A1492">
        <v>369</v>
      </c>
      <c r="C1492">
        <v>3908</v>
      </c>
      <c r="D1492">
        <v>21</v>
      </c>
      <c r="F1492" t="s">
        <v>24</v>
      </c>
      <c r="G1492">
        <v>1561930583042</v>
      </c>
      <c r="H1492">
        <v>70</v>
      </c>
      <c r="I1492" t="s">
        <v>25</v>
      </c>
      <c r="J1492" t="s">
        <v>121</v>
      </c>
      <c r="K1492" t="s">
        <v>27</v>
      </c>
      <c r="L1492" t="s">
        <v>27</v>
      </c>
      <c r="M1492" t="s">
        <v>27</v>
      </c>
      <c r="N1492" t="s">
        <v>69</v>
      </c>
      <c r="O1492" t="s">
        <v>70</v>
      </c>
      <c r="P1492" t="s">
        <v>47</v>
      </c>
      <c r="Q1492">
        <v>23</v>
      </c>
      <c r="R1492" t="s">
        <v>71</v>
      </c>
      <c r="S1492">
        <v>6</v>
      </c>
      <c r="T1492" t="s">
        <v>122</v>
      </c>
      <c r="U1492">
        <v>1561930118313</v>
      </c>
      <c r="V1492" s="1">
        <v>7.7454833333333296E+16</v>
      </c>
      <c r="W1492" t="s">
        <v>72</v>
      </c>
      <c r="X1492">
        <v>30</v>
      </c>
      <c r="Y1492">
        <f t="shared" si="45"/>
        <v>7.7454833333333335</v>
      </c>
      <c r="Z1492" t="str">
        <f>IF(OR(AND(Q1491&lt;=1,Q1491&lt;=5),AND(Q1491&gt;=11,Q1491&lt;=15)),"Braque",IF(OR(AND(Q1491&gt;=6,Q1491&lt;=10),AND(Q1491&gt;=16,Q1491&lt;=20)),"Picasso",IF(Q1491="NA","NA","Gris")))</f>
        <v>Gris</v>
      </c>
    </row>
    <row r="1493" spans="1:26" x14ac:dyDescent="0.2">
      <c r="A1493">
        <v>369</v>
      </c>
      <c r="C1493">
        <v>16878</v>
      </c>
      <c r="D1493">
        <v>21</v>
      </c>
      <c r="F1493" t="s">
        <v>24</v>
      </c>
      <c r="G1493">
        <v>1561930583042</v>
      </c>
      <c r="H1493">
        <v>70</v>
      </c>
      <c r="I1493" t="s">
        <v>25</v>
      </c>
      <c r="J1493" t="s">
        <v>121</v>
      </c>
      <c r="K1493">
        <v>1</v>
      </c>
      <c r="L1493" t="s">
        <v>27</v>
      </c>
      <c r="M1493" t="s">
        <v>27</v>
      </c>
      <c r="N1493" t="s">
        <v>27</v>
      </c>
      <c r="O1493" t="s">
        <v>27</v>
      </c>
      <c r="P1493" t="s">
        <v>73</v>
      </c>
      <c r="Q1493" t="s">
        <v>27</v>
      </c>
      <c r="R1493" t="s">
        <v>74</v>
      </c>
      <c r="S1493" t="s">
        <v>75</v>
      </c>
      <c r="T1493" t="s">
        <v>122</v>
      </c>
      <c r="U1493">
        <v>1561930118313</v>
      </c>
      <c r="V1493" s="1">
        <v>7.7454833333333296E+16</v>
      </c>
      <c r="W1493" t="s">
        <v>76</v>
      </c>
      <c r="X1493">
        <v>1</v>
      </c>
      <c r="Y1493">
        <f t="shared" si="45"/>
        <v>7.7454833333333335</v>
      </c>
      <c r="Z1493" t="str">
        <f>IF(OR(AND(Q1492&lt;=1,Q1492&lt;=5),AND(Q1492&gt;=11,Q1492&lt;=15)),"Braque",IF(OR(AND(Q1492&gt;=6,Q1492&lt;=10),AND(Q1492&gt;=16,Q1492&lt;=20)),"Picasso",IF(Q1492="NA","NA","Gris")))</f>
        <v>Gris</v>
      </c>
    </row>
    <row r="1494" spans="1:26" x14ac:dyDescent="0.2">
      <c r="A1494">
        <v>369</v>
      </c>
      <c r="C1494">
        <v>13884</v>
      </c>
      <c r="D1494">
        <v>21</v>
      </c>
      <c r="F1494" t="s">
        <v>24</v>
      </c>
      <c r="G1494">
        <v>1561930583042</v>
      </c>
      <c r="H1494">
        <v>70</v>
      </c>
      <c r="I1494" t="s">
        <v>25</v>
      </c>
      <c r="J1494" t="s">
        <v>121</v>
      </c>
      <c r="K1494">
        <v>1</v>
      </c>
      <c r="L1494" t="s">
        <v>27</v>
      </c>
      <c r="M1494" t="s">
        <v>27</v>
      </c>
      <c r="N1494" t="s">
        <v>27</v>
      </c>
      <c r="O1494" t="s">
        <v>27</v>
      </c>
      <c r="P1494" t="s">
        <v>77</v>
      </c>
      <c r="Q1494" t="s">
        <v>27</v>
      </c>
      <c r="R1494" t="s">
        <v>78</v>
      </c>
      <c r="S1494" t="s">
        <v>75</v>
      </c>
      <c r="T1494" t="s">
        <v>122</v>
      </c>
      <c r="U1494">
        <v>1561930118313</v>
      </c>
      <c r="V1494" s="1">
        <v>7.7454833333333296E+16</v>
      </c>
      <c r="W1494" t="s">
        <v>79</v>
      </c>
      <c r="X1494">
        <v>1</v>
      </c>
      <c r="Y1494">
        <f t="shared" si="45"/>
        <v>7.7454833333333335</v>
      </c>
      <c r="Z1494" t="str">
        <f>IF(OR(AND(Q1493&lt;=1,Q1493&lt;=5),AND(Q1493&gt;=11,Q1493&lt;=15)),"Braque",IF(OR(AND(Q1493&gt;=6,Q1493&lt;=10),AND(Q1493&gt;=16,Q1493&lt;=20)),"Picasso",IF(Q1493="NA","NA","Gris")))</f>
        <v>NA</v>
      </c>
    </row>
    <row r="1495" spans="1:26" x14ac:dyDescent="0.2">
      <c r="A1495">
        <v>369</v>
      </c>
      <c r="C1495">
        <v>10364</v>
      </c>
      <c r="D1495">
        <v>21</v>
      </c>
      <c r="F1495" t="s">
        <v>24</v>
      </c>
      <c r="G1495">
        <v>1561930583042</v>
      </c>
      <c r="H1495">
        <v>70</v>
      </c>
      <c r="I1495" t="s">
        <v>25</v>
      </c>
      <c r="J1495" t="s">
        <v>121</v>
      </c>
      <c r="K1495">
        <v>1</v>
      </c>
      <c r="L1495" t="s">
        <v>27</v>
      </c>
      <c r="M1495" t="s">
        <v>27</v>
      </c>
      <c r="N1495" t="s">
        <v>27</v>
      </c>
      <c r="O1495" t="s">
        <v>27</v>
      </c>
      <c r="P1495" t="s">
        <v>80</v>
      </c>
      <c r="Q1495" t="s">
        <v>27</v>
      </c>
      <c r="R1495" t="s">
        <v>81</v>
      </c>
      <c r="S1495">
        <v>74</v>
      </c>
      <c r="T1495" t="s">
        <v>122</v>
      </c>
      <c r="U1495">
        <v>1561930118313</v>
      </c>
      <c r="V1495" s="1">
        <v>7.7454833333333296E+16</v>
      </c>
      <c r="W1495" t="s">
        <v>82</v>
      </c>
      <c r="X1495">
        <v>1</v>
      </c>
      <c r="Y1495">
        <f t="shared" si="45"/>
        <v>7.7454833333333335</v>
      </c>
      <c r="Z1495" t="str">
        <f>IF(OR(AND(Q1494&lt;=1,Q1494&lt;=5),AND(Q1494&gt;=11,Q1494&lt;=15)),"Braque",IF(OR(AND(Q1494&gt;=6,Q1494&lt;=10),AND(Q1494&gt;=16,Q1494&lt;=20)),"Picasso",IF(Q1494="NA","NA","Gris")))</f>
        <v>NA</v>
      </c>
    </row>
    <row r="1496" spans="1:26" x14ac:dyDescent="0.2">
      <c r="A1496">
        <v>369</v>
      </c>
      <c r="C1496">
        <v>11544</v>
      </c>
      <c r="D1496">
        <v>21</v>
      </c>
      <c r="F1496" t="s">
        <v>24</v>
      </c>
      <c r="G1496">
        <v>1561930583042</v>
      </c>
      <c r="H1496">
        <v>70</v>
      </c>
      <c r="I1496" t="s">
        <v>25</v>
      </c>
      <c r="J1496" t="s">
        <v>121</v>
      </c>
      <c r="K1496" t="s">
        <v>27</v>
      </c>
      <c r="L1496" t="s">
        <v>27</v>
      </c>
      <c r="M1496" t="s">
        <v>27</v>
      </c>
      <c r="N1496" t="s">
        <v>83</v>
      </c>
      <c r="O1496" t="s">
        <v>32</v>
      </c>
      <c r="P1496" t="s">
        <v>27</v>
      </c>
      <c r="Q1496" t="s">
        <v>27</v>
      </c>
      <c r="R1496" t="s">
        <v>84</v>
      </c>
      <c r="S1496">
        <v>1</v>
      </c>
      <c r="T1496" t="s">
        <v>122</v>
      </c>
      <c r="U1496">
        <v>1561930118313</v>
      </c>
      <c r="V1496" s="1">
        <v>7.7454833333333296E+16</v>
      </c>
      <c r="W1496" t="s">
        <v>85</v>
      </c>
      <c r="X1496">
        <v>1</v>
      </c>
      <c r="Y1496" t="e">
        <f>((G1496-#REF!)/1000)/60</f>
        <v>#REF!</v>
      </c>
      <c r="Z1496" t="str">
        <f>IF(OR(AND(Q1495&lt;=1,Q1495&lt;=5),AND(Q1495&gt;=11,Q1495&lt;=15)),"Braque",IF(OR(AND(Q1495&gt;=6,Q1495&lt;=10),AND(Q1495&gt;=16,Q1495&lt;=20)),"Picasso",IF(Q1495="NA","NA","Gris")))</f>
        <v>NA</v>
      </c>
    </row>
    <row r="1497" spans="1:26" x14ac:dyDescent="0.2">
      <c r="A1497">
        <v>367</v>
      </c>
      <c r="C1497">
        <v>26261</v>
      </c>
      <c r="D1497">
        <v>24</v>
      </c>
      <c r="F1497" t="s">
        <v>109</v>
      </c>
      <c r="G1497">
        <v>1561925059207</v>
      </c>
      <c r="H1497">
        <v>70</v>
      </c>
      <c r="I1497" t="s">
        <v>25</v>
      </c>
      <c r="J1497" t="s">
        <v>26</v>
      </c>
      <c r="K1497" t="s">
        <v>27</v>
      </c>
      <c r="L1497" t="s">
        <v>28</v>
      </c>
      <c r="M1497" t="s">
        <v>29</v>
      </c>
      <c r="N1497" t="s">
        <v>27</v>
      </c>
      <c r="O1497" t="s">
        <v>27</v>
      </c>
      <c r="P1497" t="s">
        <v>30</v>
      </c>
      <c r="Q1497" t="s">
        <v>27</v>
      </c>
      <c r="R1497" t="s">
        <v>31</v>
      </c>
      <c r="S1497" t="s">
        <v>32</v>
      </c>
      <c r="T1497" t="s">
        <v>123</v>
      </c>
      <c r="U1497">
        <v>1561924624069</v>
      </c>
      <c r="V1497" s="1">
        <v>72523</v>
      </c>
      <c r="W1497" t="s">
        <v>34</v>
      </c>
      <c r="X1497">
        <v>1</v>
      </c>
      <c r="Y1497">
        <f t="shared" ref="Y1497:Y1533" si="46">((G1497-U1498)/1000)/60</f>
        <v>7.2523</v>
      </c>
      <c r="Z1497" t="e">
        <f>IF(OR(AND(#REF!&lt;=1,#REF!&lt;=5),AND(#REF!&gt;=11,#REF!&lt;=15)),"Braque",IF(OR(AND(#REF!&gt;=6,#REF!&lt;=10),AND(#REF!&gt;=16,#REF!&lt;=20)),"Picasso",IF(#REF!="NA","NA","Gris")))</f>
        <v>#REF!</v>
      </c>
    </row>
    <row r="1498" spans="1:26" x14ac:dyDescent="0.2">
      <c r="A1498">
        <v>367</v>
      </c>
      <c r="C1498">
        <v>10917</v>
      </c>
      <c r="D1498">
        <v>24</v>
      </c>
      <c r="F1498" t="s">
        <v>109</v>
      </c>
      <c r="G1498">
        <v>1561925059207</v>
      </c>
      <c r="H1498">
        <v>70</v>
      </c>
      <c r="I1498" t="s">
        <v>25</v>
      </c>
      <c r="J1498" t="s">
        <v>26</v>
      </c>
      <c r="K1498" t="s">
        <v>27</v>
      </c>
      <c r="L1498" t="s">
        <v>27</v>
      </c>
      <c r="M1498" t="s">
        <v>27</v>
      </c>
      <c r="N1498" t="s">
        <v>35</v>
      </c>
      <c r="O1498" t="s">
        <v>36</v>
      </c>
      <c r="P1498" t="s">
        <v>55</v>
      </c>
      <c r="Q1498">
        <v>26</v>
      </c>
      <c r="R1498" t="s">
        <v>38</v>
      </c>
      <c r="S1498">
        <v>2</v>
      </c>
      <c r="T1498" t="s">
        <v>123</v>
      </c>
      <c r="U1498">
        <v>1561924624069</v>
      </c>
      <c r="V1498" s="1">
        <v>72523</v>
      </c>
      <c r="W1498" t="s">
        <v>39</v>
      </c>
      <c r="X1498">
        <v>1</v>
      </c>
      <c r="Y1498">
        <f t="shared" si="46"/>
        <v>7.2523</v>
      </c>
      <c r="Z1498" t="str">
        <f t="shared" ref="Z1498:Z1553" si="47">IF(OR(AND(Q1497&lt;=1,Q1497&lt;=5),AND(Q1497&gt;=11,Q1497&lt;=15)),"Braque",IF(OR(AND(Q1497&gt;=6,Q1497&lt;=10),AND(Q1497&gt;=16,Q1497&lt;=20)),"Picasso",IF(Q1497="NA","NA","Gris")))</f>
        <v>NA</v>
      </c>
    </row>
    <row r="1499" spans="1:26" x14ac:dyDescent="0.2">
      <c r="A1499">
        <v>367</v>
      </c>
      <c r="C1499">
        <v>8601</v>
      </c>
      <c r="D1499">
        <v>24</v>
      </c>
      <c r="F1499" t="s">
        <v>109</v>
      </c>
      <c r="G1499">
        <v>1561925059207</v>
      </c>
      <c r="H1499">
        <v>70</v>
      </c>
      <c r="I1499" t="s">
        <v>25</v>
      </c>
      <c r="J1499" t="s">
        <v>26</v>
      </c>
      <c r="K1499" t="s">
        <v>27</v>
      </c>
      <c r="L1499" t="s">
        <v>27</v>
      </c>
      <c r="M1499" t="s">
        <v>27</v>
      </c>
      <c r="N1499" t="s">
        <v>35</v>
      </c>
      <c r="O1499" t="s">
        <v>36</v>
      </c>
      <c r="P1499" t="s">
        <v>59</v>
      </c>
      <c r="Q1499">
        <v>22</v>
      </c>
      <c r="R1499" t="s">
        <v>38</v>
      </c>
      <c r="S1499">
        <v>3</v>
      </c>
      <c r="T1499" t="s">
        <v>123</v>
      </c>
      <c r="U1499">
        <v>1561924624069</v>
      </c>
      <c r="V1499" s="1">
        <v>72523</v>
      </c>
      <c r="W1499" t="s">
        <v>39</v>
      </c>
      <c r="X1499">
        <v>2</v>
      </c>
      <c r="Y1499">
        <f t="shared" si="46"/>
        <v>7.2523</v>
      </c>
      <c r="Z1499" t="str">
        <f t="shared" si="47"/>
        <v>Gris</v>
      </c>
    </row>
    <row r="1500" spans="1:26" x14ac:dyDescent="0.2">
      <c r="A1500">
        <v>367</v>
      </c>
      <c r="C1500">
        <v>7862</v>
      </c>
      <c r="D1500">
        <v>24</v>
      </c>
      <c r="F1500" t="s">
        <v>109</v>
      </c>
      <c r="G1500">
        <v>1561925059207</v>
      </c>
      <c r="H1500">
        <v>70</v>
      </c>
      <c r="I1500" t="s">
        <v>25</v>
      </c>
      <c r="J1500" t="s">
        <v>26</v>
      </c>
      <c r="K1500" t="s">
        <v>27</v>
      </c>
      <c r="L1500" t="s">
        <v>27</v>
      </c>
      <c r="M1500" t="s">
        <v>27</v>
      </c>
      <c r="N1500" t="s">
        <v>35</v>
      </c>
      <c r="O1500" t="s">
        <v>36</v>
      </c>
      <c r="P1500" t="s">
        <v>52</v>
      </c>
      <c r="Q1500">
        <v>17</v>
      </c>
      <c r="R1500" t="s">
        <v>38</v>
      </c>
      <c r="S1500">
        <v>5</v>
      </c>
      <c r="T1500" t="s">
        <v>123</v>
      </c>
      <c r="U1500">
        <v>1561924624069</v>
      </c>
      <c r="V1500" s="1">
        <v>72523</v>
      </c>
      <c r="W1500" t="s">
        <v>39</v>
      </c>
      <c r="X1500">
        <v>3</v>
      </c>
      <c r="Y1500">
        <f t="shared" si="46"/>
        <v>7.2523</v>
      </c>
      <c r="Z1500" t="str">
        <f t="shared" si="47"/>
        <v>Gris</v>
      </c>
    </row>
    <row r="1501" spans="1:26" x14ac:dyDescent="0.2">
      <c r="A1501">
        <v>367</v>
      </c>
      <c r="C1501">
        <v>4352</v>
      </c>
      <c r="D1501">
        <v>24</v>
      </c>
      <c r="F1501" t="s">
        <v>109</v>
      </c>
      <c r="G1501">
        <v>1561925059207</v>
      </c>
      <c r="H1501">
        <v>70</v>
      </c>
      <c r="I1501" t="s">
        <v>25</v>
      </c>
      <c r="J1501" t="s">
        <v>26</v>
      </c>
      <c r="K1501" t="s">
        <v>27</v>
      </c>
      <c r="L1501" t="s">
        <v>27</v>
      </c>
      <c r="M1501" t="s">
        <v>27</v>
      </c>
      <c r="N1501" t="s">
        <v>35</v>
      </c>
      <c r="O1501" t="s">
        <v>36</v>
      </c>
      <c r="P1501" t="s">
        <v>61</v>
      </c>
      <c r="Q1501">
        <v>3</v>
      </c>
      <c r="R1501" t="s">
        <v>38</v>
      </c>
      <c r="S1501">
        <v>6</v>
      </c>
      <c r="T1501" t="s">
        <v>123</v>
      </c>
      <c r="U1501">
        <v>1561924624069</v>
      </c>
      <c r="V1501" s="1">
        <v>72523</v>
      </c>
      <c r="W1501" t="s">
        <v>39</v>
      </c>
      <c r="X1501">
        <v>4</v>
      </c>
      <c r="Y1501">
        <f t="shared" si="46"/>
        <v>7.2523</v>
      </c>
      <c r="Z1501" t="str">
        <f t="shared" si="47"/>
        <v>Picasso</v>
      </c>
    </row>
    <row r="1502" spans="1:26" x14ac:dyDescent="0.2">
      <c r="A1502">
        <v>367</v>
      </c>
      <c r="C1502">
        <v>5530</v>
      </c>
      <c r="D1502">
        <v>24</v>
      </c>
      <c r="F1502" t="s">
        <v>109</v>
      </c>
      <c r="G1502">
        <v>1561925059207</v>
      </c>
      <c r="H1502">
        <v>70</v>
      </c>
      <c r="I1502" t="s">
        <v>25</v>
      </c>
      <c r="J1502" t="s">
        <v>26</v>
      </c>
      <c r="K1502" t="s">
        <v>27</v>
      </c>
      <c r="L1502" t="s">
        <v>27</v>
      </c>
      <c r="M1502" t="s">
        <v>27</v>
      </c>
      <c r="N1502" t="s">
        <v>35</v>
      </c>
      <c r="O1502" t="s">
        <v>36</v>
      </c>
      <c r="P1502" t="s">
        <v>65</v>
      </c>
      <c r="Q1502">
        <v>28</v>
      </c>
      <c r="R1502" t="s">
        <v>38</v>
      </c>
      <c r="S1502">
        <v>3</v>
      </c>
      <c r="T1502" t="s">
        <v>123</v>
      </c>
      <c r="U1502">
        <v>1561924624069</v>
      </c>
      <c r="V1502" s="1">
        <v>72523</v>
      </c>
      <c r="W1502" t="s">
        <v>39</v>
      </c>
      <c r="X1502">
        <v>5</v>
      </c>
      <c r="Y1502">
        <f t="shared" si="46"/>
        <v>7.2523</v>
      </c>
      <c r="Z1502" t="str">
        <f t="shared" si="47"/>
        <v>Gris</v>
      </c>
    </row>
    <row r="1503" spans="1:26" x14ac:dyDescent="0.2">
      <c r="A1503">
        <v>367</v>
      </c>
      <c r="C1503">
        <v>5659</v>
      </c>
      <c r="D1503">
        <v>24</v>
      </c>
      <c r="F1503" t="s">
        <v>109</v>
      </c>
      <c r="G1503">
        <v>1561925059207</v>
      </c>
      <c r="H1503">
        <v>70</v>
      </c>
      <c r="I1503" t="s">
        <v>25</v>
      </c>
      <c r="J1503" t="s">
        <v>26</v>
      </c>
      <c r="K1503" t="s">
        <v>27</v>
      </c>
      <c r="L1503" t="s">
        <v>27</v>
      </c>
      <c r="M1503" t="s">
        <v>27</v>
      </c>
      <c r="N1503" t="s">
        <v>35</v>
      </c>
      <c r="O1503" t="s">
        <v>36</v>
      </c>
      <c r="P1503" t="s">
        <v>46</v>
      </c>
      <c r="Q1503">
        <v>30</v>
      </c>
      <c r="R1503" t="s">
        <v>38</v>
      </c>
      <c r="S1503">
        <v>6</v>
      </c>
      <c r="T1503" t="s">
        <v>123</v>
      </c>
      <c r="U1503">
        <v>1561924624069</v>
      </c>
      <c r="V1503" s="1">
        <v>72523</v>
      </c>
      <c r="W1503" t="s">
        <v>39</v>
      </c>
      <c r="X1503">
        <v>6</v>
      </c>
      <c r="Y1503">
        <f t="shared" si="46"/>
        <v>7.2523</v>
      </c>
      <c r="Z1503" t="str">
        <f t="shared" si="47"/>
        <v>Gris</v>
      </c>
    </row>
    <row r="1504" spans="1:26" x14ac:dyDescent="0.2">
      <c r="A1504">
        <v>367</v>
      </c>
      <c r="C1504">
        <v>4186</v>
      </c>
      <c r="D1504">
        <v>24</v>
      </c>
      <c r="F1504" t="s">
        <v>109</v>
      </c>
      <c r="G1504">
        <v>1561925059207</v>
      </c>
      <c r="H1504">
        <v>70</v>
      </c>
      <c r="I1504" t="s">
        <v>25</v>
      </c>
      <c r="J1504" t="s">
        <v>26</v>
      </c>
      <c r="K1504" t="s">
        <v>27</v>
      </c>
      <c r="L1504" t="s">
        <v>27</v>
      </c>
      <c r="M1504" t="s">
        <v>27</v>
      </c>
      <c r="N1504" t="s">
        <v>35</v>
      </c>
      <c r="O1504" t="s">
        <v>36</v>
      </c>
      <c r="P1504" t="s">
        <v>43</v>
      </c>
      <c r="Q1504">
        <v>20</v>
      </c>
      <c r="R1504" t="s">
        <v>38</v>
      </c>
      <c r="S1504">
        <v>4</v>
      </c>
      <c r="T1504" t="s">
        <v>123</v>
      </c>
      <c r="U1504">
        <v>1561924624069</v>
      </c>
      <c r="V1504" s="1">
        <v>72523</v>
      </c>
      <c r="W1504" t="s">
        <v>39</v>
      </c>
      <c r="X1504">
        <v>7</v>
      </c>
      <c r="Y1504">
        <f t="shared" si="46"/>
        <v>7.2523</v>
      </c>
      <c r="Z1504" t="str">
        <f t="shared" si="47"/>
        <v>Gris</v>
      </c>
    </row>
    <row r="1505" spans="1:26" x14ac:dyDescent="0.2">
      <c r="A1505">
        <v>367</v>
      </c>
      <c r="C1505">
        <v>3158</v>
      </c>
      <c r="D1505">
        <v>24</v>
      </c>
      <c r="F1505" t="s">
        <v>109</v>
      </c>
      <c r="G1505">
        <v>1561925059207</v>
      </c>
      <c r="H1505">
        <v>70</v>
      </c>
      <c r="I1505" t="s">
        <v>25</v>
      </c>
      <c r="J1505" t="s">
        <v>26</v>
      </c>
      <c r="K1505" t="s">
        <v>27</v>
      </c>
      <c r="L1505" t="s">
        <v>27</v>
      </c>
      <c r="M1505" t="s">
        <v>27</v>
      </c>
      <c r="N1505" t="s">
        <v>35</v>
      </c>
      <c r="O1505" t="s">
        <v>36</v>
      </c>
      <c r="P1505" t="s">
        <v>63</v>
      </c>
      <c r="Q1505">
        <v>16</v>
      </c>
      <c r="R1505" t="s">
        <v>38</v>
      </c>
      <c r="S1505">
        <v>5</v>
      </c>
      <c r="T1505" t="s">
        <v>123</v>
      </c>
      <c r="U1505">
        <v>1561924624069</v>
      </c>
      <c r="V1505" s="1">
        <v>72523</v>
      </c>
      <c r="W1505" t="s">
        <v>39</v>
      </c>
      <c r="X1505">
        <v>8</v>
      </c>
      <c r="Y1505">
        <f t="shared" si="46"/>
        <v>7.2523</v>
      </c>
      <c r="Z1505" t="str">
        <f t="shared" si="47"/>
        <v>Picasso</v>
      </c>
    </row>
    <row r="1506" spans="1:26" x14ac:dyDescent="0.2">
      <c r="A1506">
        <v>367</v>
      </c>
      <c r="C1506">
        <v>4242</v>
      </c>
      <c r="D1506">
        <v>24</v>
      </c>
      <c r="F1506" t="s">
        <v>109</v>
      </c>
      <c r="G1506">
        <v>1561925059207</v>
      </c>
      <c r="H1506">
        <v>70</v>
      </c>
      <c r="I1506" t="s">
        <v>25</v>
      </c>
      <c r="J1506" t="s">
        <v>26</v>
      </c>
      <c r="K1506" t="s">
        <v>27</v>
      </c>
      <c r="L1506" t="s">
        <v>27</v>
      </c>
      <c r="M1506" t="s">
        <v>27</v>
      </c>
      <c r="N1506" t="s">
        <v>35</v>
      </c>
      <c r="O1506" t="s">
        <v>36</v>
      </c>
      <c r="P1506" t="s">
        <v>56</v>
      </c>
      <c r="Q1506">
        <v>14</v>
      </c>
      <c r="R1506" t="s">
        <v>38</v>
      </c>
      <c r="S1506">
        <v>5</v>
      </c>
      <c r="T1506" t="s">
        <v>123</v>
      </c>
      <c r="U1506">
        <v>1561924624069</v>
      </c>
      <c r="V1506" s="1">
        <v>72523</v>
      </c>
      <c r="W1506" t="s">
        <v>39</v>
      </c>
      <c r="X1506">
        <v>9</v>
      </c>
      <c r="Y1506">
        <f t="shared" si="46"/>
        <v>7.2523</v>
      </c>
      <c r="Z1506" t="str">
        <f t="shared" si="47"/>
        <v>Picasso</v>
      </c>
    </row>
    <row r="1507" spans="1:26" x14ac:dyDescent="0.2">
      <c r="A1507">
        <v>367</v>
      </c>
      <c r="C1507">
        <v>4520</v>
      </c>
      <c r="D1507">
        <v>24</v>
      </c>
      <c r="F1507" t="s">
        <v>109</v>
      </c>
      <c r="G1507">
        <v>1561925059207</v>
      </c>
      <c r="H1507">
        <v>70</v>
      </c>
      <c r="I1507" t="s">
        <v>25</v>
      </c>
      <c r="J1507" t="s">
        <v>26</v>
      </c>
      <c r="K1507" t="s">
        <v>27</v>
      </c>
      <c r="L1507" t="s">
        <v>27</v>
      </c>
      <c r="M1507" t="s">
        <v>27</v>
      </c>
      <c r="N1507" t="s">
        <v>35</v>
      </c>
      <c r="O1507" t="s">
        <v>36</v>
      </c>
      <c r="P1507" t="s">
        <v>37</v>
      </c>
      <c r="Q1507">
        <v>5</v>
      </c>
      <c r="R1507" t="s">
        <v>38</v>
      </c>
      <c r="S1507">
        <v>6</v>
      </c>
      <c r="T1507" t="s">
        <v>123</v>
      </c>
      <c r="U1507">
        <v>1561924624069</v>
      </c>
      <c r="V1507" s="1">
        <v>72523</v>
      </c>
      <c r="W1507" t="s">
        <v>39</v>
      </c>
      <c r="X1507">
        <v>10</v>
      </c>
      <c r="Y1507">
        <f t="shared" si="46"/>
        <v>7.2523</v>
      </c>
      <c r="Z1507" t="str">
        <f t="shared" si="47"/>
        <v>Braque</v>
      </c>
    </row>
    <row r="1508" spans="1:26" x14ac:dyDescent="0.2">
      <c r="A1508">
        <v>367</v>
      </c>
      <c r="C1508">
        <v>3125</v>
      </c>
      <c r="D1508">
        <v>24</v>
      </c>
      <c r="F1508" t="s">
        <v>109</v>
      </c>
      <c r="G1508">
        <v>1561925059207</v>
      </c>
      <c r="H1508">
        <v>70</v>
      </c>
      <c r="I1508" t="s">
        <v>25</v>
      </c>
      <c r="J1508" t="s">
        <v>26</v>
      </c>
      <c r="K1508" t="s">
        <v>27</v>
      </c>
      <c r="L1508" t="s">
        <v>27</v>
      </c>
      <c r="M1508" t="s">
        <v>27</v>
      </c>
      <c r="N1508" t="s">
        <v>35</v>
      </c>
      <c r="O1508" t="s">
        <v>36</v>
      </c>
      <c r="P1508" t="s">
        <v>58</v>
      </c>
      <c r="Q1508">
        <v>2</v>
      </c>
      <c r="R1508" t="s">
        <v>38</v>
      </c>
      <c r="S1508">
        <v>6</v>
      </c>
      <c r="T1508" t="s">
        <v>123</v>
      </c>
      <c r="U1508">
        <v>1561924624069</v>
      </c>
      <c r="V1508" s="1">
        <v>72523</v>
      </c>
      <c r="W1508" t="s">
        <v>39</v>
      </c>
      <c r="X1508">
        <v>11</v>
      </c>
      <c r="Y1508">
        <f t="shared" si="46"/>
        <v>7.2523</v>
      </c>
      <c r="Z1508" t="str">
        <f t="shared" si="47"/>
        <v>Gris</v>
      </c>
    </row>
    <row r="1509" spans="1:26" x14ac:dyDescent="0.2">
      <c r="A1509">
        <v>367</v>
      </c>
      <c r="C1509">
        <v>3255</v>
      </c>
      <c r="D1509">
        <v>24</v>
      </c>
      <c r="F1509" t="s">
        <v>109</v>
      </c>
      <c r="G1509">
        <v>1561925059207</v>
      </c>
      <c r="H1509">
        <v>70</v>
      </c>
      <c r="I1509" t="s">
        <v>25</v>
      </c>
      <c r="J1509" t="s">
        <v>26</v>
      </c>
      <c r="K1509" t="s">
        <v>27</v>
      </c>
      <c r="L1509" t="s">
        <v>27</v>
      </c>
      <c r="M1509" t="s">
        <v>27</v>
      </c>
      <c r="N1509" t="s">
        <v>35</v>
      </c>
      <c r="O1509" t="s">
        <v>36</v>
      </c>
      <c r="P1509" t="s">
        <v>44</v>
      </c>
      <c r="Q1509">
        <v>24</v>
      </c>
      <c r="R1509" t="s">
        <v>38</v>
      </c>
      <c r="S1509">
        <v>2</v>
      </c>
      <c r="T1509" t="s">
        <v>123</v>
      </c>
      <c r="U1509">
        <v>1561924624069</v>
      </c>
      <c r="V1509" s="1">
        <v>72523</v>
      </c>
      <c r="W1509" t="s">
        <v>39</v>
      </c>
      <c r="X1509">
        <v>12</v>
      </c>
      <c r="Y1509">
        <f t="shared" si="46"/>
        <v>7.2523</v>
      </c>
      <c r="Z1509" t="str">
        <f t="shared" si="47"/>
        <v>Gris</v>
      </c>
    </row>
    <row r="1510" spans="1:26" x14ac:dyDescent="0.2">
      <c r="A1510">
        <v>367</v>
      </c>
      <c r="C1510">
        <v>6432</v>
      </c>
      <c r="D1510">
        <v>24</v>
      </c>
      <c r="F1510" t="s">
        <v>109</v>
      </c>
      <c r="G1510">
        <v>1561925059207</v>
      </c>
      <c r="H1510">
        <v>70</v>
      </c>
      <c r="I1510" t="s">
        <v>25</v>
      </c>
      <c r="J1510" t="s">
        <v>26</v>
      </c>
      <c r="K1510" t="s">
        <v>27</v>
      </c>
      <c r="L1510" t="s">
        <v>27</v>
      </c>
      <c r="M1510" t="s">
        <v>27</v>
      </c>
      <c r="N1510" t="s">
        <v>35</v>
      </c>
      <c r="O1510" t="s">
        <v>36</v>
      </c>
      <c r="P1510" t="s">
        <v>41</v>
      </c>
      <c r="Q1510">
        <v>12</v>
      </c>
      <c r="R1510" t="s">
        <v>38</v>
      </c>
      <c r="S1510">
        <v>6</v>
      </c>
      <c r="T1510" t="s">
        <v>123</v>
      </c>
      <c r="U1510">
        <v>1561924624069</v>
      </c>
      <c r="V1510" s="1">
        <v>72523</v>
      </c>
      <c r="W1510" t="s">
        <v>39</v>
      </c>
      <c r="X1510">
        <v>13</v>
      </c>
      <c r="Y1510">
        <f t="shared" si="46"/>
        <v>7.2523</v>
      </c>
      <c r="Z1510" t="str">
        <f t="shared" si="47"/>
        <v>Gris</v>
      </c>
    </row>
    <row r="1511" spans="1:26" x14ac:dyDescent="0.2">
      <c r="A1511">
        <v>367</v>
      </c>
      <c r="C1511">
        <v>4457</v>
      </c>
      <c r="D1511">
        <v>24</v>
      </c>
      <c r="F1511" t="s">
        <v>109</v>
      </c>
      <c r="G1511">
        <v>1561925059207</v>
      </c>
      <c r="H1511">
        <v>70</v>
      </c>
      <c r="I1511" t="s">
        <v>25</v>
      </c>
      <c r="J1511" t="s">
        <v>26</v>
      </c>
      <c r="K1511" t="s">
        <v>27</v>
      </c>
      <c r="L1511" t="s">
        <v>27</v>
      </c>
      <c r="M1511" t="s">
        <v>27</v>
      </c>
      <c r="N1511" t="s">
        <v>35</v>
      </c>
      <c r="O1511" t="s">
        <v>36</v>
      </c>
      <c r="P1511" t="s">
        <v>54</v>
      </c>
      <c r="Q1511">
        <v>11</v>
      </c>
      <c r="R1511" t="s">
        <v>38</v>
      </c>
      <c r="S1511">
        <v>3</v>
      </c>
      <c r="T1511" t="s">
        <v>123</v>
      </c>
      <c r="U1511">
        <v>1561924624069</v>
      </c>
      <c r="V1511" s="1">
        <v>72523</v>
      </c>
      <c r="W1511" t="s">
        <v>39</v>
      </c>
      <c r="X1511">
        <v>14</v>
      </c>
      <c r="Y1511">
        <f t="shared" si="46"/>
        <v>7.2523</v>
      </c>
      <c r="Z1511" t="str">
        <f t="shared" si="47"/>
        <v>Braque</v>
      </c>
    </row>
    <row r="1512" spans="1:26" x14ac:dyDescent="0.2">
      <c r="A1512">
        <v>367</v>
      </c>
      <c r="C1512">
        <v>2928</v>
      </c>
      <c r="D1512">
        <v>24</v>
      </c>
      <c r="F1512" t="s">
        <v>109</v>
      </c>
      <c r="G1512">
        <v>1561925059207</v>
      </c>
      <c r="H1512">
        <v>70</v>
      </c>
      <c r="I1512" t="s">
        <v>25</v>
      </c>
      <c r="J1512" t="s">
        <v>26</v>
      </c>
      <c r="K1512" t="s">
        <v>27</v>
      </c>
      <c r="L1512" t="s">
        <v>27</v>
      </c>
      <c r="M1512" t="s">
        <v>27</v>
      </c>
      <c r="N1512" t="s">
        <v>35</v>
      </c>
      <c r="O1512" t="s">
        <v>36</v>
      </c>
      <c r="P1512" t="s">
        <v>67</v>
      </c>
      <c r="Q1512">
        <v>18</v>
      </c>
      <c r="R1512" t="s">
        <v>38</v>
      </c>
      <c r="S1512">
        <v>3</v>
      </c>
      <c r="T1512" t="s">
        <v>123</v>
      </c>
      <c r="U1512">
        <v>1561924624069</v>
      </c>
      <c r="V1512" s="1">
        <v>72523</v>
      </c>
      <c r="W1512" t="s">
        <v>39</v>
      </c>
      <c r="X1512">
        <v>15</v>
      </c>
      <c r="Y1512">
        <f t="shared" si="46"/>
        <v>7.2523</v>
      </c>
      <c r="Z1512" t="str">
        <f t="shared" si="47"/>
        <v>Braque</v>
      </c>
    </row>
    <row r="1513" spans="1:26" x14ac:dyDescent="0.2">
      <c r="A1513">
        <v>367</v>
      </c>
      <c r="C1513">
        <v>3923</v>
      </c>
      <c r="D1513">
        <v>24</v>
      </c>
      <c r="F1513" t="s">
        <v>109</v>
      </c>
      <c r="G1513">
        <v>1561925059207</v>
      </c>
      <c r="H1513">
        <v>70</v>
      </c>
      <c r="I1513" t="s">
        <v>25</v>
      </c>
      <c r="J1513" t="s">
        <v>26</v>
      </c>
      <c r="K1513" t="s">
        <v>27</v>
      </c>
      <c r="L1513" t="s">
        <v>27</v>
      </c>
      <c r="M1513" t="s">
        <v>27</v>
      </c>
      <c r="N1513" t="s">
        <v>35</v>
      </c>
      <c r="O1513" t="s">
        <v>36</v>
      </c>
      <c r="P1513" t="s">
        <v>53</v>
      </c>
      <c r="Q1513">
        <v>25</v>
      </c>
      <c r="R1513" t="s">
        <v>38</v>
      </c>
      <c r="S1513">
        <v>1</v>
      </c>
      <c r="T1513" t="s">
        <v>123</v>
      </c>
      <c r="U1513">
        <v>1561924624069</v>
      </c>
      <c r="V1513" s="1">
        <v>72523</v>
      </c>
      <c r="W1513" t="s">
        <v>39</v>
      </c>
      <c r="X1513">
        <v>16</v>
      </c>
      <c r="Y1513">
        <f t="shared" si="46"/>
        <v>7.2523</v>
      </c>
      <c r="Z1513" t="str">
        <f t="shared" si="47"/>
        <v>Picasso</v>
      </c>
    </row>
    <row r="1514" spans="1:26" x14ac:dyDescent="0.2">
      <c r="A1514">
        <v>367</v>
      </c>
      <c r="C1514">
        <v>3389</v>
      </c>
      <c r="D1514">
        <v>24</v>
      </c>
      <c r="F1514" t="s">
        <v>109</v>
      </c>
      <c r="G1514">
        <v>1561925059207</v>
      </c>
      <c r="H1514">
        <v>70</v>
      </c>
      <c r="I1514" t="s">
        <v>25</v>
      </c>
      <c r="J1514" t="s">
        <v>26</v>
      </c>
      <c r="K1514" t="s">
        <v>27</v>
      </c>
      <c r="L1514" t="s">
        <v>27</v>
      </c>
      <c r="M1514" t="s">
        <v>27</v>
      </c>
      <c r="N1514" t="s">
        <v>35</v>
      </c>
      <c r="O1514" t="s">
        <v>36</v>
      </c>
      <c r="P1514" t="s">
        <v>50</v>
      </c>
      <c r="Q1514">
        <v>9</v>
      </c>
      <c r="R1514" t="s">
        <v>38</v>
      </c>
      <c r="S1514">
        <v>4</v>
      </c>
      <c r="T1514" t="s">
        <v>123</v>
      </c>
      <c r="U1514">
        <v>1561924624069</v>
      </c>
      <c r="V1514" s="1">
        <v>72523</v>
      </c>
      <c r="W1514" t="s">
        <v>39</v>
      </c>
      <c r="X1514">
        <v>17</v>
      </c>
      <c r="Y1514">
        <f t="shared" si="46"/>
        <v>7.2523</v>
      </c>
      <c r="Z1514" t="str">
        <f t="shared" si="47"/>
        <v>Gris</v>
      </c>
    </row>
    <row r="1515" spans="1:26" x14ac:dyDescent="0.2">
      <c r="A1515">
        <v>367</v>
      </c>
      <c r="C1515">
        <v>3144</v>
      </c>
      <c r="D1515">
        <v>24</v>
      </c>
      <c r="F1515" t="s">
        <v>109</v>
      </c>
      <c r="G1515">
        <v>1561925059207</v>
      </c>
      <c r="H1515">
        <v>70</v>
      </c>
      <c r="I1515" t="s">
        <v>25</v>
      </c>
      <c r="J1515" t="s">
        <v>26</v>
      </c>
      <c r="K1515" t="s">
        <v>27</v>
      </c>
      <c r="L1515" t="s">
        <v>27</v>
      </c>
      <c r="M1515" t="s">
        <v>27</v>
      </c>
      <c r="N1515" t="s">
        <v>35</v>
      </c>
      <c r="O1515" t="s">
        <v>36</v>
      </c>
      <c r="P1515" t="s">
        <v>45</v>
      </c>
      <c r="Q1515">
        <v>8</v>
      </c>
      <c r="R1515" t="s">
        <v>38</v>
      </c>
      <c r="S1515">
        <v>5</v>
      </c>
      <c r="T1515" t="s">
        <v>123</v>
      </c>
      <c r="U1515">
        <v>1561924624069</v>
      </c>
      <c r="V1515" s="1">
        <v>72523</v>
      </c>
      <c r="W1515" t="s">
        <v>39</v>
      </c>
      <c r="X1515">
        <v>18</v>
      </c>
      <c r="Y1515">
        <f t="shared" si="46"/>
        <v>7.2523</v>
      </c>
      <c r="Z1515" t="str">
        <f t="shared" si="47"/>
        <v>Picasso</v>
      </c>
    </row>
    <row r="1516" spans="1:26" x14ac:dyDescent="0.2">
      <c r="A1516">
        <v>367</v>
      </c>
      <c r="C1516">
        <v>3769</v>
      </c>
      <c r="D1516">
        <v>24</v>
      </c>
      <c r="F1516" t="s">
        <v>109</v>
      </c>
      <c r="G1516">
        <v>1561925059207</v>
      </c>
      <c r="H1516">
        <v>70</v>
      </c>
      <c r="I1516" t="s">
        <v>25</v>
      </c>
      <c r="J1516" t="s">
        <v>26</v>
      </c>
      <c r="K1516" t="s">
        <v>27</v>
      </c>
      <c r="L1516" t="s">
        <v>27</v>
      </c>
      <c r="M1516" t="s">
        <v>27</v>
      </c>
      <c r="N1516" t="s">
        <v>35</v>
      </c>
      <c r="O1516" t="s">
        <v>36</v>
      </c>
      <c r="P1516" t="s">
        <v>62</v>
      </c>
      <c r="Q1516">
        <v>29</v>
      </c>
      <c r="R1516" t="s">
        <v>38</v>
      </c>
      <c r="S1516">
        <v>2</v>
      </c>
      <c r="T1516" t="s">
        <v>123</v>
      </c>
      <c r="U1516">
        <v>1561924624069</v>
      </c>
      <c r="V1516" s="1">
        <v>72523</v>
      </c>
      <c r="W1516" t="s">
        <v>39</v>
      </c>
      <c r="X1516">
        <v>19</v>
      </c>
      <c r="Y1516">
        <f t="shared" si="46"/>
        <v>7.2523</v>
      </c>
      <c r="Z1516" t="str">
        <f t="shared" si="47"/>
        <v>Picasso</v>
      </c>
    </row>
    <row r="1517" spans="1:26" x14ac:dyDescent="0.2">
      <c r="A1517">
        <v>367</v>
      </c>
      <c r="C1517">
        <v>3769</v>
      </c>
      <c r="D1517">
        <v>24</v>
      </c>
      <c r="F1517" t="s">
        <v>109</v>
      </c>
      <c r="G1517">
        <v>1561925059207</v>
      </c>
      <c r="H1517">
        <v>70</v>
      </c>
      <c r="I1517" t="s">
        <v>25</v>
      </c>
      <c r="J1517" t="s">
        <v>26</v>
      </c>
      <c r="K1517" t="s">
        <v>27</v>
      </c>
      <c r="L1517" t="s">
        <v>27</v>
      </c>
      <c r="M1517" t="s">
        <v>27</v>
      </c>
      <c r="N1517" t="s">
        <v>35</v>
      </c>
      <c r="O1517" t="s">
        <v>36</v>
      </c>
      <c r="P1517" t="s">
        <v>66</v>
      </c>
      <c r="Q1517">
        <v>27</v>
      </c>
      <c r="R1517" t="s">
        <v>38</v>
      </c>
      <c r="S1517">
        <v>3</v>
      </c>
      <c r="T1517" t="s">
        <v>123</v>
      </c>
      <c r="U1517">
        <v>1561924624069</v>
      </c>
      <c r="V1517" s="1">
        <v>72523</v>
      </c>
      <c r="W1517" t="s">
        <v>39</v>
      </c>
      <c r="X1517">
        <v>20</v>
      </c>
      <c r="Y1517">
        <f t="shared" si="46"/>
        <v>7.2523</v>
      </c>
      <c r="Z1517" t="str">
        <f t="shared" si="47"/>
        <v>Gris</v>
      </c>
    </row>
    <row r="1518" spans="1:26" x14ac:dyDescent="0.2">
      <c r="A1518">
        <v>367</v>
      </c>
      <c r="C1518">
        <v>3388</v>
      </c>
      <c r="D1518">
        <v>24</v>
      </c>
      <c r="F1518" t="s">
        <v>109</v>
      </c>
      <c r="G1518">
        <v>1561925059207</v>
      </c>
      <c r="H1518">
        <v>70</v>
      </c>
      <c r="I1518" t="s">
        <v>25</v>
      </c>
      <c r="J1518" t="s">
        <v>26</v>
      </c>
      <c r="K1518" t="s">
        <v>27</v>
      </c>
      <c r="L1518" t="s">
        <v>27</v>
      </c>
      <c r="M1518" t="s">
        <v>27</v>
      </c>
      <c r="N1518" t="s">
        <v>35</v>
      </c>
      <c r="O1518" t="s">
        <v>36</v>
      </c>
      <c r="P1518" t="s">
        <v>42</v>
      </c>
      <c r="Q1518">
        <v>13</v>
      </c>
      <c r="R1518" t="s">
        <v>38</v>
      </c>
      <c r="S1518">
        <v>4</v>
      </c>
      <c r="T1518" t="s">
        <v>123</v>
      </c>
      <c r="U1518">
        <v>1561924624069</v>
      </c>
      <c r="V1518" s="1">
        <v>72523</v>
      </c>
      <c r="W1518" t="s">
        <v>39</v>
      </c>
      <c r="X1518">
        <v>21</v>
      </c>
      <c r="Y1518">
        <f t="shared" si="46"/>
        <v>7.2523</v>
      </c>
      <c r="Z1518" t="str">
        <f t="shared" si="47"/>
        <v>Gris</v>
      </c>
    </row>
    <row r="1519" spans="1:26" x14ac:dyDescent="0.2">
      <c r="A1519">
        <v>367</v>
      </c>
      <c r="C1519">
        <v>3899</v>
      </c>
      <c r="D1519">
        <v>24</v>
      </c>
      <c r="F1519" t="s">
        <v>109</v>
      </c>
      <c r="G1519">
        <v>1561925059207</v>
      </c>
      <c r="H1519">
        <v>70</v>
      </c>
      <c r="I1519" t="s">
        <v>25</v>
      </c>
      <c r="J1519" t="s">
        <v>26</v>
      </c>
      <c r="K1519" t="s">
        <v>27</v>
      </c>
      <c r="L1519" t="s">
        <v>27</v>
      </c>
      <c r="M1519" t="s">
        <v>27</v>
      </c>
      <c r="N1519" t="s">
        <v>35</v>
      </c>
      <c r="O1519" t="s">
        <v>36</v>
      </c>
      <c r="P1519" t="s">
        <v>49</v>
      </c>
      <c r="Q1519">
        <v>21</v>
      </c>
      <c r="R1519" t="s">
        <v>38</v>
      </c>
      <c r="S1519">
        <v>2</v>
      </c>
      <c r="T1519" t="s">
        <v>123</v>
      </c>
      <c r="U1519">
        <v>1561924624069</v>
      </c>
      <c r="V1519" s="1">
        <v>72523</v>
      </c>
      <c r="W1519" t="s">
        <v>39</v>
      </c>
      <c r="X1519">
        <v>22</v>
      </c>
      <c r="Y1519">
        <f t="shared" si="46"/>
        <v>7.2523</v>
      </c>
      <c r="Z1519" t="str">
        <f t="shared" si="47"/>
        <v>Braque</v>
      </c>
    </row>
    <row r="1520" spans="1:26" x14ac:dyDescent="0.2">
      <c r="A1520">
        <v>367</v>
      </c>
      <c r="C1520">
        <v>3026</v>
      </c>
      <c r="D1520">
        <v>24</v>
      </c>
      <c r="F1520" t="s">
        <v>109</v>
      </c>
      <c r="G1520">
        <v>1561925059207</v>
      </c>
      <c r="H1520">
        <v>70</v>
      </c>
      <c r="I1520" t="s">
        <v>25</v>
      </c>
      <c r="J1520" t="s">
        <v>26</v>
      </c>
      <c r="K1520" t="s">
        <v>27</v>
      </c>
      <c r="L1520" t="s">
        <v>27</v>
      </c>
      <c r="M1520" t="s">
        <v>27</v>
      </c>
      <c r="N1520" t="s">
        <v>35</v>
      </c>
      <c r="O1520" t="s">
        <v>36</v>
      </c>
      <c r="P1520" t="s">
        <v>40</v>
      </c>
      <c r="Q1520">
        <v>6</v>
      </c>
      <c r="R1520" t="s">
        <v>38</v>
      </c>
      <c r="S1520">
        <v>5</v>
      </c>
      <c r="T1520" t="s">
        <v>123</v>
      </c>
      <c r="U1520">
        <v>1561924624069</v>
      </c>
      <c r="V1520" s="1">
        <v>72523</v>
      </c>
      <c r="W1520" t="s">
        <v>39</v>
      </c>
      <c r="X1520">
        <v>23</v>
      </c>
      <c r="Y1520">
        <f t="shared" si="46"/>
        <v>7.2523</v>
      </c>
      <c r="Z1520" t="str">
        <f t="shared" si="47"/>
        <v>Gris</v>
      </c>
    </row>
    <row r="1521" spans="1:26" x14ac:dyDescent="0.2">
      <c r="A1521">
        <v>367</v>
      </c>
      <c r="C1521">
        <v>9474</v>
      </c>
      <c r="D1521">
        <v>24</v>
      </c>
      <c r="F1521" t="s">
        <v>109</v>
      </c>
      <c r="G1521">
        <v>1561925059207</v>
      </c>
      <c r="H1521">
        <v>70</v>
      </c>
      <c r="I1521" t="s">
        <v>25</v>
      </c>
      <c r="J1521" t="s">
        <v>26</v>
      </c>
      <c r="K1521" t="s">
        <v>27</v>
      </c>
      <c r="L1521" t="s">
        <v>27</v>
      </c>
      <c r="M1521" t="s">
        <v>27</v>
      </c>
      <c r="N1521" t="s">
        <v>35</v>
      </c>
      <c r="O1521" t="s">
        <v>36</v>
      </c>
      <c r="P1521" t="s">
        <v>68</v>
      </c>
      <c r="Q1521">
        <v>19</v>
      </c>
      <c r="R1521" t="s">
        <v>38</v>
      </c>
      <c r="S1521">
        <v>3</v>
      </c>
      <c r="T1521" t="s">
        <v>123</v>
      </c>
      <c r="U1521">
        <v>1561924624069</v>
      </c>
      <c r="V1521" s="1">
        <v>72523</v>
      </c>
      <c r="W1521" t="s">
        <v>39</v>
      </c>
      <c r="X1521">
        <v>24</v>
      </c>
      <c r="Y1521">
        <f t="shared" si="46"/>
        <v>7.2523</v>
      </c>
      <c r="Z1521" t="str">
        <f t="shared" si="47"/>
        <v>Picasso</v>
      </c>
    </row>
    <row r="1522" spans="1:26" x14ac:dyDescent="0.2">
      <c r="A1522">
        <v>367</v>
      </c>
      <c r="C1522">
        <v>3705</v>
      </c>
      <c r="D1522">
        <v>24</v>
      </c>
      <c r="F1522" t="s">
        <v>109</v>
      </c>
      <c r="G1522">
        <v>1561925059207</v>
      </c>
      <c r="H1522">
        <v>70</v>
      </c>
      <c r="I1522" t="s">
        <v>25</v>
      </c>
      <c r="J1522" t="s">
        <v>26</v>
      </c>
      <c r="K1522" t="s">
        <v>27</v>
      </c>
      <c r="L1522" t="s">
        <v>27</v>
      </c>
      <c r="M1522" t="s">
        <v>27</v>
      </c>
      <c r="N1522" t="s">
        <v>35</v>
      </c>
      <c r="O1522" t="s">
        <v>36</v>
      </c>
      <c r="P1522" t="s">
        <v>51</v>
      </c>
      <c r="Q1522">
        <v>15</v>
      </c>
      <c r="R1522" t="s">
        <v>38</v>
      </c>
      <c r="S1522">
        <v>3</v>
      </c>
      <c r="T1522" t="s">
        <v>123</v>
      </c>
      <c r="U1522">
        <v>1561924624069</v>
      </c>
      <c r="V1522" s="1">
        <v>72523</v>
      </c>
      <c r="W1522" t="s">
        <v>39</v>
      </c>
      <c r="X1522">
        <v>25</v>
      </c>
      <c r="Y1522">
        <f t="shared" si="46"/>
        <v>7.2523</v>
      </c>
      <c r="Z1522" t="str">
        <f t="shared" si="47"/>
        <v>Picasso</v>
      </c>
    </row>
    <row r="1523" spans="1:26" x14ac:dyDescent="0.2">
      <c r="A1523">
        <v>367</v>
      </c>
      <c r="C1523">
        <v>3233</v>
      </c>
      <c r="D1523">
        <v>24</v>
      </c>
      <c r="F1523" t="s">
        <v>109</v>
      </c>
      <c r="G1523">
        <v>1561925059207</v>
      </c>
      <c r="H1523">
        <v>70</v>
      </c>
      <c r="I1523" t="s">
        <v>25</v>
      </c>
      <c r="J1523" t="s">
        <v>26</v>
      </c>
      <c r="K1523" t="s">
        <v>27</v>
      </c>
      <c r="L1523" t="s">
        <v>27</v>
      </c>
      <c r="M1523" t="s">
        <v>27</v>
      </c>
      <c r="N1523" t="s">
        <v>35</v>
      </c>
      <c r="O1523" t="s">
        <v>36</v>
      </c>
      <c r="P1523" t="s">
        <v>57</v>
      </c>
      <c r="Q1523">
        <v>10</v>
      </c>
      <c r="R1523" t="s">
        <v>38</v>
      </c>
      <c r="S1523">
        <v>1</v>
      </c>
      <c r="T1523" t="s">
        <v>123</v>
      </c>
      <c r="U1523">
        <v>1561924624069</v>
      </c>
      <c r="V1523" s="1">
        <v>72523</v>
      </c>
      <c r="W1523" t="s">
        <v>39</v>
      </c>
      <c r="X1523">
        <v>26</v>
      </c>
      <c r="Y1523">
        <f t="shared" si="46"/>
        <v>7.2523</v>
      </c>
      <c r="Z1523" t="str">
        <f t="shared" si="47"/>
        <v>Braque</v>
      </c>
    </row>
    <row r="1524" spans="1:26" x14ac:dyDescent="0.2">
      <c r="A1524">
        <v>367</v>
      </c>
      <c r="C1524">
        <v>2915</v>
      </c>
      <c r="D1524">
        <v>24</v>
      </c>
      <c r="F1524" t="s">
        <v>109</v>
      </c>
      <c r="G1524">
        <v>1561925059207</v>
      </c>
      <c r="H1524">
        <v>70</v>
      </c>
      <c r="I1524" t="s">
        <v>25</v>
      </c>
      <c r="J1524" t="s">
        <v>26</v>
      </c>
      <c r="K1524" t="s">
        <v>27</v>
      </c>
      <c r="L1524" t="s">
        <v>27</v>
      </c>
      <c r="M1524" t="s">
        <v>27</v>
      </c>
      <c r="N1524" t="s">
        <v>35</v>
      </c>
      <c r="O1524" t="s">
        <v>36</v>
      </c>
      <c r="P1524" t="s">
        <v>48</v>
      </c>
      <c r="Q1524">
        <v>4</v>
      </c>
      <c r="R1524" t="s">
        <v>38</v>
      </c>
      <c r="S1524">
        <v>6</v>
      </c>
      <c r="T1524" t="s">
        <v>123</v>
      </c>
      <c r="U1524">
        <v>1561924624069</v>
      </c>
      <c r="V1524" s="1">
        <v>72523</v>
      </c>
      <c r="W1524" t="s">
        <v>39</v>
      </c>
      <c r="X1524">
        <v>27</v>
      </c>
      <c r="Y1524">
        <f t="shared" si="46"/>
        <v>7.2523</v>
      </c>
      <c r="Z1524" t="str">
        <f t="shared" si="47"/>
        <v>Picasso</v>
      </c>
    </row>
    <row r="1525" spans="1:26" x14ac:dyDescent="0.2">
      <c r="A1525">
        <v>367</v>
      </c>
      <c r="C1525">
        <v>2891</v>
      </c>
      <c r="D1525">
        <v>24</v>
      </c>
      <c r="F1525" t="s">
        <v>109</v>
      </c>
      <c r="G1525">
        <v>1561925059207</v>
      </c>
      <c r="H1525">
        <v>70</v>
      </c>
      <c r="I1525" t="s">
        <v>25</v>
      </c>
      <c r="J1525" t="s">
        <v>26</v>
      </c>
      <c r="K1525" t="s">
        <v>27</v>
      </c>
      <c r="L1525" t="s">
        <v>27</v>
      </c>
      <c r="M1525" t="s">
        <v>27</v>
      </c>
      <c r="N1525" t="s">
        <v>35</v>
      </c>
      <c r="O1525" t="s">
        <v>36</v>
      </c>
      <c r="P1525" t="s">
        <v>64</v>
      </c>
      <c r="Q1525">
        <v>1</v>
      </c>
      <c r="R1525" t="s">
        <v>38</v>
      </c>
      <c r="S1525">
        <v>4</v>
      </c>
      <c r="T1525" t="s">
        <v>123</v>
      </c>
      <c r="U1525">
        <v>1561924624069</v>
      </c>
      <c r="V1525" s="1">
        <v>72523</v>
      </c>
      <c r="W1525" t="s">
        <v>39</v>
      </c>
      <c r="X1525">
        <v>28</v>
      </c>
      <c r="Y1525">
        <f t="shared" si="46"/>
        <v>7.2523</v>
      </c>
      <c r="Z1525" t="str">
        <f t="shared" si="47"/>
        <v>Gris</v>
      </c>
    </row>
    <row r="1526" spans="1:26" x14ac:dyDescent="0.2">
      <c r="A1526">
        <v>367</v>
      </c>
      <c r="C1526">
        <v>2438</v>
      </c>
      <c r="D1526">
        <v>24</v>
      </c>
      <c r="F1526" t="s">
        <v>109</v>
      </c>
      <c r="G1526">
        <v>1561925059207</v>
      </c>
      <c r="H1526">
        <v>70</v>
      </c>
      <c r="I1526" t="s">
        <v>25</v>
      </c>
      <c r="J1526" t="s">
        <v>26</v>
      </c>
      <c r="K1526" t="s">
        <v>27</v>
      </c>
      <c r="L1526" t="s">
        <v>27</v>
      </c>
      <c r="M1526" t="s">
        <v>27</v>
      </c>
      <c r="N1526" t="s">
        <v>35</v>
      </c>
      <c r="O1526" t="s">
        <v>36</v>
      </c>
      <c r="P1526" t="s">
        <v>47</v>
      </c>
      <c r="Q1526">
        <v>23</v>
      </c>
      <c r="R1526" t="s">
        <v>38</v>
      </c>
      <c r="S1526">
        <v>2</v>
      </c>
      <c r="T1526" t="s">
        <v>123</v>
      </c>
      <c r="U1526">
        <v>1561924624069</v>
      </c>
      <c r="V1526" s="1">
        <v>72523</v>
      </c>
      <c r="W1526" t="s">
        <v>39</v>
      </c>
      <c r="X1526">
        <v>29</v>
      </c>
      <c r="Y1526">
        <f t="shared" si="46"/>
        <v>7.2523</v>
      </c>
      <c r="Z1526" t="str">
        <f t="shared" si="47"/>
        <v>Braque</v>
      </c>
    </row>
    <row r="1527" spans="1:26" x14ac:dyDescent="0.2">
      <c r="A1527">
        <v>367</v>
      </c>
      <c r="C1527">
        <v>2629</v>
      </c>
      <c r="D1527">
        <v>24</v>
      </c>
      <c r="F1527" t="s">
        <v>109</v>
      </c>
      <c r="G1527">
        <v>1561925059207</v>
      </c>
      <c r="H1527">
        <v>70</v>
      </c>
      <c r="I1527" t="s">
        <v>25</v>
      </c>
      <c r="J1527" t="s">
        <v>26</v>
      </c>
      <c r="K1527" t="s">
        <v>27</v>
      </c>
      <c r="L1527" t="s">
        <v>27</v>
      </c>
      <c r="M1527" t="s">
        <v>27</v>
      </c>
      <c r="N1527" t="s">
        <v>35</v>
      </c>
      <c r="O1527" t="s">
        <v>36</v>
      </c>
      <c r="P1527" t="s">
        <v>60</v>
      </c>
      <c r="Q1527">
        <v>7</v>
      </c>
      <c r="R1527" t="s">
        <v>38</v>
      </c>
      <c r="S1527">
        <v>3</v>
      </c>
      <c r="T1527" t="s">
        <v>123</v>
      </c>
      <c r="U1527">
        <v>1561924624069</v>
      </c>
      <c r="V1527" s="1">
        <v>72523</v>
      </c>
      <c r="W1527" t="s">
        <v>39</v>
      </c>
      <c r="X1527">
        <v>30</v>
      </c>
      <c r="Y1527">
        <f t="shared" si="46"/>
        <v>7.2523</v>
      </c>
      <c r="Z1527" t="str">
        <f t="shared" si="47"/>
        <v>Gris</v>
      </c>
    </row>
    <row r="1528" spans="1:26" x14ac:dyDescent="0.2">
      <c r="A1528">
        <v>367</v>
      </c>
      <c r="C1528">
        <v>9448</v>
      </c>
      <c r="D1528">
        <v>24</v>
      </c>
      <c r="F1528" t="s">
        <v>109</v>
      </c>
      <c r="G1528">
        <v>1561925059207</v>
      </c>
      <c r="H1528">
        <v>70</v>
      </c>
      <c r="I1528" t="s">
        <v>25</v>
      </c>
      <c r="J1528" t="s">
        <v>26</v>
      </c>
      <c r="K1528" t="s">
        <v>27</v>
      </c>
      <c r="L1528" t="s">
        <v>27</v>
      </c>
      <c r="M1528" t="s">
        <v>27</v>
      </c>
      <c r="N1528" t="s">
        <v>69</v>
      </c>
      <c r="O1528" t="s">
        <v>70</v>
      </c>
      <c r="P1528" t="s">
        <v>52</v>
      </c>
      <c r="Q1528">
        <v>17</v>
      </c>
      <c r="R1528" t="s">
        <v>71</v>
      </c>
      <c r="S1528">
        <v>1</v>
      </c>
      <c r="T1528" t="s">
        <v>123</v>
      </c>
      <c r="U1528">
        <v>1561924624069</v>
      </c>
      <c r="V1528" s="1">
        <v>72523</v>
      </c>
      <c r="W1528" t="s">
        <v>72</v>
      </c>
      <c r="X1528">
        <v>1</v>
      </c>
      <c r="Y1528">
        <f t="shared" si="46"/>
        <v>7.2523</v>
      </c>
      <c r="Z1528" t="str">
        <f t="shared" si="47"/>
        <v>Picasso</v>
      </c>
    </row>
    <row r="1529" spans="1:26" x14ac:dyDescent="0.2">
      <c r="A1529">
        <v>367</v>
      </c>
      <c r="C1529">
        <v>4600</v>
      </c>
      <c r="D1529">
        <v>24</v>
      </c>
      <c r="F1529" t="s">
        <v>109</v>
      </c>
      <c r="G1529">
        <v>1561925059207</v>
      </c>
      <c r="H1529">
        <v>70</v>
      </c>
      <c r="I1529" t="s">
        <v>25</v>
      </c>
      <c r="J1529" t="s">
        <v>26</v>
      </c>
      <c r="K1529" t="s">
        <v>27</v>
      </c>
      <c r="L1529" t="s">
        <v>27</v>
      </c>
      <c r="M1529" t="s">
        <v>27</v>
      </c>
      <c r="N1529" t="s">
        <v>69</v>
      </c>
      <c r="O1529" t="s">
        <v>70</v>
      </c>
      <c r="P1529" t="s">
        <v>51</v>
      </c>
      <c r="Q1529">
        <v>15</v>
      </c>
      <c r="R1529" t="s">
        <v>71</v>
      </c>
      <c r="S1529">
        <v>1</v>
      </c>
      <c r="T1529" t="s">
        <v>123</v>
      </c>
      <c r="U1529">
        <v>1561924624069</v>
      </c>
      <c r="V1529" s="1">
        <v>72523</v>
      </c>
      <c r="W1529" t="s">
        <v>72</v>
      </c>
      <c r="X1529">
        <v>2</v>
      </c>
      <c r="Y1529">
        <f t="shared" si="46"/>
        <v>7.2523</v>
      </c>
      <c r="Z1529" t="str">
        <f t="shared" si="47"/>
        <v>Picasso</v>
      </c>
    </row>
    <row r="1530" spans="1:26" x14ac:dyDescent="0.2">
      <c r="A1530">
        <v>367</v>
      </c>
      <c r="C1530">
        <v>7979</v>
      </c>
      <c r="D1530">
        <v>24</v>
      </c>
      <c r="F1530" t="s">
        <v>109</v>
      </c>
      <c r="G1530">
        <v>1561925059207</v>
      </c>
      <c r="H1530">
        <v>70</v>
      </c>
      <c r="I1530" t="s">
        <v>25</v>
      </c>
      <c r="J1530" t="s">
        <v>26</v>
      </c>
      <c r="K1530" t="s">
        <v>27</v>
      </c>
      <c r="L1530" t="s">
        <v>27</v>
      </c>
      <c r="M1530" t="s">
        <v>27</v>
      </c>
      <c r="N1530" t="s">
        <v>69</v>
      </c>
      <c r="O1530" t="s">
        <v>70</v>
      </c>
      <c r="P1530" t="s">
        <v>45</v>
      </c>
      <c r="Q1530">
        <v>8</v>
      </c>
      <c r="R1530" t="s">
        <v>71</v>
      </c>
      <c r="S1530">
        <v>2</v>
      </c>
      <c r="T1530" t="s">
        <v>123</v>
      </c>
      <c r="U1530">
        <v>1561924624069</v>
      </c>
      <c r="V1530" s="1">
        <v>72523</v>
      </c>
      <c r="W1530" t="s">
        <v>72</v>
      </c>
      <c r="X1530">
        <v>3</v>
      </c>
      <c r="Y1530">
        <f t="shared" si="46"/>
        <v>7.2523</v>
      </c>
      <c r="Z1530" t="str">
        <f t="shared" si="47"/>
        <v>Braque</v>
      </c>
    </row>
    <row r="1531" spans="1:26" x14ac:dyDescent="0.2">
      <c r="A1531">
        <v>367</v>
      </c>
      <c r="C1531">
        <v>5080</v>
      </c>
      <c r="D1531">
        <v>24</v>
      </c>
      <c r="F1531" t="s">
        <v>109</v>
      </c>
      <c r="G1531">
        <v>1561925059207</v>
      </c>
      <c r="H1531">
        <v>70</v>
      </c>
      <c r="I1531" t="s">
        <v>25</v>
      </c>
      <c r="J1531" t="s">
        <v>26</v>
      </c>
      <c r="K1531" t="s">
        <v>27</v>
      </c>
      <c r="L1531" t="s">
        <v>27</v>
      </c>
      <c r="M1531" t="s">
        <v>27</v>
      </c>
      <c r="N1531" t="s">
        <v>69</v>
      </c>
      <c r="O1531" t="s">
        <v>70</v>
      </c>
      <c r="P1531" t="s">
        <v>54</v>
      </c>
      <c r="Q1531">
        <v>11</v>
      </c>
      <c r="R1531" t="s">
        <v>71</v>
      </c>
      <c r="S1531">
        <v>7</v>
      </c>
      <c r="T1531" t="s">
        <v>123</v>
      </c>
      <c r="U1531">
        <v>1561924624069</v>
      </c>
      <c r="V1531" s="1">
        <v>72523</v>
      </c>
      <c r="W1531" t="s">
        <v>72</v>
      </c>
      <c r="X1531">
        <v>4</v>
      </c>
      <c r="Y1531">
        <f t="shared" si="46"/>
        <v>7.2523</v>
      </c>
      <c r="Z1531" t="str">
        <f t="shared" si="47"/>
        <v>Picasso</v>
      </c>
    </row>
    <row r="1532" spans="1:26" x14ac:dyDescent="0.2">
      <c r="A1532">
        <v>367</v>
      </c>
      <c r="C1532">
        <v>3705</v>
      </c>
      <c r="D1532">
        <v>24</v>
      </c>
      <c r="F1532" t="s">
        <v>109</v>
      </c>
      <c r="G1532">
        <v>1561925059207</v>
      </c>
      <c r="H1532">
        <v>70</v>
      </c>
      <c r="I1532" t="s">
        <v>25</v>
      </c>
      <c r="J1532" t="s">
        <v>26</v>
      </c>
      <c r="K1532" t="s">
        <v>27</v>
      </c>
      <c r="L1532" t="s">
        <v>27</v>
      </c>
      <c r="M1532" t="s">
        <v>27</v>
      </c>
      <c r="N1532" t="s">
        <v>69</v>
      </c>
      <c r="O1532" t="s">
        <v>70</v>
      </c>
      <c r="P1532" t="s">
        <v>46</v>
      </c>
      <c r="Q1532">
        <v>30</v>
      </c>
      <c r="R1532" t="s">
        <v>71</v>
      </c>
      <c r="S1532">
        <v>6</v>
      </c>
      <c r="T1532" t="s">
        <v>123</v>
      </c>
      <c r="U1532">
        <v>1561924624069</v>
      </c>
      <c r="V1532" s="1">
        <v>72523</v>
      </c>
      <c r="W1532" t="s">
        <v>72</v>
      </c>
      <c r="X1532">
        <v>5</v>
      </c>
      <c r="Y1532">
        <f t="shared" si="46"/>
        <v>7.2523</v>
      </c>
      <c r="Z1532" t="str">
        <f t="shared" si="47"/>
        <v>Braque</v>
      </c>
    </row>
    <row r="1533" spans="1:26" x14ac:dyDescent="0.2">
      <c r="A1533">
        <v>367</v>
      </c>
      <c r="C1533">
        <v>7079</v>
      </c>
      <c r="D1533">
        <v>24</v>
      </c>
      <c r="F1533" t="s">
        <v>109</v>
      </c>
      <c r="G1533">
        <v>1561925059207</v>
      </c>
      <c r="H1533">
        <v>70</v>
      </c>
      <c r="I1533" t="s">
        <v>25</v>
      </c>
      <c r="J1533" t="s">
        <v>26</v>
      </c>
      <c r="K1533" t="s">
        <v>27</v>
      </c>
      <c r="L1533" t="s">
        <v>27</v>
      </c>
      <c r="M1533" t="s">
        <v>27</v>
      </c>
      <c r="N1533" t="s">
        <v>69</v>
      </c>
      <c r="O1533" t="s">
        <v>70</v>
      </c>
      <c r="P1533" t="s">
        <v>40</v>
      </c>
      <c r="Q1533">
        <v>6</v>
      </c>
      <c r="R1533" t="s">
        <v>71</v>
      </c>
      <c r="S1533">
        <v>2</v>
      </c>
      <c r="T1533" t="s">
        <v>123</v>
      </c>
      <c r="U1533">
        <v>1561924624069</v>
      </c>
      <c r="V1533" s="1">
        <v>72523</v>
      </c>
      <c r="W1533" t="s">
        <v>72</v>
      </c>
      <c r="X1533">
        <v>6</v>
      </c>
      <c r="Y1533">
        <f t="shared" si="46"/>
        <v>7.2523</v>
      </c>
      <c r="Z1533" t="str">
        <f t="shared" si="47"/>
        <v>Gris</v>
      </c>
    </row>
    <row r="1534" spans="1:26" x14ac:dyDescent="0.2">
      <c r="A1534">
        <v>367</v>
      </c>
      <c r="C1534">
        <v>4864</v>
      </c>
      <c r="D1534">
        <v>24</v>
      </c>
      <c r="F1534" t="s">
        <v>109</v>
      </c>
      <c r="G1534">
        <v>1561925059207</v>
      </c>
      <c r="H1534">
        <v>70</v>
      </c>
      <c r="I1534" t="s">
        <v>25</v>
      </c>
      <c r="J1534" t="s">
        <v>26</v>
      </c>
      <c r="K1534" t="s">
        <v>27</v>
      </c>
      <c r="L1534" t="s">
        <v>27</v>
      </c>
      <c r="M1534" t="s">
        <v>27</v>
      </c>
      <c r="N1534" t="s">
        <v>69</v>
      </c>
      <c r="O1534" t="s">
        <v>70</v>
      </c>
      <c r="P1534" t="s">
        <v>63</v>
      </c>
      <c r="Q1534">
        <v>16</v>
      </c>
      <c r="R1534" t="s">
        <v>71</v>
      </c>
      <c r="S1534">
        <v>3</v>
      </c>
      <c r="T1534" t="s">
        <v>123</v>
      </c>
      <c r="U1534">
        <v>1561924624069</v>
      </c>
      <c r="V1534" s="1">
        <v>72523</v>
      </c>
      <c r="W1534" t="s">
        <v>72</v>
      </c>
      <c r="X1534">
        <v>7</v>
      </c>
      <c r="Y1534">
        <f t="shared" ref="Y1534:Y1597" si="48">((G1534-U1535)/1000)/60</f>
        <v>7.2523</v>
      </c>
      <c r="Z1534" t="str">
        <f t="shared" si="47"/>
        <v>Picasso</v>
      </c>
    </row>
    <row r="1535" spans="1:26" x14ac:dyDescent="0.2">
      <c r="A1535">
        <v>367</v>
      </c>
      <c r="C1535">
        <v>4799</v>
      </c>
      <c r="D1535">
        <v>24</v>
      </c>
      <c r="F1535" t="s">
        <v>109</v>
      </c>
      <c r="G1535">
        <v>1561925059207</v>
      </c>
      <c r="H1535">
        <v>70</v>
      </c>
      <c r="I1535" t="s">
        <v>25</v>
      </c>
      <c r="J1535" t="s">
        <v>26</v>
      </c>
      <c r="K1535" t="s">
        <v>27</v>
      </c>
      <c r="L1535" t="s">
        <v>27</v>
      </c>
      <c r="M1535" t="s">
        <v>27</v>
      </c>
      <c r="N1535" t="s">
        <v>69</v>
      </c>
      <c r="O1535" t="s">
        <v>70</v>
      </c>
      <c r="P1535" t="s">
        <v>59</v>
      </c>
      <c r="Q1535">
        <v>22</v>
      </c>
      <c r="R1535" t="s">
        <v>71</v>
      </c>
      <c r="S1535">
        <v>5</v>
      </c>
      <c r="T1535" t="s">
        <v>123</v>
      </c>
      <c r="U1535">
        <v>1561924624069</v>
      </c>
      <c r="V1535" s="1">
        <v>72523</v>
      </c>
      <c r="W1535" t="s">
        <v>72</v>
      </c>
      <c r="X1535">
        <v>8</v>
      </c>
      <c r="Y1535">
        <f t="shared" si="48"/>
        <v>7.2523</v>
      </c>
      <c r="Z1535" t="str">
        <f t="shared" si="47"/>
        <v>Picasso</v>
      </c>
    </row>
    <row r="1536" spans="1:26" x14ac:dyDescent="0.2">
      <c r="A1536">
        <v>367</v>
      </c>
      <c r="C1536">
        <v>2812</v>
      </c>
      <c r="D1536">
        <v>24</v>
      </c>
      <c r="F1536" t="s">
        <v>109</v>
      </c>
      <c r="G1536">
        <v>1561925059207</v>
      </c>
      <c r="H1536">
        <v>70</v>
      </c>
      <c r="I1536" t="s">
        <v>25</v>
      </c>
      <c r="J1536" t="s">
        <v>26</v>
      </c>
      <c r="K1536" t="s">
        <v>27</v>
      </c>
      <c r="L1536" t="s">
        <v>27</v>
      </c>
      <c r="M1536" t="s">
        <v>27</v>
      </c>
      <c r="N1536" t="s">
        <v>69</v>
      </c>
      <c r="O1536" t="s">
        <v>70</v>
      </c>
      <c r="P1536" t="s">
        <v>53</v>
      </c>
      <c r="Q1536">
        <v>25</v>
      </c>
      <c r="R1536" t="s">
        <v>71</v>
      </c>
      <c r="S1536">
        <v>7</v>
      </c>
      <c r="T1536" t="s">
        <v>123</v>
      </c>
      <c r="U1536">
        <v>1561924624069</v>
      </c>
      <c r="V1536" s="1">
        <v>72523</v>
      </c>
      <c r="W1536" t="s">
        <v>72</v>
      </c>
      <c r="X1536">
        <v>9</v>
      </c>
      <c r="Y1536">
        <f t="shared" si="48"/>
        <v>7.2523</v>
      </c>
      <c r="Z1536" t="str">
        <f t="shared" si="47"/>
        <v>Gris</v>
      </c>
    </row>
    <row r="1537" spans="1:26" x14ac:dyDescent="0.2">
      <c r="A1537">
        <v>367</v>
      </c>
      <c r="C1537">
        <v>3960</v>
      </c>
      <c r="D1537">
        <v>24</v>
      </c>
      <c r="F1537" t="s">
        <v>109</v>
      </c>
      <c r="G1537">
        <v>1561925059207</v>
      </c>
      <c r="H1537">
        <v>70</v>
      </c>
      <c r="I1537" t="s">
        <v>25</v>
      </c>
      <c r="J1537" t="s">
        <v>26</v>
      </c>
      <c r="K1537" t="s">
        <v>27</v>
      </c>
      <c r="L1537" t="s">
        <v>27</v>
      </c>
      <c r="M1537" t="s">
        <v>27</v>
      </c>
      <c r="N1537" t="s">
        <v>69</v>
      </c>
      <c r="O1537" t="s">
        <v>70</v>
      </c>
      <c r="P1537" t="s">
        <v>60</v>
      </c>
      <c r="Q1537">
        <v>7</v>
      </c>
      <c r="R1537" t="s">
        <v>71</v>
      </c>
      <c r="S1537">
        <v>5</v>
      </c>
      <c r="T1537" t="s">
        <v>123</v>
      </c>
      <c r="U1537">
        <v>1561924624069</v>
      </c>
      <c r="V1537" s="1">
        <v>72523</v>
      </c>
      <c r="W1537" t="s">
        <v>72</v>
      </c>
      <c r="X1537">
        <v>10</v>
      </c>
      <c r="Y1537">
        <f t="shared" si="48"/>
        <v>7.2523</v>
      </c>
      <c r="Z1537" t="str">
        <f t="shared" si="47"/>
        <v>Gris</v>
      </c>
    </row>
    <row r="1538" spans="1:26" x14ac:dyDescent="0.2">
      <c r="A1538">
        <v>367</v>
      </c>
      <c r="C1538">
        <v>3565</v>
      </c>
      <c r="D1538">
        <v>24</v>
      </c>
      <c r="F1538" t="s">
        <v>109</v>
      </c>
      <c r="G1538">
        <v>1561925059207</v>
      </c>
      <c r="H1538">
        <v>70</v>
      </c>
      <c r="I1538" t="s">
        <v>25</v>
      </c>
      <c r="J1538" t="s">
        <v>26</v>
      </c>
      <c r="K1538" t="s">
        <v>27</v>
      </c>
      <c r="L1538" t="s">
        <v>27</v>
      </c>
      <c r="M1538" t="s">
        <v>27</v>
      </c>
      <c r="N1538" t="s">
        <v>69</v>
      </c>
      <c r="O1538" t="s">
        <v>70</v>
      </c>
      <c r="P1538" t="s">
        <v>37</v>
      </c>
      <c r="Q1538">
        <v>5</v>
      </c>
      <c r="R1538" t="s">
        <v>71</v>
      </c>
      <c r="S1538">
        <v>4</v>
      </c>
      <c r="T1538" t="s">
        <v>123</v>
      </c>
      <c r="U1538">
        <v>1561924624069</v>
      </c>
      <c r="V1538" s="1">
        <v>72523</v>
      </c>
      <c r="W1538" t="s">
        <v>72</v>
      </c>
      <c r="X1538">
        <v>11</v>
      </c>
      <c r="Y1538">
        <f t="shared" si="48"/>
        <v>7.2523</v>
      </c>
      <c r="Z1538" t="str">
        <f t="shared" si="47"/>
        <v>Picasso</v>
      </c>
    </row>
    <row r="1539" spans="1:26" x14ac:dyDescent="0.2">
      <c r="A1539">
        <v>367</v>
      </c>
      <c r="C1539">
        <v>3338</v>
      </c>
      <c r="D1539">
        <v>24</v>
      </c>
      <c r="F1539" t="s">
        <v>109</v>
      </c>
      <c r="G1539">
        <v>1561925059207</v>
      </c>
      <c r="H1539">
        <v>70</v>
      </c>
      <c r="I1539" t="s">
        <v>25</v>
      </c>
      <c r="J1539" t="s">
        <v>26</v>
      </c>
      <c r="K1539" t="s">
        <v>27</v>
      </c>
      <c r="L1539" t="s">
        <v>27</v>
      </c>
      <c r="M1539" t="s">
        <v>27</v>
      </c>
      <c r="N1539" t="s">
        <v>69</v>
      </c>
      <c r="O1539" t="s">
        <v>70</v>
      </c>
      <c r="P1539" t="s">
        <v>47</v>
      </c>
      <c r="Q1539">
        <v>23</v>
      </c>
      <c r="R1539" t="s">
        <v>71</v>
      </c>
      <c r="S1539">
        <v>6</v>
      </c>
      <c r="T1539" t="s">
        <v>123</v>
      </c>
      <c r="U1539">
        <v>1561924624069</v>
      </c>
      <c r="V1539" s="1">
        <v>72523</v>
      </c>
      <c r="W1539" t="s">
        <v>72</v>
      </c>
      <c r="X1539">
        <v>12</v>
      </c>
      <c r="Y1539">
        <f t="shared" si="48"/>
        <v>7.2523</v>
      </c>
      <c r="Z1539" t="str">
        <f t="shared" si="47"/>
        <v>Gris</v>
      </c>
    </row>
    <row r="1540" spans="1:26" x14ac:dyDescent="0.2">
      <c r="A1540">
        <v>367</v>
      </c>
      <c r="C1540">
        <v>7850</v>
      </c>
      <c r="D1540">
        <v>24</v>
      </c>
      <c r="F1540" t="s">
        <v>109</v>
      </c>
      <c r="G1540">
        <v>1561925059207</v>
      </c>
      <c r="H1540">
        <v>70</v>
      </c>
      <c r="I1540" t="s">
        <v>25</v>
      </c>
      <c r="J1540" t="s">
        <v>26</v>
      </c>
      <c r="K1540" t="s">
        <v>27</v>
      </c>
      <c r="L1540" t="s">
        <v>27</v>
      </c>
      <c r="M1540" t="s">
        <v>27</v>
      </c>
      <c r="N1540" t="s">
        <v>69</v>
      </c>
      <c r="O1540" t="s">
        <v>70</v>
      </c>
      <c r="P1540" t="s">
        <v>44</v>
      </c>
      <c r="Q1540">
        <v>24</v>
      </c>
      <c r="R1540" t="s">
        <v>71</v>
      </c>
      <c r="S1540">
        <v>6</v>
      </c>
      <c r="T1540" t="s">
        <v>123</v>
      </c>
      <c r="U1540">
        <v>1561924624069</v>
      </c>
      <c r="V1540" s="1">
        <v>72523</v>
      </c>
      <c r="W1540" t="s">
        <v>72</v>
      </c>
      <c r="X1540">
        <v>13</v>
      </c>
      <c r="Y1540">
        <f t="shared" si="48"/>
        <v>7.2523</v>
      </c>
      <c r="Z1540" t="str">
        <f t="shared" si="47"/>
        <v>Gris</v>
      </c>
    </row>
    <row r="1541" spans="1:26" x14ac:dyDescent="0.2">
      <c r="A1541">
        <v>367</v>
      </c>
      <c r="C1541">
        <v>4215</v>
      </c>
      <c r="D1541">
        <v>24</v>
      </c>
      <c r="F1541" t="s">
        <v>109</v>
      </c>
      <c r="G1541">
        <v>1561925059207</v>
      </c>
      <c r="H1541">
        <v>70</v>
      </c>
      <c r="I1541" t="s">
        <v>25</v>
      </c>
      <c r="J1541" t="s">
        <v>26</v>
      </c>
      <c r="K1541" t="s">
        <v>27</v>
      </c>
      <c r="L1541" t="s">
        <v>27</v>
      </c>
      <c r="M1541" t="s">
        <v>27</v>
      </c>
      <c r="N1541" t="s">
        <v>69</v>
      </c>
      <c r="O1541" t="s">
        <v>70</v>
      </c>
      <c r="P1541" t="s">
        <v>43</v>
      </c>
      <c r="Q1541">
        <v>20</v>
      </c>
      <c r="R1541" t="s">
        <v>71</v>
      </c>
      <c r="S1541">
        <v>3</v>
      </c>
      <c r="T1541" t="s">
        <v>123</v>
      </c>
      <c r="U1541">
        <v>1561924624069</v>
      </c>
      <c r="V1541" s="1">
        <v>72523</v>
      </c>
      <c r="W1541" t="s">
        <v>72</v>
      </c>
      <c r="X1541">
        <v>14</v>
      </c>
      <c r="Y1541">
        <f t="shared" si="48"/>
        <v>7.2523</v>
      </c>
      <c r="Z1541" t="str">
        <f t="shared" si="47"/>
        <v>Gris</v>
      </c>
    </row>
    <row r="1542" spans="1:26" x14ac:dyDescent="0.2">
      <c r="A1542">
        <v>367</v>
      </c>
      <c r="C1542">
        <v>3334</v>
      </c>
      <c r="D1542">
        <v>24</v>
      </c>
      <c r="F1542" t="s">
        <v>109</v>
      </c>
      <c r="G1542">
        <v>1561925059207</v>
      </c>
      <c r="H1542">
        <v>70</v>
      </c>
      <c r="I1542" t="s">
        <v>25</v>
      </c>
      <c r="J1542" t="s">
        <v>26</v>
      </c>
      <c r="K1542" t="s">
        <v>27</v>
      </c>
      <c r="L1542" t="s">
        <v>27</v>
      </c>
      <c r="M1542" t="s">
        <v>27</v>
      </c>
      <c r="N1542" t="s">
        <v>69</v>
      </c>
      <c r="O1542" t="s">
        <v>70</v>
      </c>
      <c r="P1542" t="s">
        <v>66</v>
      </c>
      <c r="Q1542">
        <v>27</v>
      </c>
      <c r="R1542" t="s">
        <v>71</v>
      </c>
      <c r="S1542">
        <v>7</v>
      </c>
      <c r="T1542" t="s">
        <v>123</v>
      </c>
      <c r="U1542">
        <v>1561924624069</v>
      </c>
      <c r="V1542" s="1">
        <v>72523</v>
      </c>
      <c r="W1542" t="s">
        <v>72</v>
      </c>
      <c r="X1542">
        <v>15</v>
      </c>
      <c r="Y1542">
        <f t="shared" si="48"/>
        <v>7.2523</v>
      </c>
      <c r="Z1542" t="str">
        <f t="shared" si="47"/>
        <v>Picasso</v>
      </c>
    </row>
    <row r="1543" spans="1:26" x14ac:dyDescent="0.2">
      <c r="A1543">
        <v>367</v>
      </c>
      <c r="C1543">
        <v>3335</v>
      </c>
      <c r="D1543">
        <v>24</v>
      </c>
      <c r="F1543" t="s">
        <v>109</v>
      </c>
      <c r="G1543">
        <v>1561925059207</v>
      </c>
      <c r="H1543">
        <v>70</v>
      </c>
      <c r="I1543" t="s">
        <v>25</v>
      </c>
      <c r="J1543" t="s">
        <v>26</v>
      </c>
      <c r="K1543" t="s">
        <v>27</v>
      </c>
      <c r="L1543" t="s">
        <v>27</v>
      </c>
      <c r="M1543" t="s">
        <v>27</v>
      </c>
      <c r="N1543" t="s">
        <v>69</v>
      </c>
      <c r="O1543" t="s">
        <v>70</v>
      </c>
      <c r="P1543" t="s">
        <v>56</v>
      </c>
      <c r="Q1543">
        <v>14</v>
      </c>
      <c r="R1543" t="s">
        <v>71</v>
      </c>
      <c r="S1543">
        <v>1</v>
      </c>
      <c r="T1543" t="s">
        <v>123</v>
      </c>
      <c r="U1543">
        <v>1561924624069</v>
      </c>
      <c r="V1543" s="1">
        <v>72523</v>
      </c>
      <c r="W1543" t="s">
        <v>72</v>
      </c>
      <c r="X1543">
        <v>16</v>
      </c>
      <c r="Y1543">
        <f t="shared" si="48"/>
        <v>7.2523</v>
      </c>
      <c r="Z1543" t="str">
        <f t="shared" si="47"/>
        <v>Gris</v>
      </c>
    </row>
    <row r="1544" spans="1:26" x14ac:dyDescent="0.2">
      <c r="A1544">
        <v>367</v>
      </c>
      <c r="C1544">
        <v>3438</v>
      </c>
      <c r="D1544">
        <v>24</v>
      </c>
      <c r="F1544" t="s">
        <v>109</v>
      </c>
      <c r="G1544">
        <v>1561925059207</v>
      </c>
      <c r="H1544">
        <v>70</v>
      </c>
      <c r="I1544" t="s">
        <v>25</v>
      </c>
      <c r="J1544" t="s">
        <v>26</v>
      </c>
      <c r="K1544" t="s">
        <v>27</v>
      </c>
      <c r="L1544" t="s">
        <v>27</v>
      </c>
      <c r="M1544" t="s">
        <v>27</v>
      </c>
      <c r="N1544" t="s">
        <v>69</v>
      </c>
      <c r="O1544" t="s">
        <v>70</v>
      </c>
      <c r="P1544" t="s">
        <v>57</v>
      </c>
      <c r="Q1544">
        <v>10</v>
      </c>
      <c r="R1544" t="s">
        <v>71</v>
      </c>
      <c r="S1544">
        <v>1</v>
      </c>
      <c r="T1544" t="s">
        <v>123</v>
      </c>
      <c r="U1544">
        <v>1561924624069</v>
      </c>
      <c r="V1544" s="1">
        <v>72523</v>
      </c>
      <c r="W1544" t="s">
        <v>72</v>
      </c>
      <c r="X1544">
        <v>17</v>
      </c>
      <c r="Y1544">
        <f t="shared" si="48"/>
        <v>7.2523</v>
      </c>
      <c r="Z1544" t="str">
        <f t="shared" si="47"/>
        <v>Braque</v>
      </c>
    </row>
    <row r="1545" spans="1:26" x14ac:dyDescent="0.2">
      <c r="A1545">
        <v>367</v>
      </c>
      <c r="C1545">
        <v>3984</v>
      </c>
      <c r="D1545">
        <v>24</v>
      </c>
      <c r="F1545" t="s">
        <v>109</v>
      </c>
      <c r="G1545">
        <v>1561925059207</v>
      </c>
      <c r="H1545">
        <v>70</v>
      </c>
      <c r="I1545" t="s">
        <v>25</v>
      </c>
      <c r="J1545" t="s">
        <v>26</v>
      </c>
      <c r="K1545" t="s">
        <v>27</v>
      </c>
      <c r="L1545" t="s">
        <v>27</v>
      </c>
      <c r="M1545" t="s">
        <v>27</v>
      </c>
      <c r="N1545" t="s">
        <v>69</v>
      </c>
      <c r="O1545" t="s">
        <v>70</v>
      </c>
      <c r="P1545" t="s">
        <v>68</v>
      </c>
      <c r="Q1545">
        <v>19</v>
      </c>
      <c r="R1545" t="s">
        <v>71</v>
      </c>
      <c r="S1545">
        <v>1</v>
      </c>
      <c r="T1545" t="s">
        <v>123</v>
      </c>
      <c r="U1545">
        <v>1561924624069</v>
      </c>
      <c r="V1545" s="1">
        <v>72523</v>
      </c>
      <c r="W1545" t="s">
        <v>72</v>
      </c>
      <c r="X1545">
        <v>18</v>
      </c>
      <c r="Y1545">
        <f t="shared" si="48"/>
        <v>7.2523</v>
      </c>
      <c r="Z1545" t="str">
        <f t="shared" si="47"/>
        <v>Picasso</v>
      </c>
    </row>
    <row r="1546" spans="1:26" x14ac:dyDescent="0.2">
      <c r="A1546">
        <v>367</v>
      </c>
      <c r="C1546">
        <v>3884</v>
      </c>
      <c r="D1546">
        <v>24</v>
      </c>
      <c r="F1546" t="s">
        <v>109</v>
      </c>
      <c r="G1546">
        <v>1561925059207</v>
      </c>
      <c r="H1546">
        <v>70</v>
      </c>
      <c r="I1546" t="s">
        <v>25</v>
      </c>
      <c r="J1546" t="s">
        <v>26</v>
      </c>
      <c r="K1546" t="s">
        <v>27</v>
      </c>
      <c r="L1546" t="s">
        <v>27</v>
      </c>
      <c r="M1546" t="s">
        <v>27</v>
      </c>
      <c r="N1546" t="s">
        <v>69</v>
      </c>
      <c r="O1546" t="s">
        <v>70</v>
      </c>
      <c r="P1546" t="s">
        <v>50</v>
      </c>
      <c r="Q1546">
        <v>9</v>
      </c>
      <c r="R1546" t="s">
        <v>71</v>
      </c>
      <c r="S1546">
        <v>1</v>
      </c>
      <c r="T1546" t="s">
        <v>123</v>
      </c>
      <c r="U1546">
        <v>1561924624069</v>
      </c>
      <c r="V1546" s="1">
        <v>72523</v>
      </c>
      <c r="W1546" t="s">
        <v>72</v>
      </c>
      <c r="X1546">
        <v>19</v>
      </c>
      <c r="Y1546">
        <f t="shared" si="48"/>
        <v>7.2523</v>
      </c>
      <c r="Z1546" t="str">
        <f t="shared" si="47"/>
        <v>Picasso</v>
      </c>
    </row>
    <row r="1547" spans="1:26" x14ac:dyDescent="0.2">
      <c r="A1547">
        <v>367</v>
      </c>
      <c r="C1547">
        <v>3526</v>
      </c>
      <c r="D1547">
        <v>24</v>
      </c>
      <c r="F1547" t="s">
        <v>109</v>
      </c>
      <c r="G1547">
        <v>1561925059207</v>
      </c>
      <c r="H1547">
        <v>70</v>
      </c>
      <c r="I1547" t="s">
        <v>25</v>
      </c>
      <c r="J1547" t="s">
        <v>26</v>
      </c>
      <c r="K1547" t="s">
        <v>27</v>
      </c>
      <c r="L1547" t="s">
        <v>27</v>
      </c>
      <c r="M1547" t="s">
        <v>27</v>
      </c>
      <c r="N1547" t="s">
        <v>69</v>
      </c>
      <c r="O1547" t="s">
        <v>70</v>
      </c>
      <c r="P1547" t="s">
        <v>64</v>
      </c>
      <c r="Q1547">
        <v>1</v>
      </c>
      <c r="R1547" t="s">
        <v>71</v>
      </c>
      <c r="S1547">
        <v>1</v>
      </c>
      <c r="T1547" t="s">
        <v>123</v>
      </c>
      <c r="U1547">
        <v>1561924624069</v>
      </c>
      <c r="V1547" s="1">
        <v>72523</v>
      </c>
      <c r="W1547" t="s">
        <v>72</v>
      </c>
      <c r="X1547">
        <v>20</v>
      </c>
      <c r="Y1547">
        <f t="shared" si="48"/>
        <v>7.2523</v>
      </c>
      <c r="Z1547" t="str">
        <f t="shared" si="47"/>
        <v>Picasso</v>
      </c>
    </row>
    <row r="1548" spans="1:26" x14ac:dyDescent="0.2">
      <c r="A1548">
        <v>367</v>
      </c>
      <c r="C1548">
        <v>4359</v>
      </c>
      <c r="D1548">
        <v>24</v>
      </c>
      <c r="F1548" t="s">
        <v>109</v>
      </c>
      <c r="G1548">
        <v>1561925059207</v>
      </c>
      <c r="H1548">
        <v>70</v>
      </c>
      <c r="I1548" t="s">
        <v>25</v>
      </c>
      <c r="J1548" t="s">
        <v>26</v>
      </c>
      <c r="K1548" t="s">
        <v>27</v>
      </c>
      <c r="L1548" t="s">
        <v>27</v>
      </c>
      <c r="M1548" t="s">
        <v>27</v>
      </c>
      <c r="N1548" t="s">
        <v>69</v>
      </c>
      <c r="O1548" t="s">
        <v>70</v>
      </c>
      <c r="P1548" t="s">
        <v>65</v>
      </c>
      <c r="Q1548">
        <v>28</v>
      </c>
      <c r="R1548" t="s">
        <v>71</v>
      </c>
      <c r="S1548">
        <v>6</v>
      </c>
      <c r="T1548" t="s">
        <v>123</v>
      </c>
      <c r="U1548">
        <v>1561924624069</v>
      </c>
      <c r="V1548" s="1">
        <v>72523</v>
      </c>
      <c r="W1548" t="s">
        <v>72</v>
      </c>
      <c r="X1548">
        <v>21</v>
      </c>
      <c r="Y1548">
        <f t="shared" si="48"/>
        <v>7.2523</v>
      </c>
      <c r="Z1548" t="str">
        <f t="shared" si="47"/>
        <v>Braque</v>
      </c>
    </row>
    <row r="1549" spans="1:26" x14ac:dyDescent="0.2">
      <c r="A1549">
        <v>367</v>
      </c>
      <c r="C1549">
        <v>3903</v>
      </c>
      <c r="D1549">
        <v>24</v>
      </c>
      <c r="F1549" t="s">
        <v>109</v>
      </c>
      <c r="G1549">
        <v>1561925059207</v>
      </c>
      <c r="H1549">
        <v>70</v>
      </c>
      <c r="I1549" t="s">
        <v>25</v>
      </c>
      <c r="J1549" t="s">
        <v>26</v>
      </c>
      <c r="K1549" t="s">
        <v>27</v>
      </c>
      <c r="L1549" t="s">
        <v>27</v>
      </c>
      <c r="M1549" t="s">
        <v>27</v>
      </c>
      <c r="N1549" t="s">
        <v>69</v>
      </c>
      <c r="O1549" t="s">
        <v>70</v>
      </c>
      <c r="P1549" t="s">
        <v>49</v>
      </c>
      <c r="Q1549">
        <v>21</v>
      </c>
      <c r="R1549" t="s">
        <v>71</v>
      </c>
      <c r="S1549">
        <v>7</v>
      </c>
      <c r="T1549" t="s">
        <v>123</v>
      </c>
      <c r="U1549">
        <v>1561924624069</v>
      </c>
      <c r="V1549" s="1">
        <v>72523</v>
      </c>
      <c r="W1549" t="s">
        <v>72</v>
      </c>
      <c r="X1549">
        <v>22</v>
      </c>
      <c r="Y1549">
        <f t="shared" si="48"/>
        <v>7.2523</v>
      </c>
      <c r="Z1549" t="str">
        <f t="shared" si="47"/>
        <v>Gris</v>
      </c>
    </row>
    <row r="1550" spans="1:26" x14ac:dyDescent="0.2">
      <c r="A1550">
        <v>367</v>
      </c>
      <c r="C1550">
        <v>3538</v>
      </c>
      <c r="D1550">
        <v>24</v>
      </c>
      <c r="F1550" t="s">
        <v>109</v>
      </c>
      <c r="G1550">
        <v>1561925059207</v>
      </c>
      <c r="H1550">
        <v>70</v>
      </c>
      <c r="I1550" t="s">
        <v>25</v>
      </c>
      <c r="J1550" t="s">
        <v>26</v>
      </c>
      <c r="K1550" t="s">
        <v>27</v>
      </c>
      <c r="L1550" t="s">
        <v>27</v>
      </c>
      <c r="M1550" t="s">
        <v>27</v>
      </c>
      <c r="N1550" t="s">
        <v>69</v>
      </c>
      <c r="O1550" t="s">
        <v>70</v>
      </c>
      <c r="P1550" t="s">
        <v>67</v>
      </c>
      <c r="Q1550">
        <v>18</v>
      </c>
      <c r="R1550" t="s">
        <v>71</v>
      </c>
      <c r="S1550">
        <v>2</v>
      </c>
      <c r="T1550" t="s">
        <v>123</v>
      </c>
      <c r="U1550">
        <v>1561924624069</v>
      </c>
      <c r="V1550" s="1">
        <v>72523</v>
      </c>
      <c r="W1550" t="s">
        <v>72</v>
      </c>
      <c r="X1550">
        <v>23</v>
      </c>
      <c r="Y1550">
        <f t="shared" si="48"/>
        <v>7.2523</v>
      </c>
      <c r="Z1550" t="str">
        <f t="shared" si="47"/>
        <v>Gris</v>
      </c>
    </row>
    <row r="1551" spans="1:26" x14ac:dyDescent="0.2">
      <c r="A1551">
        <v>367</v>
      </c>
      <c r="C1551">
        <v>4775</v>
      </c>
      <c r="D1551">
        <v>24</v>
      </c>
      <c r="F1551" t="s">
        <v>109</v>
      </c>
      <c r="G1551">
        <v>1561925059207</v>
      </c>
      <c r="H1551">
        <v>70</v>
      </c>
      <c r="I1551" t="s">
        <v>25</v>
      </c>
      <c r="J1551" t="s">
        <v>26</v>
      </c>
      <c r="K1551" t="s">
        <v>27</v>
      </c>
      <c r="L1551" t="s">
        <v>27</v>
      </c>
      <c r="M1551" t="s">
        <v>27</v>
      </c>
      <c r="N1551" t="s">
        <v>69</v>
      </c>
      <c r="O1551" t="s">
        <v>70</v>
      </c>
      <c r="P1551" t="s">
        <v>58</v>
      </c>
      <c r="Q1551">
        <v>2</v>
      </c>
      <c r="R1551" t="s">
        <v>71</v>
      </c>
      <c r="S1551">
        <v>2</v>
      </c>
      <c r="T1551" t="s">
        <v>123</v>
      </c>
      <c r="U1551">
        <v>1561924624069</v>
      </c>
      <c r="V1551" s="1">
        <v>72523</v>
      </c>
      <c r="W1551" t="s">
        <v>72</v>
      </c>
      <c r="X1551">
        <v>24</v>
      </c>
      <c r="Y1551">
        <f t="shared" si="48"/>
        <v>7.2523</v>
      </c>
      <c r="Z1551" t="str">
        <f t="shared" si="47"/>
        <v>Picasso</v>
      </c>
    </row>
    <row r="1552" spans="1:26" x14ac:dyDescent="0.2">
      <c r="A1552">
        <v>367</v>
      </c>
      <c r="C1552">
        <v>4684</v>
      </c>
      <c r="D1552">
        <v>24</v>
      </c>
      <c r="F1552" t="s">
        <v>109</v>
      </c>
      <c r="G1552">
        <v>1561925059207</v>
      </c>
      <c r="H1552">
        <v>70</v>
      </c>
      <c r="I1552" t="s">
        <v>25</v>
      </c>
      <c r="J1552" t="s">
        <v>26</v>
      </c>
      <c r="K1552" t="s">
        <v>27</v>
      </c>
      <c r="L1552" t="s">
        <v>27</v>
      </c>
      <c r="M1552" t="s">
        <v>27</v>
      </c>
      <c r="N1552" t="s">
        <v>69</v>
      </c>
      <c r="O1552" t="s">
        <v>70</v>
      </c>
      <c r="P1552" t="s">
        <v>48</v>
      </c>
      <c r="Q1552">
        <v>4</v>
      </c>
      <c r="R1552" t="s">
        <v>71</v>
      </c>
      <c r="S1552">
        <v>1</v>
      </c>
      <c r="T1552" t="s">
        <v>123</v>
      </c>
      <c r="U1552">
        <v>1561924624069</v>
      </c>
      <c r="V1552" s="1">
        <v>72523</v>
      </c>
      <c r="W1552" t="s">
        <v>72</v>
      </c>
      <c r="X1552">
        <v>25</v>
      </c>
      <c r="Y1552">
        <f t="shared" si="48"/>
        <v>7.2523</v>
      </c>
      <c r="Z1552" t="str">
        <f t="shared" si="47"/>
        <v>Gris</v>
      </c>
    </row>
    <row r="1553" spans="1:26" x14ac:dyDescent="0.2">
      <c r="A1553">
        <v>367</v>
      </c>
      <c r="C1553">
        <v>4430</v>
      </c>
      <c r="D1553">
        <v>24</v>
      </c>
      <c r="F1553" t="s">
        <v>109</v>
      </c>
      <c r="G1553">
        <v>1561925059207</v>
      </c>
      <c r="H1553">
        <v>70</v>
      </c>
      <c r="I1553" t="s">
        <v>25</v>
      </c>
      <c r="J1553" t="s">
        <v>26</v>
      </c>
      <c r="K1553" t="s">
        <v>27</v>
      </c>
      <c r="L1553" t="s">
        <v>27</v>
      </c>
      <c r="M1553" t="s">
        <v>27</v>
      </c>
      <c r="N1553" t="s">
        <v>69</v>
      </c>
      <c r="O1553" t="s">
        <v>70</v>
      </c>
      <c r="P1553" t="s">
        <v>61</v>
      </c>
      <c r="Q1553">
        <v>3</v>
      </c>
      <c r="R1553" t="s">
        <v>71</v>
      </c>
      <c r="S1553">
        <v>1</v>
      </c>
      <c r="T1553" t="s">
        <v>123</v>
      </c>
      <c r="U1553">
        <v>1561924624069</v>
      </c>
      <c r="V1553" s="1">
        <v>72523</v>
      </c>
      <c r="W1553" t="s">
        <v>72</v>
      </c>
      <c r="X1553">
        <v>26</v>
      </c>
      <c r="Y1553">
        <f t="shared" si="48"/>
        <v>7.2523</v>
      </c>
      <c r="Z1553" t="str">
        <f t="shared" si="47"/>
        <v>Gris</v>
      </c>
    </row>
    <row r="1554" spans="1:26" x14ac:dyDescent="0.2">
      <c r="A1554">
        <v>367</v>
      </c>
      <c r="C1554">
        <v>3374</v>
      </c>
      <c r="D1554">
        <v>24</v>
      </c>
      <c r="F1554" t="s">
        <v>109</v>
      </c>
      <c r="G1554">
        <v>1561925059207</v>
      </c>
      <c r="H1554">
        <v>70</v>
      </c>
      <c r="I1554" t="s">
        <v>25</v>
      </c>
      <c r="J1554" t="s">
        <v>26</v>
      </c>
      <c r="K1554" t="s">
        <v>27</v>
      </c>
      <c r="L1554" t="s">
        <v>27</v>
      </c>
      <c r="M1554" t="s">
        <v>27</v>
      </c>
      <c r="N1554" t="s">
        <v>69</v>
      </c>
      <c r="O1554" t="s">
        <v>70</v>
      </c>
      <c r="P1554" t="s">
        <v>42</v>
      </c>
      <c r="Q1554">
        <v>13</v>
      </c>
      <c r="R1554" t="s">
        <v>71</v>
      </c>
      <c r="S1554">
        <v>1</v>
      </c>
      <c r="T1554" t="s">
        <v>123</v>
      </c>
      <c r="U1554">
        <v>1561924624069</v>
      </c>
      <c r="V1554" s="1">
        <v>72523</v>
      </c>
      <c r="W1554" t="s">
        <v>72</v>
      </c>
      <c r="X1554">
        <v>27</v>
      </c>
      <c r="Y1554">
        <f t="shared" si="48"/>
        <v>7.2523</v>
      </c>
      <c r="Z1554" t="str">
        <f t="shared" ref="Z1554:Z1617" si="49">IF(OR(AND(Q1553&lt;=1,Q1553&lt;=5),AND(Q1553&gt;=11,Q1553&lt;=15)),"Braque",IF(OR(AND(Q1553&gt;=6,Q1553&lt;=10),AND(Q1553&gt;=16,Q1553&lt;=20)),"Picasso",IF(Q1553="NA","NA","Gris")))</f>
        <v>Gris</v>
      </c>
    </row>
    <row r="1555" spans="1:26" x14ac:dyDescent="0.2">
      <c r="A1555">
        <v>367</v>
      </c>
      <c r="C1555">
        <v>3424</v>
      </c>
      <c r="D1555">
        <v>24</v>
      </c>
      <c r="F1555" t="s">
        <v>109</v>
      </c>
      <c r="G1555">
        <v>1561925059207</v>
      </c>
      <c r="H1555">
        <v>70</v>
      </c>
      <c r="I1555" t="s">
        <v>25</v>
      </c>
      <c r="J1555" t="s">
        <v>26</v>
      </c>
      <c r="K1555" t="s">
        <v>27</v>
      </c>
      <c r="L1555" t="s">
        <v>27</v>
      </c>
      <c r="M1555" t="s">
        <v>27</v>
      </c>
      <c r="N1555" t="s">
        <v>69</v>
      </c>
      <c r="O1555" t="s">
        <v>70</v>
      </c>
      <c r="P1555" t="s">
        <v>62</v>
      </c>
      <c r="Q1555">
        <v>29</v>
      </c>
      <c r="R1555" t="s">
        <v>71</v>
      </c>
      <c r="S1555">
        <v>5</v>
      </c>
      <c r="T1555" t="s">
        <v>123</v>
      </c>
      <c r="U1555">
        <v>1561924624069</v>
      </c>
      <c r="V1555" s="1">
        <v>72523</v>
      </c>
      <c r="W1555" t="s">
        <v>72</v>
      </c>
      <c r="X1555">
        <v>28</v>
      </c>
      <c r="Y1555">
        <f t="shared" si="48"/>
        <v>7.2523</v>
      </c>
      <c r="Z1555" t="str">
        <f t="shared" si="49"/>
        <v>Braque</v>
      </c>
    </row>
    <row r="1556" spans="1:26" x14ac:dyDescent="0.2">
      <c r="A1556">
        <v>367</v>
      </c>
      <c r="C1556">
        <v>2673</v>
      </c>
      <c r="D1556">
        <v>24</v>
      </c>
      <c r="F1556" t="s">
        <v>109</v>
      </c>
      <c r="G1556">
        <v>1561925059207</v>
      </c>
      <c r="H1556">
        <v>70</v>
      </c>
      <c r="I1556" t="s">
        <v>25</v>
      </c>
      <c r="J1556" t="s">
        <v>26</v>
      </c>
      <c r="K1556" t="s">
        <v>27</v>
      </c>
      <c r="L1556" t="s">
        <v>27</v>
      </c>
      <c r="M1556" t="s">
        <v>27</v>
      </c>
      <c r="N1556" t="s">
        <v>69</v>
      </c>
      <c r="O1556" t="s">
        <v>70</v>
      </c>
      <c r="P1556" t="s">
        <v>55</v>
      </c>
      <c r="Q1556">
        <v>26</v>
      </c>
      <c r="R1556" t="s">
        <v>71</v>
      </c>
      <c r="S1556">
        <v>7</v>
      </c>
      <c r="T1556" t="s">
        <v>123</v>
      </c>
      <c r="U1556">
        <v>1561924624069</v>
      </c>
      <c r="V1556" s="1">
        <v>72523</v>
      </c>
      <c r="W1556" t="s">
        <v>72</v>
      </c>
      <c r="X1556">
        <v>29</v>
      </c>
      <c r="Y1556">
        <f t="shared" si="48"/>
        <v>7.2523</v>
      </c>
      <c r="Z1556" t="str">
        <f t="shared" si="49"/>
        <v>Gris</v>
      </c>
    </row>
    <row r="1557" spans="1:26" x14ac:dyDescent="0.2">
      <c r="A1557">
        <v>367</v>
      </c>
      <c r="C1557">
        <v>3684</v>
      </c>
      <c r="D1557">
        <v>24</v>
      </c>
      <c r="F1557" t="s">
        <v>109</v>
      </c>
      <c r="G1557">
        <v>1561925059207</v>
      </c>
      <c r="H1557">
        <v>70</v>
      </c>
      <c r="I1557" t="s">
        <v>25</v>
      </c>
      <c r="J1557" t="s">
        <v>26</v>
      </c>
      <c r="K1557" t="s">
        <v>27</v>
      </c>
      <c r="L1557" t="s">
        <v>27</v>
      </c>
      <c r="M1557" t="s">
        <v>27</v>
      </c>
      <c r="N1557" t="s">
        <v>69</v>
      </c>
      <c r="O1557" t="s">
        <v>70</v>
      </c>
      <c r="P1557" t="s">
        <v>41</v>
      </c>
      <c r="Q1557">
        <v>12</v>
      </c>
      <c r="R1557" t="s">
        <v>71</v>
      </c>
      <c r="S1557">
        <v>4</v>
      </c>
      <c r="T1557" t="s">
        <v>123</v>
      </c>
      <c r="U1557">
        <v>1561924624069</v>
      </c>
      <c r="V1557" s="1">
        <v>72523</v>
      </c>
      <c r="W1557" t="s">
        <v>72</v>
      </c>
      <c r="X1557">
        <v>30</v>
      </c>
      <c r="Y1557">
        <f t="shared" si="48"/>
        <v>7.2523</v>
      </c>
      <c r="Z1557" t="str">
        <f t="shared" si="49"/>
        <v>Gris</v>
      </c>
    </row>
    <row r="1558" spans="1:26" x14ac:dyDescent="0.2">
      <c r="A1558">
        <v>367</v>
      </c>
      <c r="C1558">
        <v>15318</v>
      </c>
      <c r="D1558">
        <v>24</v>
      </c>
      <c r="F1558" t="s">
        <v>109</v>
      </c>
      <c r="G1558">
        <v>1561925059207</v>
      </c>
      <c r="H1558">
        <v>70</v>
      </c>
      <c r="I1558" t="s">
        <v>25</v>
      </c>
      <c r="J1558" t="s">
        <v>26</v>
      </c>
      <c r="K1558">
        <v>1</v>
      </c>
      <c r="L1558" t="s">
        <v>27</v>
      </c>
      <c r="M1558" t="s">
        <v>27</v>
      </c>
      <c r="N1558" t="s">
        <v>27</v>
      </c>
      <c r="O1558" t="s">
        <v>27</v>
      </c>
      <c r="P1558" t="s">
        <v>73</v>
      </c>
      <c r="Q1558" t="s">
        <v>27</v>
      </c>
      <c r="R1558" t="s">
        <v>74</v>
      </c>
      <c r="S1558" t="s">
        <v>105</v>
      </c>
      <c r="T1558" t="s">
        <v>123</v>
      </c>
      <c r="U1558">
        <v>1561924624069</v>
      </c>
      <c r="V1558" s="1">
        <v>72523</v>
      </c>
      <c r="W1558" t="s">
        <v>76</v>
      </c>
      <c r="X1558">
        <v>1</v>
      </c>
      <c r="Y1558">
        <f t="shared" si="48"/>
        <v>7.2523</v>
      </c>
      <c r="Z1558" t="str">
        <f t="shared" si="49"/>
        <v>Braque</v>
      </c>
    </row>
    <row r="1559" spans="1:26" x14ac:dyDescent="0.2">
      <c r="A1559">
        <v>367</v>
      </c>
      <c r="C1559">
        <v>8397</v>
      </c>
      <c r="D1559">
        <v>24</v>
      </c>
      <c r="F1559" t="s">
        <v>109</v>
      </c>
      <c r="G1559">
        <v>1561925059207</v>
      </c>
      <c r="H1559">
        <v>70</v>
      </c>
      <c r="I1559" t="s">
        <v>25</v>
      </c>
      <c r="J1559" t="s">
        <v>26</v>
      </c>
      <c r="K1559">
        <v>1</v>
      </c>
      <c r="L1559" t="s">
        <v>27</v>
      </c>
      <c r="M1559" t="s">
        <v>27</v>
      </c>
      <c r="N1559" t="s">
        <v>27</v>
      </c>
      <c r="O1559" t="s">
        <v>27</v>
      </c>
      <c r="P1559" t="s">
        <v>77</v>
      </c>
      <c r="Q1559" t="s">
        <v>27</v>
      </c>
      <c r="R1559" t="s">
        <v>78</v>
      </c>
      <c r="S1559" t="s">
        <v>105</v>
      </c>
      <c r="T1559" t="s">
        <v>123</v>
      </c>
      <c r="U1559">
        <v>1561924624069</v>
      </c>
      <c r="V1559" s="1">
        <v>72523</v>
      </c>
      <c r="W1559" t="s">
        <v>79</v>
      </c>
      <c r="X1559">
        <v>1</v>
      </c>
      <c r="Y1559">
        <f t="shared" si="48"/>
        <v>7.2523</v>
      </c>
      <c r="Z1559" t="str">
        <f t="shared" si="49"/>
        <v>NA</v>
      </c>
    </row>
    <row r="1560" spans="1:26" x14ac:dyDescent="0.2">
      <c r="A1560">
        <v>367</v>
      </c>
      <c r="C1560">
        <v>30497</v>
      </c>
      <c r="D1560">
        <v>24</v>
      </c>
      <c r="F1560" t="s">
        <v>109</v>
      </c>
      <c r="G1560">
        <v>1561925059207</v>
      </c>
      <c r="H1560">
        <v>70</v>
      </c>
      <c r="I1560" t="s">
        <v>25</v>
      </c>
      <c r="J1560" t="s">
        <v>26</v>
      </c>
      <c r="K1560">
        <v>1</v>
      </c>
      <c r="L1560" t="s">
        <v>27</v>
      </c>
      <c r="M1560" t="s">
        <v>27</v>
      </c>
      <c r="N1560" t="s">
        <v>27</v>
      </c>
      <c r="O1560" t="s">
        <v>27</v>
      </c>
      <c r="P1560" t="s">
        <v>80</v>
      </c>
      <c r="Q1560" t="s">
        <v>27</v>
      </c>
      <c r="R1560" t="s">
        <v>81</v>
      </c>
      <c r="S1560">
        <v>74</v>
      </c>
      <c r="T1560" t="s">
        <v>123</v>
      </c>
      <c r="U1560">
        <v>1561924624069</v>
      </c>
      <c r="V1560" s="1">
        <v>72523</v>
      </c>
      <c r="W1560" t="s">
        <v>82</v>
      </c>
      <c r="X1560">
        <v>1</v>
      </c>
      <c r="Y1560">
        <f t="shared" si="48"/>
        <v>7.2523</v>
      </c>
      <c r="Z1560" t="str">
        <f t="shared" si="49"/>
        <v>NA</v>
      </c>
    </row>
    <row r="1561" spans="1:26" x14ac:dyDescent="0.2">
      <c r="A1561">
        <v>367</v>
      </c>
      <c r="C1561">
        <v>6934</v>
      </c>
      <c r="D1561">
        <v>24</v>
      </c>
      <c r="F1561" t="s">
        <v>109</v>
      </c>
      <c r="G1561">
        <v>1561925059207</v>
      </c>
      <c r="H1561">
        <v>70</v>
      </c>
      <c r="I1561" t="s">
        <v>25</v>
      </c>
      <c r="J1561" t="s">
        <v>26</v>
      </c>
      <c r="K1561" t="s">
        <v>27</v>
      </c>
      <c r="L1561" t="s">
        <v>27</v>
      </c>
      <c r="M1561" t="s">
        <v>27</v>
      </c>
      <c r="N1561" t="s">
        <v>83</v>
      </c>
      <c r="O1561" t="s">
        <v>32</v>
      </c>
      <c r="P1561" t="s">
        <v>27</v>
      </c>
      <c r="Q1561" t="s">
        <v>27</v>
      </c>
      <c r="R1561" t="s">
        <v>84</v>
      </c>
      <c r="S1561">
        <v>1</v>
      </c>
      <c r="T1561" t="s">
        <v>123</v>
      </c>
      <c r="U1561">
        <v>1561924624069</v>
      </c>
      <c r="V1561" s="1">
        <v>72523</v>
      </c>
      <c r="W1561" t="s">
        <v>85</v>
      </c>
      <c r="X1561">
        <v>1</v>
      </c>
      <c r="Y1561">
        <f t="shared" si="48"/>
        <v>41.815866666666672</v>
      </c>
      <c r="Z1561" t="str">
        <f t="shared" si="49"/>
        <v>NA</v>
      </c>
    </row>
    <row r="1562" spans="1:26" x14ac:dyDescent="0.2">
      <c r="A1562">
        <v>366</v>
      </c>
      <c r="C1562">
        <v>35036</v>
      </c>
      <c r="D1562">
        <v>21</v>
      </c>
      <c r="F1562" t="s">
        <v>24</v>
      </c>
      <c r="G1562">
        <v>1561923141446</v>
      </c>
      <c r="H1562">
        <v>70</v>
      </c>
      <c r="I1562" t="s">
        <v>25</v>
      </c>
      <c r="J1562" t="s">
        <v>97</v>
      </c>
      <c r="K1562" t="s">
        <v>27</v>
      </c>
      <c r="L1562" t="s">
        <v>28</v>
      </c>
      <c r="M1562" t="s">
        <v>29</v>
      </c>
      <c r="N1562" t="s">
        <v>27</v>
      </c>
      <c r="O1562" t="s">
        <v>27</v>
      </c>
      <c r="P1562" t="s">
        <v>30</v>
      </c>
      <c r="Q1562" t="s">
        <v>27</v>
      </c>
      <c r="R1562" t="s">
        <v>31</v>
      </c>
      <c r="S1562" t="s">
        <v>28</v>
      </c>
      <c r="T1562" t="s">
        <v>124</v>
      </c>
      <c r="U1562">
        <v>1561922550255</v>
      </c>
      <c r="V1562" s="1">
        <v>9853183333333330</v>
      </c>
      <c r="W1562" t="s">
        <v>34</v>
      </c>
      <c r="X1562">
        <v>1</v>
      </c>
      <c r="Y1562">
        <f t="shared" si="48"/>
        <v>9.8531833333333338</v>
      </c>
      <c r="Z1562" t="str">
        <f t="shared" si="49"/>
        <v>NA</v>
      </c>
    </row>
    <row r="1563" spans="1:26" x14ac:dyDescent="0.2">
      <c r="A1563">
        <v>366</v>
      </c>
      <c r="C1563">
        <v>5191</v>
      </c>
      <c r="D1563">
        <v>21</v>
      </c>
      <c r="F1563" t="s">
        <v>24</v>
      </c>
      <c r="G1563">
        <v>1561923141446</v>
      </c>
      <c r="H1563">
        <v>70</v>
      </c>
      <c r="I1563" t="s">
        <v>25</v>
      </c>
      <c r="J1563" t="s">
        <v>97</v>
      </c>
      <c r="K1563" t="s">
        <v>27</v>
      </c>
      <c r="L1563" t="s">
        <v>27</v>
      </c>
      <c r="M1563" t="s">
        <v>27</v>
      </c>
      <c r="N1563" t="s">
        <v>35</v>
      </c>
      <c r="O1563" t="s">
        <v>36</v>
      </c>
      <c r="P1563" t="s">
        <v>54</v>
      </c>
      <c r="Q1563">
        <v>11</v>
      </c>
      <c r="R1563" t="s">
        <v>38</v>
      </c>
      <c r="S1563">
        <v>2</v>
      </c>
      <c r="T1563" t="s">
        <v>124</v>
      </c>
      <c r="U1563">
        <v>1561922550255</v>
      </c>
      <c r="V1563" s="1">
        <v>9853183333333330</v>
      </c>
      <c r="W1563" t="s">
        <v>39</v>
      </c>
      <c r="X1563">
        <v>1</v>
      </c>
      <c r="Y1563">
        <f t="shared" si="48"/>
        <v>9.8531833333333338</v>
      </c>
      <c r="Z1563" t="str">
        <f t="shared" si="49"/>
        <v>NA</v>
      </c>
    </row>
    <row r="1564" spans="1:26" x14ac:dyDescent="0.2">
      <c r="A1564">
        <v>366</v>
      </c>
      <c r="C1564">
        <v>8377</v>
      </c>
      <c r="D1564">
        <v>21</v>
      </c>
      <c r="F1564" t="s">
        <v>24</v>
      </c>
      <c r="G1564">
        <v>1561923141446</v>
      </c>
      <c r="H1564">
        <v>70</v>
      </c>
      <c r="I1564" t="s">
        <v>25</v>
      </c>
      <c r="J1564" t="s">
        <v>97</v>
      </c>
      <c r="K1564" t="s">
        <v>27</v>
      </c>
      <c r="L1564" t="s">
        <v>27</v>
      </c>
      <c r="M1564" t="s">
        <v>27</v>
      </c>
      <c r="N1564" t="s">
        <v>35</v>
      </c>
      <c r="O1564" t="s">
        <v>36</v>
      </c>
      <c r="P1564" t="s">
        <v>43</v>
      </c>
      <c r="Q1564">
        <v>20</v>
      </c>
      <c r="R1564" t="s">
        <v>38</v>
      </c>
      <c r="S1564">
        <v>2</v>
      </c>
      <c r="T1564" t="s">
        <v>124</v>
      </c>
      <c r="U1564">
        <v>1561922550255</v>
      </c>
      <c r="V1564" s="1">
        <v>9853183333333330</v>
      </c>
      <c r="W1564" t="s">
        <v>39</v>
      </c>
      <c r="X1564">
        <v>2</v>
      </c>
      <c r="Y1564">
        <f t="shared" si="48"/>
        <v>9.8531833333333338</v>
      </c>
      <c r="Z1564" t="str">
        <f t="shared" si="49"/>
        <v>Braque</v>
      </c>
    </row>
    <row r="1565" spans="1:26" x14ac:dyDescent="0.2">
      <c r="A1565">
        <v>366</v>
      </c>
      <c r="C1565">
        <v>6465</v>
      </c>
      <c r="D1565">
        <v>21</v>
      </c>
      <c r="F1565" t="s">
        <v>24</v>
      </c>
      <c r="G1565">
        <v>1561923141446</v>
      </c>
      <c r="H1565">
        <v>70</v>
      </c>
      <c r="I1565" t="s">
        <v>25</v>
      </c>
      <c r="J1565" t="s">
        <v>97</v>
      </c>
      <c r="K1565" t="s">
        <v>27</v>
      </c>
      <c r="L1565" t="s">
        <v>27</v>
      </c>
      <c r="M1565" t="s">
        <v>27</v>
      </c>
      <c r="N1565" t="s">
        <v>35</v>
      </c>
      <c r="O1565" t="s">
        <v>36</v>
      </c>
      <c r="P1565" t="s">
        <v>41</v>
      </c>
      <c r="Q1565">
        <v>12</v>
      </c>
      <c r="R1565" t="s">
        <v>38</v>
      </c>
      <c r="S1565">
        <v>4</v>
      </c>
      <c r="T1565" t="s">
        <v>124</v>
      </c>
      <c r="U1565">
        <v>1561922550255</v>
      </c>
      <c r="V1565" s="1">
        <v>9853183333333330</v>
      </c>
      <c r="W1565" t="s">
        <v>39</v>
      </c>
      <c r="X1565">
        <v>3</v>
      </c>
      <c r="Y1565">
        <f t="shared" si="48"/>
        <v>9.8531833333333338</v>
      </c>
      <c r="Z1565" t="str">
        <f t="shared" si="49"/>
        <v>Picasso</v>
      </c>
    </row>
    <row r="1566" spans="1:26" x14ac:dyDescent="0.2">
      <c r="A1566">
        <v>366</v>
      </c>
      <c r="C1566">
        <v>8740</v>
      </c>
      <c r="D1566">
        <v>21</v>
      </c>
      <c r="F1566" t="s">
        <v>24</v>
      </c>
      <c r="G1566">
        <v>1561923141446</v>
      </c>
      <c r="H1566">
        <v>70</v>
      </c>
      <c r="I1566" t="s">
        <v>25</v>
      </c>
      <c r="J1566" t="s">
        <v>97</v>
      </c>
      <c r="K1566" t="s">
        <v>27</v>
      </c>
      <c r="L1566" t="s">
        <v>27</v>
      </c>
      <c r="M1566" t="s">
        <v>27</v>
      </c>
      <c r="N1566" t="s">
        <v>35</v>
      </c>
      <c r="O1566" t="s">
        <v>36</v>
      </c>
      <c r="P1566" t="s">
        <v>66</v>
      </c>
      <c r="Q1566">
        <v>27</v>
      </c>
      <c r="R1566" t="s">
        <v>38</v>
      </c>
      <c r="S1566">
        <v>3</v>
      </c>
      <c r="T1566" t="s">
        <v>124</v>
      </c>
      <c r="U1566">
        <v>1561922550255</v>
      </c>
      <c r="V1566" s="1">
        <v>9853183333333330</v>
      </c>
      <c r="W1566" t="s">
        <v>39</v>
      </c>
      <c r="X1566">
        <v>4</v>
      </c>
      <c r="Y1566">
        <f t="shared" si="48"/>
        <v>9.8531833333333338</v>
      </c>
      <c r="Z1566" t="str">
        <f t="shared" si="49"/>
        <v>Braque</v>
      </c>
    </row>
    <row r="1567" spans="1:26" x14ac:dyDescent="0.2">
      <c r="A1567">
        <v>366</v>
      </c>
      <c r="C1567">
        <v>3684</v>
      </c>
      <c r="D1567">
        <v>21</v>
      </c>
      <c r="F1567" t="s">
        <v>24</v>
      </c>
      <c r="G1567">
        <v>1561923141446</v>
      </c>
      <c r="H1567">
        <v>70</v>
      </c>
      <c r="I1567" t="s">
        <v>25</v>
      </c>
      <c r="J1567" t="s">
        <v>97</v>
      </c>
      <c r="K1567" t="s">
        <v>27</v>
      </c>
      <c r="L1567" t="s">
        <v>27</v>
      </c>
      <c r="M1567" t="s">
        <v>27</v>
      </c>
      <c r="N1567" t="s">
        <v>35</v>
      </c>
      <c r="O1567" t="s">
        <v>36</v>
      </c>
      <c r="P1567" t="s">
        <v>51</v>
      </c>
      <c r="Q1567">
        <v>15</v>
      </c>
      <c r="R1567" t="s">
        <v>38</v>
      </c>
      <c r="S1567">
        <v>1</v>
      </c>
      <c r="T1567" t="s">
        <v>124</v>
      </c>
      <c r="U1567">
        <v>1561922550255</v>
      </c>
      <c r="V1567" s="1">
        <v>9853183333333330</v>
      </c>
      <c r="W1567" t="s">
        <v>39</v>
      </c>
      <c r="X1567">
        <v>5</v>
      </c>
      <c r="Y1567">
        <f t="shared" si="48"/>
        <v>9.8531833333333338</v>
      </c>
      <c r="Z1567" t="str">
        <f t="shared" si="49"/>
        <v>Gris</v>
      </c>
    </row>
    <row r="1568" spans="1:26" x14ac:dyDescent="0.2">
      <c r="A1568">
        <v>366</v>
      </c>
      <c r="C1568">
        <v>3949</v>
      </c>
      <c r="D1568">
        <v>21</v>
      </c>
      <c r="F1568" t="s">
        <v>24</v>
      </c>
      <c r="G1568">
        <v>1561923141446</v>
      </c>
      <c r="H1568">
        <v>70</v>
      </c>
      <c r="I1568" t="s">
        <v>25</v>
      </c>
      <c r="J1568" t="s">
        <v>97</v>
      </c>
      <c r="K1568" t="s">
        <v>27</v>
      </c>
      <c r="L1568" t="s">
        <v>27</v>
      </c>
      <c r="M1568" t="s">
        <v>27</v>
      </c>
      <c r="N1568" t="s">
        <v>35</v>
      </c>
      <c r="O1568" t="s">
        <v>36</v>
      </c>
      <c r="P1568" t="s">
        <v>61</v>
      </c>
      <c r="Q1568">
        <v>3</v>
      </c>
      <c r="R1568" t="s">
        <v>38</v>
      </c>
      <c r="S1568">
        <v>2</v>
      </c>
      <c r="T1568" t="s">
        <v>124</v>
      </c>
      <c r="U1568">
        <v>1561922550255</v>
      </c>
      <c r="V1568" s="1">
        <v>9853183333333330</v>
      </c>
      <c r="W1568" t="s">
        <v>39</v>
      </c>
      <c r="X1568">
        <v>6</v>
      </c>
      <c r="Y1568">
        <f t="shared" si="48"/>
        <v>9.8531833333333338</v>
      </c>
      <c r="Z1568" t="str">
        <f t="shared" si="49"/>
        <v>Braque</v>
      </c>
    </row>
    <row r="1569" spans="1:26" x14ac:dyDescent="0.2">
      <c r="A1569">
        <v>366</v>
      </c>
      <c r="C1569">
        <v>4487</v>
      </c>
      <c r="D1569">
        <v>21</v>
      </c>
      <c r="F1569" t="s">
        <v>24</v>
      </c>
      <c r="G1569">
        <v>1561923141446</v>
      </c>
      <c r="H1569">
        <v>70</v>
      </c>
      <c r="I1569" t="s">
        <v>25</v>
      </c>
      <c r="J1569" t="s">
        <v>97</v>
      </c>
      <c r="K1569" t="s">
        <v>27</v>
      </c>
      <c r="L1569" t="s">
        <v>27</v>
      </c>
      <c r="M1569" t="s">
        <v>27</v>
      </c>
      <c r="N1569" t="s">
        <v>35</v>
      </c>
      <c r="O1569" t="s">
        <v>36</v>
      </c>
      <c r="P1569" t="s">
        <v>67</v>
      </c>
      <c r="Q1569">
        <v>18</v>
      </c>
      <c r="R1569" t="s">
        <v>38</v>
      </c>
      <c r="S1569">
        <v>5</v>
      </c>
      <c r="T1569" t="s">
        <v>124</v>
      </c>
      <c r="U1569">
        <v>1561922550255</v>
      </c>
      <c r="V1569" s="1">
        <v>9853183333333330</v>
      </c>
      <c r="W1569" t="s">
        <v>39</v>
      </c>
      <c r="X1569">
        <v>7</v>
      </c>
      <c r="Y1569">
        <f t="shared" si="48"/>
        <v>9.8531833333333338</v>
      </c>
      <c r="Z1569" t="str">
        <f t="shared" si="49"/>
        <v>Gris</v>
      </c>
    </row>
    <row r="1570" spans="1:26" x14ac:dyDescent="0.2">
      <c r="A1570">
        <v>366</v>
      </c>
      <c r="C1570">
        <v>2550</v>
      </c>
      <c r="D1570">
        <v>21</v>
      </c>
      <c r="F1570" t="s">
        <v>24</v>
      </c>
      <c r="G1570">
        <v>1561923141446</v>
      </c>
      <c r="H1570">
        <v>70</v>
      </c>
      <c r="I1570" t="s">
        <v>25</v>
      </c>
      <c r="J1570" t="s">
        <v>97</v>
      </c>
      <c r="K1570" t="s">
        <v>27</v>
      </c>
      <c r="L1570" t="s">
        <v>27</v>
      </c>
      <c r="M1570" t="s">
        <v>27</v>
      </c>
      <c r="N1570" t="s">
        <v>35</v>
      </c>
      <c r="O1570" t="s">
        <v>36</v>
      </c>
      <c r="P1570" t="s">
        <v>45</v>
      </c>
      <c r="Q1570">
        <v>8</v>
      </c>
      <c r="R1570" t="s">
        <v>38</v>
      </c>
      <c r="S1570">
        <v>1</v>
      </c>
      <c r="T1570" t="s">
        <v>124</v>
      </c>
      <c r="U1570">
        <v>1561922550255</v>
      </c>
      <c r="V1570" s="1">
        <v>9853183333333330</v>
      </c>
      <c r="W1570" t="s">
        <v>39</v>
      </c>
      <c r="X1570">
        <v>8</v>
      </c>
      <c r="Y1570">
        <f t="shared" si="48"/>
        <v>9.8531833333333338</v>
      </c>
      <c r="Z1570" t="str">
        <f t="shared" si="49"/>
        <v>Picasso</v>
      </c>
    </row>
    <row r="1571" spans="1:26" x14ac:dyDescent="0.2">
      <c r="A1571">
        <v>366</v>
      </c>
      <c r="C1571">
        <v>5208</v>
      </c>
      <c r="D1571">
        <v>21</v>
      </c>
      <c r="F1571" t="s">
        <v>24</v>
      </c>
      <c r="G1571">
        <v>1561923141446</v>
      </c>
      <c r="H1571">
        <v>70</v>
      </c>
      <c r="I1571" t="s">
        <v>25</v>
      </c>
      <c r="J1571" t="s">
        <v>97</v>
      </c>
      <c r="K1571" t="s">
        <v>27</v>
      </c>
      <c r="L1571" t="s">
        <v>27</v>
      </c>
      <c r="M1571" t="s">
        <v>27</v>
      </c>
      <c r="N1571" t="s">
        <v>35</v>
      </c>
      <c r="O1571" t="s">
        <v>36</v>
      </c>
      <c r="P1571" t="s">
        <v>64</v>
      </c>
      <c r="Q1571">
        <v>1</v>
      </c>
      <c r="R1571" t="s">
        <v>38</v>
      </c>
      <c r="S1571">
        <v>5</v>
      </c>
      <c r="T1571" t="s">
        <v>124</v>
      </c>
      <c r="U1571">
        <v>1561922550255</v>
      </c>
      <c r="V1571" s="1">
        <v>9853183333333330</v>
      </c>
      <c r="W1571" t="s">
        <v>39</v>
      </c>
      <c r="X1571">
        <v>9</v>
      </c>
      <c r="Y1571">
        <f t="shared" si="48"/>
        <v>9.8531833333333338</v>
      </c>
      <c r="Z1571" t="str">
        <f t="shared" si="49"/>
        <v>Picasso</v>
      </c>
    </row>
    <row r="1572" spans="1:26" x14ac:dyDescent="0.2">
      <c r="A1572">
        <v>366</v>
      </c>
      <c r="C1572">
        <v>2444</v>
      </c>
      <c r="D1572">
        <v>21</v>
      </c>
      <c r="F1572" t="s">
        <v>24</v>
      </c>
      <c r="G1572">
        <v>1561923141446</v>
      </c>
      <c r="H1572">
        <v>70</v>
      </c>
      <c r="I1572" t="s">
        <v>25</v>
      </c>
      <c r="J1572" t="s">
        <v>97</v>
      </c>
      <c r="K1572" t="s">
        <v>27</v>
      </c>
      <c r="L1572" t="s">
        <v>27</v>
      </c>
      <c r="M1572" t="s">
        <v>27</v>
      </c>
      <c r="N1572" t="s">
        <v>35</v>
      </c>
      <c r="O1572" t="s">
        <v>36</v>
      </c>
      <c r="P1572" t="s">
        <v>37</v>
      </c>
      <c r="Q1572">
        <v>5</v>
      </c>
      <c r="R1572" t="s">
        <v>38</v>
      </c>
      <c r="S1572">
        <v>2</v>
      </c>
      <c r="T1572" t="s">
        <v>124</v>
      </c>
      <c r="U1572">
        <v>1561922550255</v>
      </c>
      <c r="V1572" s="1">
        <v>9853183333333330</v>
      </c>
      <c r="W1572" t="s">
        <v>39</v>
      </c>
      <c r="X1572">
        <v>10</v>
      </c>
      <c r="Y1572">
        <f t="shared" si="48"/>
        <v>9.8531833333333338</v>
      </c>
      <c r="Z1572" t="str">
        <f t="shared" si="49"/>
        <v>Braque</v>
      </c>
    </row>
    <row r="1573" spans="1:26" x14ac:dyDescent="0.2">
      <c r="A1573">
        <v>366</v>
      </c>
      <c r="C1573">
        <v>6865</v>
      </c>
      <c r="D1573">
        <v>21</v>
      </c>
      <c r="F1573" t="s">
        <v>24</v>
      </c>
      <c r="G1573">
        <v>1561923141446</v>
      </c>
      <c r="H1573">
        <v>70</v>
      </c>
      <c r="I1573" t="s">
        <v>25</v>
      </c>
      <c r="J1573" t="s">
        <v>97</v>
      </c>
      <c r="K1573" t="s">
        <v>27</v>
      </c>
      <c r="L1573" t="s">
        <v>27</v>
      </c>
      <c r="M1573" t="s">
        <v>27</v>
      </c>
      <c r="N1573" t="s">
        <v>35</v>
      </c>
      <c r="O1573" t="s">
        <v>36</v>
      </c>
      <c r="P1573" t="s">
        <v>55</v>
      </c>
      <c r="Q1573">
        <v>26</v>
      </c>
      <c r="R1573" t="s">
        <v>38</v>
      </c>
      <c r="S1573">
        <v>3</v>
      </c>
      <c r="T1573" t="s">
        <v>124</v>
      </c>
      <c r="U1573">
        <v>1561922550255</v>
      </c>
      <c r="V1573" s="1">
        <v>9853183333333330</v>
      </c>
      <c r="W1573" t="s">
        <v>39</v>
      </c>
      <c r="X1573">
        <v>11</v>
      </c>
      <c r="Y1573">
        <f t="shared" si="48"/>
        <v>9.8531833333333338</v>
      </c>
      <c r="Z1573" t="str">
        <f t="shared" si="49"/>
        <v>Gris</v>
      </c>
    </row>
    <row r="1574" spans="1:26" x14ac:dyDescent="0.2">
      <c r="A1574">
        <v>366</v>
      </c>
      <c r="C1574">
        <v>2843</v>
      </c>
      <c r="D1574">
        <v>21</v>
      </c>
      <c r="F1574" t="s">
        <v>24</v>
      </c>
      <c r="G1574">
        <v>1561923141446</v>
      </c>
      <c r="H1574">
        <v>70</v>
      </c>
      <c r="I1574" t="s">
        <v>25</v>
      </c>
      <c r="J1574" t="s">
        <v>97</v>
      </c>
      <c r="K1574" t="s">
        <v>27</v>
      </c>
      <c r="L1574" t="s">
        <v>27</v>
      </c>
      <c r="M1574" t="s">
        <v>27</v>
      </c>
      <c r="N1574" t="s">
        <v>35</v>
      </c>
      <c r="O1574" t="s">
        <v>36</v>
      </c>
      <c r="P1574" t="s">
        <v>46</v>
      </c>
      <c r="Q1574">
        <v>30</v>
      </c>
      <c r="R1574" t="s">
        <v>38</v>
      </c>
      <c r="S1574">
        <v>5</v>
      </c>
      <c r="T1574" t="s">
        <v>124</v>
      </c>
      <c r="U1574">
        <v>1561922550255</v>
      </c>
      <c r="V1574" s="1">
        <v>9853183333333330</v>
      </c>
      <c r="W1574" t="s">
        <v>39</v>
      </c>
      <c r="X1574">
        <v>12</v>
      </c>
      <c r="Y1574">
        <f t="shared" si="48"/>
        <v>9.8531833333333338</v>
      </c>
      <c r="Z1574" t="str">
        <f t="shared" si="49"/>
        <v>Gris</v>
      </c>
    </row>
    <row r="1575" spans="1:26" x14ac:dyDescent="0.2">
      <c r="A1575">
        <v>366</v>
      </c>
      <c r="C1575">
        <v>3474</v>
      </c>
      <c r="D1575">
        <v>21</v>
      </c>
      <c r="F1575" t="s">
        <v>24</v>
      </c>
      <c r="G1575">
        <v>1561923141446</v>
      </c>
      <c r="H1575">
        <v>70</v>
      </c>
      <c r="I1575" t="s">
        <v>25</v>
      </c>
      <c r="J1575" t="s">
        <v>97</v>
      </c>
      <c r="K1575" t="s">
        <v>27</v>
      </c>
      <c r="L1575" t="s">
        <v>27</v>
      </c>
      <c r="M1575" t="s">
        <v>27</v>
      </c>
      <c r="N1575" t="s">
        <v>35</v>
      </c>
      <c r="O1575" t="s">
        <v>36</v>
      </c>
      <c r="P1575" t="s">
        <v>49</v>
      </c>
      <c r="Q1575">
        <v>21</v>
      </c>
      <c r="R1575" t="s">
        <v>38</v>
      </c>
      <c r="S1575">
        <v>3</v>
      </c>
      <c r="T1575" t="s">
        <v>124</v>
      </c>
      <c r="U1575">
        <v>1561922550255</v>
      </c>
      <c r="V1575" s="1">
        <v>9853183333333330</v>
      </c>
      <c r="W1575" t="s">
        <v>39</v>
      </c>
      <c r="X1575">
        <v>13</v>
      </c>
      <c r="Y1575">
        <f t="shared" si="48"/>
        <v>9.8531833333333338</v>
      </c>
      <c r="Z1575" t="str">
        <f t="shared" si="49"/>
        <v>Gris</v>
      </c>
    </row>
    <row r="1576" spans="1:26" x14ac:dyDescent="0.2">
      <c r="A1576">
        <v>366</v>
      </c>
      <c r="C1576">
        <v>7437</v>
      </c>
      <c r="D1576">
        <v>21</v>
      </c>
      <c r="F1576" t="s">
        <v>24</v>
      </c>
      <c r="G1576">
        <v>1561923141446</v>
      </c>
      <c r="H1576">
        <v>70</v>
      </c>
      <c r="I1576" t="s">
        <v>25</v>
      </c>
      <c r="J1576" t="s">
        <v>97</v>
      </c>
      <c r="K1576" t="s">
        <v>27</v>
      </c>
      <c r="L1576" t="s">
        <v>27</v>
      </c>
      <c r="M1576" t="s">
        <v>27</v>
      </c>
      <c r="N1576" t="s">
        <v>35</v>
      </c>
      <c r="O1576" t="s">
        <v>36</v>
      </c>
      <c r="P1576" t="s">
        <v>47</v>
      </c>
      <c r="Q1576">
        <v>23</v>
      </c>
      <c r="R1576" t="s">
        <v>38</v>
      </c>
      <c r="S1576">
        <v>4</v>
      </c>
      <c r="T1576" t="s">
        <v>124</v>
      </c>
      <c r="U1576">
        <v>1561922550255</v>
      </c>
      <c r="V1576" s="1">
        <v>9853183333333330</v>
      </c>
      <c r="W1576" t="s">
        <v>39</v>
      </c>
      <c r="X1576">
        <v>14</v>
      </c>
      <c r="Y1576">
        <f t="shared" si="48"/>
        <v>9.8531833333333338</v>
      </c>
      <c r="Z1576" t="str">
        <f t="shared" si="49"/>
        <v>Gris</v>
      </c>
    </row>
    <row r="1577" spans="1:26" x14ac:dyDescent="0.2">
      <c r="A1577">
        <v>366</v>
      </c>
      <c r="C1577">
        <v>9008</v>
      </c>
      <c r="D1577">
        <v>21</v>
      </c>
      <c r="F1577" t="s">
        <v>24</v>
      </c>
      <c r="G1577">
        <v>1561923141446</v>
      </c>
      <c r="H1577">
        <v>70</v>
      </c>
      <c r="I1577" t="s">
        <v>25</v>
      </c>
      <c r="J1577" t="s">
        <v>97</v>
      </c>
      <c r="K1577" t="s">
        <v>27</v>
      </c>
      <c r="L1577" t="s">
        <v>27</v>
      </c>
      <c r="M1577" t="s">
        <v>27</v>
      </c>
      <c r="N1577" t="s">
        <v>35</v>
      </c>
      <c r="O1577" t="s">
        <v>36</v>
      </c>
      <c r="P1577" t="s">
        <v>44</v>
      </c>
      <c r="Q1577">
        <v>24</v>
      </c>
      <c r="R1577" t="s">
        <v>38</v>
      </c>
      <c r="S1577">
        <v>3</v>
      </c>
      <c r="T1577" t="s">
        <v>124</v>
      </c>
      <c r="U1577">
        <v>1561922550255</v>
      </c>
      <c r="V1577" s="1">
        <v>9853183333333330</v>
      </c>
      <c r="W1577" t="s">
        <v>39</v>
      </c>
      <c r="X1577">
        <v>15</v>
      </c>
      <c r="Y1577">
        <f t="shared" si="48"/>
        <v>9.8531833333333338</v>
      </c>
      <c r="Z1577" t="str">
        <f t="shared" si="49"/>
        <v>Gris</v>
      </c>
    </row>
    <row r="1578" spans="1:26" x14ac:dyDescent="0.2">
      <c r="A1578">
        <v>366</v>
      </c>
      <c r="C1578">
        <v>2533</v>
      </c>
      <c r="D1578">
        <v>21</v>
      </c>
      <c r="F1578" t="s">
        <v>24</v>
      </c>
      <c r="G1578">
        <v>1561923141446</v>
      </c>
      <c r="H1578">
        <v>70</v>
      </c>
      <c r="I1578" t="s">
        <v>25</v>
      </c>
      <c r="J1578" t="s">
        <v>97</v>
      </c>
      <c r="K1578" t="s">
        <v>27</v>
      </c>
      <c r="L1578" t="s">
        <v>27</v>
      </c>
      <c r="M1578" t="s">
        <v>27</v>
      </c>
      <c r="N1578" t="s">
        <v>35</v>
      </c>
      <c r="O1578" t="s">
        <v>36</v>
      </c>
      <c r="P1578" t="s">
        <v>42</v>
      </c>
      <c r="Q1578">
        <v>13</v>
      </c>
      <c r="R1578" t="s">
        <v>38</v>
      </c>
      <c r="S1578">
        <v>2</v>
      </c>
      <c r="T1578" t="s">
        <v>124</v>
      </c>
      <c r="U1578">
        <v>1561922550255</v>
      </c>
      <c r="V1578" s="1">
        <v>9853183333333330</v>
      </c>
      <c r="W1578" t="s">
        <v>39</v>
      </c>
      <c r="X1578">
        <v>16</v>
      </c>
      <c r="Y1578">
        <f t="shared" si="48"/>
        <v>9.8531833333333338</v>
      </c>
      <c r="Z1578" t="str">
        <f t="shared" si="49"/>
        <v>Gris</v>
      </c>
    </row>
    <row r="1579" spans="1:26" x14ac:dyDescent="0.2">
      <c r="A1579">
        <v>366</v>
      </c>
      <c r="C1579">
        <v>3008</v>
      </c>
      <c r="D1579">
        <v>21</v>
      </c>
      <c r="F1579" t="s">
        <v>24</v>
      </c>
      <c r="G1579">
        <v>1561923141446</v>
      </c>
      <c r="H1579">
        <v>70</v>
      </c>
      <c r="I1579" t="s">
        <v>25</v>
      </c>
      <c r="J1579" t="s">
        <v>97</v>
      </c>
      <c r="K1579" t="s">
        <v>27</v>
      </c>
      <c r="L1579" t="s">
        <v>27</v>
      </c>
      <c r="M1579" t="s">
        <v>27</v>
      </c>
      <c r="N1579" t="s">
        <v>35</v>
      </c>
      <c r="O1579" t="s">
        <v>36</v>
      </c>
      <c r="P1579" t="s">
        <v>52</v>
      </c>
      <c r="Q1579">
        <v>17</v>
      </c>
      <c r="R1579" t="s">
        <v>38</v>
      </c>
      <c r="S1579">
        <v>1</v>
      </c>
      <c r="T1579" t="s">
        <v>124</v>
      </c>
      <c r="U1579">
        <v>1561922550255</v>
      </c>
      <c r="V1579" s="1">
        <v>9853183333333330</v>
      </c>
      <c r="W1579" t="s">
        <v>39</v>
      </c>
      <c r="X1579">
        <v>17</v>
      </c>
      <c r="Y1579">
        <f t="shared" si="48"/>
        <v>9.8531833333333338</v>
      </c>
      <c r="Z1579" t="str">
        <f t="shared" si="49"/>
        <v>Braque</v>
      </c>
    </row>
    <row r="1580" spans="1:26" x14ac:dyDescent="0.2">
      <c r="A1580">
        <v>366</v>
      </c>
      <c r="C1580">
        <v>2525</v>
      </c>
      <c r="D1580">
        <v>21</v>
      </c>
      <c r="F1580" t="s">
        <v>24</v>
      </c>
      <c r="G1580">
        <v>1561923141446</v>
      </c>
      <c r="H1580">
        <v>70</v>
      </c>
      <c r="I1580" t="s">
        <v>25</v>
      </c>
      <c r="J1580" t="s">
        <v>97</v>
      </c>
      <c r="K1580" t="s">
        <v>27</v>
      </c>
      <c r="L1580" t="s">
        <v>27</v>
      </c>
      <c r="M1580" t="s">
        <v>27</v>
      </c>
      <c r="N1580" t="s">
        <v>35</v>
      </c>
      <c r="O1580" t="s">
        <v>36</v>
      </c>
      <c r="P1580" t="s">
        <v>48</v>
      </c>
      <c r="Q1580">
        <v>4</v>
      </c>
      <c r="R1580" t="s">
        <v>38</v>
      </c>
      <c r="S1580">
        <v>1</v>
      </c>
      <c r="T1580" t="s">
        <v>124</v>
      </c>
      <c r="U1580">
        <v>1561922550255</v>
      </c>
      <c r="V1580" s="1">
        <v>9853183333333330</v>
      </c>
      <c r="W1580" t="s">
        <v>39</v>
      </c>
      <c r="X1580">
        <v>18</v>
      </c>
      <c r="Y1580">
        <f t="shared" si="48"/>
        <v>9.8531833333333338</v>
      </c>
      <c r="Z1580" t="str">
        <f t="shared" si="49"/>
        <v>Picasso</v>
      </c>
    </row>
    <row r="1581" spans="1:26" x14ac:dyDescent="0.2">
      <c r="A1581">
        <v>366</v>
      </c>
      <c r="C1581">
        <v>2059</v>
      </c>
      <c r="D1581">
        <v>21</v>
      </c>
      <c r="F1581" t="s">
        <v>24</v>
      </c>
      <c r="G1581">
        <v>1561923141446</v>
      </c>
      <c r="H1581">
        <v>70</v>
      </c>
      <c r="I1581" t="s">
        <v>25</v>
      </c>
      <c r="J1581" t="s">
        <v>97</v>
      </c>
      <c r="K1581" t="s">
        <v>27</v>
      </c>
      <c r="L1581" t="s">
        <v>27</v>
      </c>
      <c r="M1581" t="s">
        <v>27</v>
      </c>
      <c r="N1581" t="s">
        <v>35</v>
      </c>
      <c r="O1581" t="s">
        <v>36</v>
      </c>
      <c r="P1581" t="s">
        <v>63</v>
      </c>
      <c r="Q1581">
        <v>16</v>
      </c>
      <c r="R1581" t="s">
        <v>38</v>
      </c>
      <c r="S1581">
        <v>3</v>
      </c>
      <c r="T1581" t="s">
        <v>124</v>
      </c>
      <c r="U1581">
        <v>1561922550255</v>
      </c>
      <c r="V1581" s="1">
        <v>9853183333333330</v>
      </c>
      <c r="W1581" t="s">
        <v>39</v>
      </c>
      <c r="X1581">
        <v>19</v>
      </c>
      <c r="Y1581">
        <f t="shared" si="48"/>
        <v>9.8531833333333338</v>
      </c>
      <c r="Z1581" t="str">
        <f t="shared" si="49"/>
        <v>Gris</v>
      </c>
    </row>
    <row r="1582" spans="1:26" x14ac:dyDescent="0.2">
      <c r="A1582">
        <v>366</v>
      </c>
      <c r="C1582">
        <v>1987</v>
      </c>
      <c r="D1582">
        <v>21</v>
      </c>
      <c r="F1582" t="s">
        <v>24</v>
      </c>
      <c r="G1582">
        <v>1561923141446</v>
      </c>
      <c r="H1582">
        <v>70</v>
      </c>
      <c r="I1582" t="s">
        <v>25</v>
      </c>
      <c r="J1582" t="s">
        <v>97</v>
      </c>
      <c r="K1582" t="s">
        <v>27</v>
      </c>
      <c r="L1582" t="s">
        <v>27</v>
      </c>
      <c r="M1582" t="s">
        <v>27</v>
      </c>
      <c r="N1582" t="s">
        <v>35</v>
      </c>
      <c r="O1582" t="s">
        <v>36</v>
      </c>
      <c r="P1582" t="s">
        <v>65</v>
      </c>
      <c r="Q1582">
        <v>28</v>
      </c>
      <c r="R1582" t="s">
        <v>38</v>
      </c>
      <c r="S1582">
        <v>2</v>
      </c>
      <c r="T1582" t="s">
        <v>124</v>
      </c>
      <c r="U1582">
        <v>1561922550255</v>
      </c>
      <c r="V1582" s="1">
        <v>9853183333333330</v>
      </c>
      <c r="W1582" t="s">
        <v>39</v>
      </c>
      <c r="X1582">
        <v>20</v>
      </c>
      <c r="Y1582">
        <f t="shared" si="48"/>
        <v>9.8531833333333338</v>
      </c>
      <c r="Z1582" t="str">
        <f t="shared" si="49"/>
        <v>Picasso</v>
      </c>
    </row>
    <row r="1583" spans="1:26" x14ac:dyDescent="0.2">
      <c r="A1583">
        <v>366</v>
      </c>
      <c r="C1583">
        <v>5370</v>
      </c>
      <c r="D1583">
        <v>21</v>
      </c>
      <c r="F1583" t="s">
        <v>24</v>
      </c>
      <c r="G1583">
        <v>1561923141446</v>
      </c>
      <c r="H1583">
        <v>70</v>
      </c>
      <c r="I1583" t="s">
        <v>25</v>
      </c>
      <c r="J1583" t="s">
        <v>97</v>
      </c>
      <c r="K1583" t="s">
        <v>27</v>
      </c>
      <c r="L1583" t="s">
        <v>27</v>
      </c>
      <c r="M1583" t="s">
        <v>27</v>
      </c>
      <c r="N1583" t="s">
        <v>35</v>
      </c>
      <c r="O1583" t="s">
        <v>36</v>
      </c>
      <c r="P1583" t="s">
        <v>60</v>
      </c>
      <c r="Q1583">
        <v>7</v>
      </c>
      <c r="R1583" t="s">
        <v>38</v>
      </c>
      <c r="S1583">
        <v>1</v>
      </c>
      <c r="T1583" t="s">
        <v>124</v>
      </c>
      <c r="U1583">
        <v>1561922550255</v>
      </c>
      <c r="V1583" s="1">
        <v>9853183333333330</v>
      </c>
      <c r="W1583" t="s">
        <v>39</v>
      </c>
      <c r="X1583">
        <v>21</v>
      </c>
      <c r="Y1583">
        <f t="shared" si="48"/>
        <v>9.8531833333333338</v>
      </c>
      <c r="Z1583" t="str">
        <f t="shared" si="49"/>
        <v>Gris</v>
      </c>
    </row>
    <row r="1584" spans="1:26" x14ac:dyDescent="0.2">
      <c r="A1584">
        <v>366</v>
      </c>
      <c r="C1584">
        <v>2271</v>
      </c>
      <c r="D1584">
        <v>21</v>
      </c>
      <c r="F1584" t="s">
        <v>24</v>
      </c>
      <c r="G1584">
        <v>1561923141446</v>
      </c>
      <c r="H1584">
        <v>70</v>
      </c>
      <c r="I1584" t="s">
        <v>25</v>
      </c>
      <c r="J1584" t="s">
        <v>97</v>
      </c>
      <c r="K1584" t="s">
        <v>27</v>
      </c>
      <c r="L1584" t="s">
        <v>27</v>
      </c>
      <c r="M1584" t="s">
        <v>27</v>
      </c>
      <c r="N1584" t="s">
        <v>35</v>
      </c>
      <c r="O1584" t="s">
        <v>36</v>
      </c>
      <c r="P1584" t="s">
        <v>58</v>
      </c>
      <c r="Q1584">
        <v>2</v>
      </c>
      <c r="R1584" t="s">
        <v>38</v>
      </c>
      <c r="S1584">
        <v>1</v>
      </c>
      <c r="T1584" t="s">
        <v>124</v>
      </c>
      <c r="U1584">
        <v>1561922550255</v>
      </c>
      <c r="V1584" s="1">
        <v>9853183333333330</v>
      </c>
      <c r="W1584" t="s">
        <v>39</v>
      </c>
      <c r="X1584">
        <v>22</v>
      </c>
      <c r="Y1584">
        <f t="shared" si="48"/>
        <v>9.8531833333333338</v>
      </c>
      <c r="Z1584" t="str">
        <f t="shared" si="49"/>
        <v>Picasso</v>
      </c>
    </row>
    <row r="1585" spans="1:26" x14ac:dyDescent="0.2">
      <c r="A1585">
        <v>366</v>
      </c>
      <c r="C1585">
        <v>3187</v>
      </c>
      <c r="D1585">
        <v>21</v>
      </c>
      <c r="F1585" t="s">
        <v>24</v>
      </c>
      <c r="G1585">
        <v>1561923141446</v>
      </c>
      <c r="H1585">
        <v>70</v>
      </c>
      <c r="I1585" t="s">
        <v>25</v>
      </c>
      <c r="J1585" t="s">
        <v>97</v>
      </c>
      <c r="K1585" t="s">
        <v>27</v>
      </c>
      <c r="L1585" t="s">
        <v>27</v>
      </c>
      <c r="M1585" t="s">
        <v>27</v>
      </c>
      <c r="N1585" t="s">
        <v>35</v>
      </c>
      <c r="O1585" t="s">
        <v>36</v>
      </c>
      <c r="P1585" t="s">
        <v>62</v>
      </c>
      <c r="Q1585">
        <v>29</v>
      </c>
      <c r="R1585" t="s">
        <v>38</v>
      </c>
      <c r="S1585">
        <v>4</v>
      </c>
      <c r="T1585" t="s">
        <v>124</v>
      </c>
      <c r="U1585">
        <v>1561922550255</v>
      </c>
      <c r="V1585" s="1">
        <v>9853183333333330</v>
      </c>
      <c r="W1585" t="s">
        <v>39</v>
      </c>
      <c r="X1585">
        <v>23</v>
      </c>
      <c r="Y1585">
        <f t="shared" si="48"/>
        <v>9.8531833333333338</v>
      </c>
      <c r="Z1585" t="str">
        <f t="shared" si="49"/>
        <v>Gris</v>
      </c>
    </row>
    <row r="1586" spans="1:26" x14ac:dyDescent="0.2">
      <c r="A1586">
        <v>366</v>
      </c>
      <c r="C1586">
        <v>3277</v>
      </c>
      <c r="D1586">
        <v>21</v>
      </c>
      <c r="F1586" t="s">
        <v>24</v>
      </c>
      <c r="G1586">
        <v>1561923141446</v>
      </c>
      <c r="H1586">
        <v>70</v>
      </c>
      <c r="I1586" t="s">
        <v>25</v>
      </c>
      <c r="J1586" t="s">
        <v>97</v>
      </c>
      <c r="K1586" t="s">
        <v>27</v>
      </c>
      <c r="L1586" t="s">
        <v>27</v>
      </c>
      <c r="M1586" t="s">
        <v>27</v>
      </c>
      <c r="N1586" t="s">
        <v>35</v>
      </c>
      <c r="O1586" t="s">
        <v>36</v>
      </c>
      <c r="P1586" t="s">
        <v>50</v>
      </c>
      <c r="Q1586">
        <v>9</v>
      </c>
      <c r="R1586" t="s">
        <v>38</v>
      </c>
      <c r="S1586">
        <v>2</v>
      </c>
      <c r="T1586" t="s">
        <v>124</v>
      </c>
      <c r="U1586">
        <v>1561922550255</v>
      </c>
      <c r="V1586" s="1">
        <v>9853183333333330</v>
      </c>
      <c r="W1586" t="s">
        <v>39</v>
      </c>
      <c r="X1586">
        <v>24</v>
      </c>
      <c r="Y1586">
        <f t="shared" si="48"/>
        <v>9.8531833333333338</v>
      </c>
      <c r="Z1586" t="str">
        <f t="shared" si="49"/>
        <v>Gris</v>
      </c>
    </row>
    <row r="1587" spans="1:26" x14ac:dyDescent="0.2">
      <c r="A1587">
        <v>366</v>
      </c>
      <c r="C1587">
        <v>2975</v>
      </c>
      <c r="D1587">
        <v>21</v>
      </c>
      <c r="F1587" t="s">
        <v>24</v>
      </c>
      <c r="G1587">
        <v>1561923141446</v>
      </c>
      <c r="H1587">
        <v>70</v>
      </c>
      <c r="I1587" t="s">
        <v>25</v>
      </c>
      <c r="J1587" t="s">
        <v>97</v>
      </c>
      <c r="K1587" t="s">
        <v>27</v>
      </c>
      <c r="L1587" t="s">
        <v>27</v>
      </c>
      <c r="M1587" t="s">
        <v>27</v>
      </c>
      <c r="N1587" t="s">
        <v>35</v>
      </c>
      <c r="O1587" t="s">
        <v>36</v>
      </c>
      <c r="P1587" t="s">
        <v>56</v>
      </c>
      <c r="Q1587">
        <v>14</v>
      </c>
      <c r="R1587" t="s">
        <v>38</v>
      </c>
      <c r="S1587">
        <v>1</v>
      </c>
      <c r="T1587" t="s">
        <v>124</v>
      </c>
      <c r="U1587">
        <v>1561922550255</v>
      </c>
      <c r="V1587" s="1">
        <v>9853183333333330</v>
      </c>
      <c r="W1587" t="s">
        <v>39</v>
      </c>
      <c r="X1587">
        <v>25</v>
      </c>
      <c r="Y1587">
        <f t="shared" si="48"/>
        <v>9.8531833333333338</v>
      </c>
      <c r="Z1587" t="str">
        <f t="shared" si="49"/>
        <v>Picasso</v>
      </c>
    </row>
    <row r="1588" spans="1:26" x14ac:dyDescent="0.2">
      <c r="A1588">
        <v>366</v>
      </c>
      <c r="C1588">
        <v>3792</v>
      </c>
      <c r="D1588">
        <v>21</v>
      </c>
      <c r="F1588" t="s">
        <v>24</v>
      </c>
      <c r="G1588">
        <v>1561923141446</v>
      </c>
      <c r="H1588">
        <v>70</v>
      </c>
      <c r="I1588" t="s">
        <v>25</v>
      </c>
      <c r="J1588" t="s">
        <v>97</v>
      </c>
      <c r="K1588" t="s">
        <v>27</v>
      </c>
      <c r="L1588" t="s">
        <v>27</v>
      </c>
      <c r="M1588" t="s">
        <v>27</v>
      </c>
      <c r="N1588" t="s">
        <v>35</v>
      </c>
      <c r="O1588" t="s">
        <v>36</v>
      </c>
      <c r="P1588" t="s">
        <v>68</v>
      </c>
      <c r="Q1588">
        <v>19</v>
      </c>
      <c r="R1588" t="s">
        <v>38</v>
      </c>
      <c r="S1588">
        <v>4</v>
      </c>
      <c r="T1588" t="s">
        <v>124</v>
      </c>
      <c r="U1588">
        <v>1561922550255</v>
      </c>
      <c r="V1588" s="1">
        <v>9853183333333330</v>
      </c>
      <c r="W1588" t="s">
        <v>39</v>
      </c>
      <c r="X1588">
        <v>26</v>
      </c>
      <c r="Y1588">
        <f t="shared" si="48"/>
        <v>9.8531833333333338</v>
      </c>
      <c r="Z1588" t="str">
        <f t="shared" si="49"/>
        <v>Braque</v>
      </c>
    </row>
    <row r="1589" spans="1:26" x14ac:dyDescent="0.2">
      <c r="A1589">
        <v>366</v>
      </c>
      <c r="C1589">
        <v>3221</v>
      </c>
      <c r="D1589">
        <v>21</v>
      </c>
      <c r="F1589" t="s">
        <v>24</v>
      </c>
      <c r="G1589">
        <v>1561923141446</v>
      </c>
      <c r="H1589">
        <v>70</v>
      </c>
      <c r="I1589" t="s">
        <v>25</v>
      </c>
      <c r="J1589" t="s">
        <v>97</v>
      </c>
      <c r="K1589" t="s">
        <v>27</v>
      </c>
      <c r="L1589" t="s">
        <v>27</v>
      </c>
      <c r="M1589" t="s">
        <v>27</v>
      </c>
      <c r="N1589" t="s">
        <v>35</v>
      </c>
      <c r="O1589" t="s">
        <v>36</v>
      </c>
      <c r="P1589" t="s">
        <v>53</v>
      </c>
      <c r="Q1589">
        <v>25</v>
      </c>
      <c r="R1589" t="s">
        <v>38</v>
      </c>
      <c r="S1589">
        <v>3</v>
      </c>
      <c r="T1589" t="s">
        <v>124</v>
      </c>
      <c r="U1589">
        <v>1561922550255</v>
      </c>
      <c r="V1589" s="1">
        <v>9853183333333330</v>
      </c>
      <c r="W1589" t="s">
        <v>39</v>
      </c>
      <c r="X1589">
        <v>27</v>
      </c>
      <c r="Y1589">
        <f t="shared" si="48"/>
        <v>9.8531833333333338</v>
      </c>
      <c r="Z1589" t="str">
        <f t="shared" si="49"/>
        <v>Picasso</v>
      </c>
    </row>
    <row r="1590" spans="1:26" x14ac:dyDescent="0.2">
      <c r="A1590">
        <v>366</v>
      </c>
      <c r="C1590">
        <v>1929</v>
      </c>
      <c r="D1590">
        <v>21</v>
      </c>
      <c r="F1590" t="s">
        <v>24</v>
      </c>
      <c r="G1590">
        <v>1561923141446</v>
      </c>
      <c r="H1590">
        <v>70</v>
      </c>
      <c r="I1590" t="s">
        <v>25</v>
      </c>
      <c r="J1590" t="s">
        <v>97</v>
      </c>
      <c r="K1590" t="s">
        <v>27</v>
      </c>
      <c r="L1590" t="s">
        <v>27</v>
      </c>
      <c r="M1590" t="s">
        <v>27</v>
      </c>
      <c r="N1590" t="s">
        <v>35</v>
      </c>
      <c r="O1590" t="s">
        <v>36</v>
      </c>
      <c r="P1590" t="s">
        <v>40</v>
      </c>
      <c r="Q1590">
        <v>6</v>
      </c>
      <c r="R1590" t="s">
        <v>38</v>
      </c>
      <c r="S1590">
        <v>2</v>
      </c>
      <c r="T1590" t="s">
        <v>124</v>
      </c>
      <c r="U1590">
        <v>1561922550255</v>
      </c>
      <c r="V1590" s="1">
        <v>9853183333333330</v>
      </c>
      <c r="W1590" t="s">
        <v>39</v>
      </c>
      <c r="X1590">
        <v>28</v>
      </c>
      <c r="Y1590">
        <f t="shared" si="48"/>
        <v>9.8531833333333338</v>
      </c>
      <c r="Z1590" t="str">
        <f t="shared" si="49"/>
        <v>Gris</v>
      </c>
    </row>
    <row r="1591" spans="1:26" x14ac:dyDescent="0.2">
      <c r="A1591">
        <v>366</v>
      </c>
      <c r="C1591">
        <v>17550</v>
      </c>
      <c r="D1591">
        <v>21</v>
      </c>
      <c r="F1591" t="s">
        <v>24</v>
      </c>
      <c r="G1591">
        <v>1561923141446</v>
      </c>
      <c r="H1591">
        <v>70</v>
      </c>
      <c r="I1591" t="s">
        <v>25</v>
      </c>
      <c r="J1591" t="s">
        <v>97</v>
      </c>
      <c r="K1591" t="s">
        <v>27</v>
      </c>
      <c r="L1591" t="s">
        <v>27</v>
      </c>
      <c r="M1591" t="s">
        <v>27</v>
      </c>
      <c r="N1591" t="s">
        <v>35</v>
      </c>
      <c r="O1591" t="s">
        <v>36</v>
      </c>
      <c r="P1591" t="s">
        <v>59</v>
      </c>
      <c r="Q1591">
        <v>22</v>
      </c>
      <c r="R1591" t="s">
        <v>38</v>
      </c>
      <c r="S1591">
        <v>2</v>
      </c>
      <c r="T1591" t="s">
        <v>124</v>
      </c>
      <c r="U1591">
        <v>1561922550255</v>
      </c>
      <c r="V1591" s="1">
        <v>9853183333333330</v>
      </c>
      <c r="W1591" t="s">
        <v>39</v>
      </c>
      <c r="X1591">
        <v>29</v>
      </c>
      <c r="Y1591">
        <f t="shared" si="48"/>
        <v>9.8531833333333338</v>
      </c>
      <c r="Z1591" t="str">
        <f t="shared" si="49"/>
        <v>Picasso</v>
      </c>
    </row>
    <row r="1592" spans="1:26" x14ac:dyDescent="0.2">
      <c r="A1592">
        <v>366</v>
      </c>
      <c r="C1592">
        <v>8862</v>
      </c>
      <c r="D1592">
        <v>21</v>
      </c>
      <c r="F1592" t="s">
        <v>24</v>
      </c>
      <c r="G1592">
        <v>1561923141446</v>
      </c>
      <c r="H1592">
        <v>70</v>
      </c>
      <c r="I1592" t="s">
        <v>25</v>
      </c>
      <c r="J1592" t="s">
        <v>97</v>
      </c>
      <c r="K1592" t="s">
        <v>27</v>
      </c>
      <c r="L1592" t="s">
        <v>27</v>
      </c>
      <c r="M1592" t="s">
        <v>27</v>
      </c>
      <c r="N1592" t="s">
        <v>35</v>
      </c>
      <c r="O1592" t="s">
        <v>36</v>
      </c>
      <c r="P1592" t="s">
        <v>57</v>
      </c>
      <c r="Q1592">
        <v>10</v>
      </c>
      <c r="R1592" t="s">
        <v>38</v>
      </c>
      <c r="S1592">
        <v>1</v>
      </c>
      <c r="T1592" t="s">
        <v>124</v>
      </c>
      <c r="U1592">
        <v>1561922550255</v>
      </c>
      <c r="V1592" s="1">
        <v>9853183333333330</v>
      </c>
      <c r="W1592" t="s">
        <v>39</v>
      </c>
      <c r="X1592">
        <v>30</v>
      </c>
      <c r="Y1592">
        <f t="shared" si="48"/>
        <v>9.8531833333333338</v>
      </c>
      <c r="Z1592" t="str">
        <f t="shared" si="49"/>
        <v>Gris</v>
      </c>
    </row>
    <row r="1593" spans="1:26" x14ac:dyDescent="0.2">
      <c r="A1593">
        <v>366</v>
      </c>
      <c r="C1593">
        <v>7969</v>
      </c>
      <c r="D1593">
        <v>21</v>
      </c>
      <c r="F1593" t="s">
        <v>24</v>
      </c>
      <c r="G1593">
        <v>1561923141446</v>
      </c>
      <c r="H1593">
        <v>70</v>
      </c>
      <c r="I1593" t="s">
        <v>25</v>
      </c>
      <c r="J1593" t="s">
        <v>97</v>
      </c>
      <c r="K1593" t="s">
        <v>27</v>
      </c>
      <c r="L1593" t="s">
        <v>27</v>
      </c>
      <c r="M1593" t="s">
        <v>27</v>
      </c>
      <c r="N1593" t="s">
        <v>69</v>
      </c>
      <c r="O1593" t="s">
        <v>70</v>
      </c>
      <c r="P1593" t="s">
        <v>66</v>
      </c>
      <c r="Q1593">
        <v>27</v>
      </c>
      <c r="R1593" t="s">
        <v>71</v>
      </c>
      <c r="S1593">
        <v>7</v>
      </c>
      <c r="T1593" t="s">
        <v>124</v>
      </c>
      <c r="U1593">
        <v>1561922550255</v>
      </c>
      <c r="V1593" s="1">
        <v>9853183333333330</v>
      </c>
      <c r="W1593" t="s">
        <v>72</v>
      </c>
      <c r="X1593">
        <v>1</v>
      </c>
      <c r="Y1593">
        <f t="shared" si="48"/>
        <v>9.8531833333333338</v>
      </c>
      <c r="Z1593" t="str">
        <f t="shared" si="49"/>
        <v>Picasso</v>
      </c>
    </row>
    <row r="1594" spans="1:26" x14ac:dyDescent="0.2">
      <c r="A1594">
        <v>366</v>
      </c>
      <c r="C1594">
        <v>5207</v>
      </c>
      <c r="D1594">
        <v>21</v>
      </c>
      <c r="F1594" t="s">
        <v>24</v>
      </c>
      <c r="G1594">
        <v>1561923141446</v>
      </c>
      <c r="H1594">
        <v>70</v>
      </c>
      <c r="I1594" t="s">
        <v>25</v>
      </c>
      <c r="J1594" t="s">
        <v>97</v>
      </c>
      <c r="K1594" t="s">
        <v>27</v>
      </c>
      <c r="L1594" t="s">
        <v>27</v>
      </c>
      <c r="M1594" t="s">
        <v>27</v>
      </c>
      <c r="N1594" t="s">
        <v>69</v>
      </c>
      <c r="O1594" t="s">
        <v>70</v>
      </c>
      <c r="P1594" t="s">
        <v>41</v>
      </c>
      <c r="Q1594">
        <v>12</v>
      </c>
      <c r="R1594" t="s">
        <v>71</v>
      </c>
      <c r="S1594">
        <v>2</v>
      </c>
      <c r="T1594" t="s">
        <v>124</v>
      </c>
      <c r="U1594">
        <v>1561922550255</v>
      </c>
      <c r="V1594" s="1">
        <v>9853183333333330</v>
      </c>
      <c r="W1594" t="s">
        <v>72</v>
      </c>
      <c r="X1594">
        <v>2</v>
      </c>
      <c r="Y1594">
        <f t="shared" si="48"/>
        <v>9.8531833333333338</v>
      </c>
      <c r="Z1594" t="str">
        <f t="shared" si="49"/>
        <v>Gris</v>
      </c>
    </row>
    <row r="1595" spans="1:26" x14ac:dyDescent="0.2">
      <c r="A1595">
        <v>366</v>
      </c>
      <c r="C1595">
        <v>3303</v>
      </c>
      <c r="D1595">
        <v>21</v>
      </c>
      <c r="F1595" t="s">
        <v>24</v>
      </c>
      <c r="G1595">
        <v>1561923141446</v>
      </c>
      <c r="H1595">
        <v>70</v>
      </c>
      <c r="I1595" t="s">
        <v>25</v>
      </c>
      <c r="J1595" t="s">
        <v>97</v>
      </c>
      <c r="K1595" t="s">
        <v>27</v>
      </c>
      <c r="L1595" t="s">
        <v>27</v>
      </c>
      <c r="M1595" t="s">
        <v>27</v>
      </c>
      <c r="N1595" t="s">
        <v>69</v>
      </c>
      <c r="O1595" t="s">
        <v>70</v>
      </c>
      <c r="P1595" t="s">
        <v>55</v>
      </c>
      <c r="Q1595">
        <v>26</v>
      </c>
      <c r="R1595" t="s">
        <v>71</v>
      </c>
      <c r="S1595">
        <v>6</v>
      </c>
      <c r="T1595" t="s">
        <v>124</v>
      </c>
      <c r="U1595">
        <v>1561922550255</v>
      </c>
      <c r="V1595" s="1">
        <v>9853183333333330</v>
      </c>
      <c r="W1595" t="s">
        <v>72</v>
      </c>
      <c r="X1595">
        <v>3</v>
      </c>
      <c r="Y1595">
        <f t="shared" si="48"/>
        <v>9.8531833333333338</v>
      </c>
      <c r="Z1595" t="str">
        <f t="shared" si="49"/>
        <v>Braque</v>
      </c>
    </row>
    <row r="1596" spans="1:26" x14ac:dyDescent="0.2">
      <c r="A1596">
        <v>366</v>
      </c>
      <c r="C1596">
        <v>2933</v>
      </c>
      <c r="D1596">
        <v>21</v>
      </c>
      <c r="F1596" t="s">
        <v>24</v>
      </c>
      <c r="G1596">
        <v>1561923141446</v>
      </c>
      <c r="H1596">
        <v>70</v>
      </c>
      <c r="I1596" t="s">
        <v>25</v>
      </c>
      <c r="J1596" t="s">
        <v>97</v>
      </c>
      <c r="K1596" t="s">
        <v>27</v>
      </c>
      <c r="L1596" t="s">
        <v>27</v>
      </c>
      <c r="M1596" t="s">
        <v>27</v>
      </c>
      <c r="N1596" t="s">
        <v>69</v>
      </c>
      <c r="O1596" t="s">
        <v>70</v>
      </c>
      <c r="P1596" t="s">
        <v>59</v>
      </c>
      <c r="Q1596">
        <v>22</v>
      </c>
      <c r="R1596" t="s">
        <v>71</v>
      </c>
      <c r="S1596">
        <v>3</v>
      </c>
      <c r="T1596" t="s">
        <v>124</v>
      </c>
      <c r="U1596">
        <v>1561922550255</v>
      </c>
      <c r="V1596" s="1">
        <v>9853183333333330</v>
      </c>
      <c r="W1596" t="s">
        <v>72</v>
      </c>
      <c r="X1596">
        <v>4</v>
      </c>
      <c r="Y1596">
        <f t="shared" si="48"/>
        <v>9.8531833333333338</v>
      </c>
      <c r="Z1596" t="str">
        <f t="shared" si="49"/>
        <v>Gris</v>
      </c>
    </row>
    <row r="1597" spans="1:26" x14ac:dyDescent="0.2">
      <c r="A1597">
        <v>366</v>
      </c>
      <c r="C1597">
        <v>3744</v>
      </c>
      <c r="D1597">
        <v>21</v>
      </c>
      <c r="F1597" t="s">
        <v>24</v>
      </c>
      <c r="G1597">
        <v>1561923141446</v>
      </c>
      <c r="H1597">
        <v>70</v>
      </c>
      <c r="I1597" t="s">
        <v>25</v>
      </c>
      <c r="J1597" t="s">
        <v>97</v>
      </c>
      <c r="K1597" t="s">
        <v>27</v>
      </c>
      <c r="L1597" t="s">
        <v>27</v>
      </c>
      <c r="M1597" t="s">
        <v>27</v>
      </c>
      <c r="N1597" t="s">
        <v>69</v>
      </c>
      <c r="O1597" t="s">
        <v>70</v>
      </c>
      <c r="P1597" t="s">
        <v>56</v>
      </c>
      <c r="Q1597">
        <v>14</v>
      </c>
      <c r="R1597" t="s">
        <v>71</v>
      </c>
      <c r="S1597">
        <v>1</v>
      </c>
      <c r="T1597" t="s">
        <v>124</v>
      </c>
      <c r="U1597">
        <v>1561922550255</v>
      </c>
      <c r="V1597" s="1">
        <v>9853183333333330</v>
      </c>
      <c r="W1597" t="s">
        <v>72</v>
      </c>
      <c r="X1597">
        <v>5</v>
      </c>
      <c r="Y1597">
        <f t="shared" si="48"/>
        <v>9.8531833333333338</v>
      </c>
      <c r="Z1597" t="str">
        <f t="shared" si="49"/>
        <v>Gris</v>
      </c>
    </row>
    <row r="1598" spans="1:26" x14ac:dyDescent="0.2">
      <c r="A1598">
        <v>366</v>
      </c>
      <c r="C1598">
        <v>8575</v>
      </c>
      <c r="D1598">
        <v>21</v>
      </c>
      <c r="F1598" t="s">
        <v>24</v>
      </c>
      <c r="G1598">
        <v>1561923141446</v>
      </c>
      <c r="H1598">
        <v>70</v>
      </c>
      <c r="I1598" t="s">
        <v>25</v>
      </c>
      <c r="J1598" t="s">
        <v>97</v>
      </c>
      <c r="K1598" t="s">
        <v>27</v>
      </c>
      <c r="L1598" t="s">
        <v>27</v>
      </c>
      <c r="M1598" t="s">
        <v>27</v>
      </c>
      <c r="N1598" t="s">
        <v>69</v>
      </c>
      <c r="O1598" t="s">
        <v>70</v>
      </c>
      <c r="P1598" t="s">
        <v>50</v>
      </c>
      <c r="Q1598">
        <v>9</v>
      </c>
      <c r="R1598" t="s">
        <v>71</v>
      </c>
      <c r="S1598">
        <v>1</v>
      </c>
      <c r="T1598" t="s">
        <v>124</v>
      </c>
      <c r="U1598">
        <v>1561922550255</v>
      </c>
      <c r="V1598" s="1">
        <v>9853183333333330</v>
      </c>
      <c r="W1598" t="s">
        <v>72</v>
      </c>
      <c r="X1598">
        <v>6</v>
      </c>
      <c r="Y1598">
        <f t="shared" ref="Y1598:Y1661" si="50">((G1598-U1599)/1000)/60</f>
        <v>9.8531833333333338</v>
      </c>
      <c r="Z1598" t="str">
        <f t="shared" si="49"/>
        <v>Braque</v>
      </c>
    </row>
    <row r="1599" spans="1:26" x14ac:dyDescent="0.2">
      <c r="A1599">
        <v>366</v>
      </c>
      <c r="C1599">
        <v>2083</v>
      </c>
      <c r="D1599">
        <v>21</v>
      </c>
      <c r="F1599" t="s">
        <v>24</v>
      </c>
      <c r="G1599">
        <v>1561923141446</v>
      </c>
      <c r="H1599">
        <v>70</v>
      </c>
      <c r="I1599" t="s">
        <v>25</v>
      </c>
      <c r="J1599" t="s">
        <v>97</v>
      </c>
      <c r="K1599" t="s">
        <v>27</v>
      </c>
      <c r="L1599" t="s">
        <v>27</v>
      </c>
      <c r="M1599" t="s">
        <v>27</v>
      </c>
      <c r="N1599" t="s">
        <v>69</v>
      </c>
      <c r="O1599" t="s">
        <v>70</v>
      </c>
      <c r="P1599" t="s">
        <v>68</v>
      </c>
      <c r="Q1599">
        <v>19</v>
      </c>
      <c r="R1599" t="s">
        <v>71</v>
      </c>
      <c r="S1599">
        <v>2</v>
      </c>
      <c r="T1599" t="s">
        <v>124</v>
      </c>
      <c r="U1599">
        <v>1561922550255</v>
      </c>
      <c r="V1599" s="1">
        <v>9853183333333330</v>
      </c>
      <c r="W1599" t="s">
        <v>72</v>
      </c>
      <c r="X1599">
        <v>7</v>
      </c>
      <c r="Y1599">
        <f t="shared" si="50"/>
        <v>9.8531833333333338</v>
      </c>
      <c r="Z1599" t="str">
        <f t="shared" si="49"/>
        <v>Picasso</v>
      </c>
    </row>
    <row r="1600" spans="1:26" x14ac:dyDescent="0.2">
      <c r="A1600">
        <v>366</v>
      </c>
      <c r="C1600">
        <v>1380</v>
      </c>
      <c r="D1600">
        <v>21</v>
      </c>
      <c r="F1600" t="s">
        <v>24</v>
      </c>
      <c r="G1600">
        <v>1561923141446</v>
      </c>
      <c r="H1600">
        <v>70</v>
      </c>
      <c r="I1600" t="s">
        <v>25</v>
      </c>
      <c r="J1600" t="s">
        <v>97</v>
      </c>
      <c r="K1600" t="s">
        <v>27</v>
      </c>
      <c r="L1600" t="s">
        <v>27</v>
      </c>
      <c r="M1600" t="s">
        <v>27</v>
      </c>
      <c r="N1600" t="s">
        <v>69</v>
      </c>
      <c r="O1600" t="s">
        <v>70</v>
      </c>
      <c r="P1600" t="s">
        <v>43</v>
      </c>
      <c r="Q1600">
        <v>20</v>
      </c>
      <c r="R1600" t="s">
        <v>71</v>
      </c>
      <c r="S1600">
        <v>2</v>
      </c>
      <c r="T1600" t="s">
        <v>124</v>
      </c>
      <c r="U1600">
        <v>1561922550255</v>
      </c>
      <c r="V1600" s="1">
        <v>9853183333333330</v>
      </c>
      <c r="W1600" t="s">
        <v>72</v>
      </c>
      <c r="X1600">
        <v>8</v>
      </c>
      <c r="Y1600">
        <f t="shared" si="50"/>
        <v>9.8531833333333338</v>
      </c>
      <c r="Z1600" t="str">
        <f t="shared" si="49"/>
        <v>Picasso</v>
      </c>
    </row>
    <row r="1601" spans="1:26" x14ac:dyDescent="0.2">
      <c r="A1601">
        <v>366</v>
      </c>
      <c r="C1601">
        <v>2394</v>
      </c>
      <c r="D1601">
        <v>21</v>
      </c>
      <c r="F1601" t="s">
        <v>24</v>
      </c>
      <c r="G1601">
        <v>1561923141446</v>
      </c>
      <c r="H1601">
        <v>70</v>
      </c>
      <c r="I1601" t="s">
        <v>25</v>
      </c>
      <c r="J1601" t="s">
        <v>97</v>
      </c>
      <c r="K1601" t="s">
        <v>27</v>
      </c>
      <c r="L1601" t="s">
        <v>27</v>
      </c>
      <c r="M1601" t="s">
        <v>27</v>
      </c>
      <c r="N1601" t="s">
        <v>69</v>
      </c>
      <c r="O1601" t="s">
        <v>70</v>
      </c>
      <c r="P1601" t="s">
        <v>46</v>
      </c>
      <c r="Q1601">
        <v>30</v>
      </c>
      <c r="R1601" t="s">
        <v>71</v>
      </c>
      <c r="S1601">
        <v>2</v>
      </c>
      <c r="T1601" t="s">
        <v>124</v>
      </c>
      <c r="U1601">
        <v>1561922550255</v>
      </c>
      <c r="V1601" s="1">
        <v>9853183333333330</v>
      </c>
      <c r="W1601" t="s">
        <v>72</v>
      </c>
      <c r="X1601">
        <v>9</v>
      </c>
      <c r="Y1601">
        <f t="shared" si="50"/>
        <v>9.8531833333333338</v>
      </c>
      <c r="Z1601" t="str">
        <f t="shared" si="49"/>
        <v>Picasso</v>
      </c>
    </row>
    <row r="1602" spans="1:26" x14ac:dyDescent="0.2">
      <c r="A1602">
        <v>366</v>
      </c>
      <c r="C1602">
        <v>3629</v>
      </c>
      <c r="D1602">
        <v>21</v>
      </c>
      <c r="F1602" t="s">
        <v>24</v>
      </c>
      <c r="G1602">
        <v>1561923141446</v>
      </c>
      <c r="H1602">
        <v>70</v>
      </c>
      <c r="I1602" t="s">
        <v>25</v>
      </c>
      <c r="J1602" t="s">
        <v>97</v>
      </c>
      <c r="K1602" t="s">
        <v>27</v>
      </c>
      <c r="L1602" t="s">
        <v>27</v>
      </c>
      <c r="M1602" t="s">
        <v>27</v>
      </c>
      <c r="N1602" t="s">
        <v>69</v>
      </c>
      <c r="O1602" t="s">
        <v>70</v>
      </c>
      <c r="P1602" t="s">
        <v>60</v>
      </c>
      <c r="Q1602">
        <v>7</v>
      </c>
      <c r="R1602" t="s">
        <v>71</v>
      </c>
      <c r="S1602">
        <v>4</v>
      </c>
      <c r="T1602" t="s">
        <v>124</v>
      </c>
      <c r="U1602">
        <v>1561922550255</v>
      </c>
      <c r="V1602" s="1">
        <v>9853183333333330</v>
      </c>
      <c r="W1602" t="s">
        <v>72</v>
      </c>
      <c r="X1602">
        <v>10</v>
      </c>
      <c r="Y1602">
        <f t="shared" si="50"/>
        <v>9.8531833333333338</v>
      </c>
      <c r="Z1602" t="str">
        <f t="shared" si="49"/>
        <v>Gris</v>
      </c>
    </row>
    <row r="1603" spans="1:26" x14ac:dyDescent="0.2">
      <c r="A1603">
        <v>366</v>
      </c>
      <c r="C1603">
        <v>2403</v>
      </c>
      <c r="D1603">
        <v>21</v>
      </c>
      <c r="F1603" t="s">
        <v>24</v>
      </c>
      <c r="G1603">
        <v>1561923141446</v>
      </c>
      <c r="H1603">
        <v>70</v>
      </c>
      <c r="I1603" t="s">
        <v>25</v>
      </c>
      <c r="J1603" t="s">
        <v>97</v>
      </c>
      <c r="K1603" t="s">
        <v>27</v>
      </c>
      <c r="L1603" t="s">
        <v>27</v>
      </c>
      <c r="M1603" t="s">
        <v>27</v>
      </c>
      <c r="N1603" t="s">
        <v>69</v>
      </c>
      <c r="O1603" t="s">
        <v>70</v>
      </c>
      <c r="P1603" t="s">
        <v>52</v>
      </c>
      <c r="Q1603">
        <v>17</v>
      </c>
      <c r="R1603" t="s">
        <v>71</v>
      </c>
      <c r="S1603">
        <v>2</v>
      </c>
      <c r="T1603" t="s">
        <v>124</v>
      </c>
      <c r="U1603">
        <v>1561922550255</v>
      </c>
      <c r="V1603" s="1">
        <v>9853183333333330</v>
      </c>
      <c r="W1603" t="s">
        <v>72</v>
      </c>
      <c r="X1603">
        <v>11</v>
      </c>
      <c r="Y1603">
        <f t="shared" si="50"/>
        <v>9.8531833333333338</v>
      </c>
      <c r="Z1603" t="str">
        <f t="shared" si="49"/>
        <v>Picasso</v>
      </c>
    </row>
    <row r="1604" spans="1:26" x14ac:dyDescent="0.2">
      <c r="A1604">
        <v>366</v>
      </c>
      <c r="C1604">
        <v>1535</v>
      </c>
      <c r="D1604">
        <v>21</v>
      </c>
      <c r="F1604" t="s">
        <v>24</v>
      </c>
      <c r="G1604">
        <v>1561923141446</v>
      </c>
      <c r="H1604">
        <v>70</v>
      </c>
      <c r="I1604" t="s">
        <v>25</v>
      </c>
      <c r="J1604" t="s">
        <v>97</v>
      </c>
      <c r="K1604" t="s">
        <v>27</v>
      </c>
      <c r="L1604" t="s">
        <v>27</v>
      </c>
      <c r="M1604" t="s">
        <v>27</v>
      </c>
      <c r="N1604" t="s">
        <v>69</v>
      </c>
      <c r="O1604" t="s">
        <v>70</v>
      </c>
      <c r="P1604" t="s">
        <v>64</v>
      </c>
      <c r="Q1604">
        <v>1</v>
      </c>
      <c r="R1604" t="s">
        <v>71</v>
      </c>
      <c r="S1604">
        <v>1</v>
      </c>
      <c r="T1604" t="s">
        <v>124</v>
      </c>
      <c r="U1604">
        <v>1561922550255</v>
      </c>
      <c r="V1604" s="1">
        <v>9853183333333330</v>
      </c>
      <c r="W1604" t="s">
        <v>72</v>
      </c>
      <c r="X1604">
        <v>12</v>
      </c>
      <c r="Y1604">
        <f t="shared" si="50"/>
        <v>9.8531833333333338</v>
      </c>
      <c r="Z1604" t="str">
        <f t="shared" si="49"/>
        <v>Picasso</v>
      </c>
    </row>
    <row r="1605" spans="1:26" x14ac:dyDescent="0.2">
      <c r="A1605">
        <v>366</v>
      </c>
      <c r="C1605">
        <v>1078</v>
      </c>
      <c r="D1605">
        <v>21</v>
      </c>
      <c r="F1605" t="s">
        <v>24</v>
      </c>
      <c r="G1605">
        <v>1561923141446</v>
      </c>
      <c r="H1605">
        <v>70</v>
      </c>
      <c r="I1605" t="s">
        <v>25</v>
      </c>
      <c r="J1605" t="s">
        <v>97</v>
      </c>
      <c r="K1605" t="s">
        <v>27</v>
      </c>
      <c r="L1605" t="s">
        <v>27</v>
      </c>
      <c r="M1605" t="s">
        <v>27</v>
      </c>
      <c r="N1605" t="s">
        <v>69</v>
      </c>
      <c r="O1605" t="s">
        <v>70</v>
      </c>
      <c r="P1605" t="s">
        <v>54</v>
      </c>
      <c r="Q1605">
        <v>11</v>
      </c>
      <c r="R1605" t="s">
        <v>71</v>
      </c>
      <c r="S1605">
        <v>1</v>
      </c>
      <c r="T1605" t="s">
        <v>124</v>
      </c>
      <c r="U1605">
        <v>1561922550255</v>
      </c>
      <c r="V1605" s="1">
        <v>9853183333333330</v>
      </c>
      <c r="W1605" t="s">
        <v>72</v>
      </c>
      <c r="X1605">
        <v>13</v>
      </c>
      <c r="Y1605">
        <f t="shared" si="50"/>
        <v>9.8531833333333338</v>
      </c>
      <c r="Z1605" t="str">
        <f t="shared" si="49"/>
        <v>Braque</v>
      </c>
    </row>
    <row r="1606" spans="1:26" x14ac:dyDescent="0.2">
      <c r="A1606">
        <v>366</v>
      </c>
      <c r="C1606">
        <v>2240</v>
      </c>
      <c r="D1606">
        <v>21</v>
      </c>
      <c r="F1606" t="s">
        <v>24</v>
      </c>
      <c r="G1606">
        <v>1561923141446</v>
      </c>
      <c r="H1606">
        <v>70</v>
      </c>
      <c r="I1606" t="s">
        <v>25</v>
      </c>
      <c r="J1606" t="s">
        <v>97</v>
      </c>
      <c r="K1606" t="s">
        <v>27</v>
      </c>
      <c r="L1606" t="s">
        <v>27</v>
      </c>
      <c r="M1606" t="s">
        <v>27</v>
      </c>
      <c r="N1606" t="s">
        <v>69</v>
      </c>
      <c r="O1606" t="s">
        <v>70</v>
      </c>
      <c r="P1606" t="s">
        <v>61</v>
      </c>
      <c r="Q1606">
        <v>3</v>
      </c>
      <c r="R1606" t="s">
        <v>71</v>
      </c>
      <c r="S1606">
        <v>4</v>
      </c>
      <c r="T1606" t="s">
        <v>124</v>
      </c>
      <c r="U1606">
        <v>1561922550255</v>
      </c>
      <c r="V1606" s="1">
        <v>9853183333333330</v>
      </c>
      <c r="W1606" t="s">
        <v>72</v>
      </c>
      <c r="X1606">
        <v>14</v>
      </c>
      <c r="Y1606">
        <f t="shared" si="50"/>
        <v>9.8531833333333338</v>
      </c>
      <c r="Z1606" t="str">
        <f t="shared" si="49"/>
        <v>Braque</v>
      </c>
    </row>
    <row r="1607" spans="1:26" x14ac:dyDescent="0.2">
      <c r="A1607">
        <v>366</v>
      </c>
      <c r="C1607">
        <v>8949</v>
      </c>
      <c r="D1607">
        <v>21</v>
      </c>
      <c r="F1607" t="s">
        <v>24</v>
      </c>
      <c r="G1607">
        <v>1561923141446</v>
      </c>
      <c r="H1607">
        <v>70</v>
      </c>
      <c r="I1607" t="s">
        <v>25</v>
      </c>
      <c r="J1607" t="s">
        <v>97</v>
      </c>
      <c r="K1607" t="s">
        <v>27</v>
      </c>
      <c r="L1607" t="s">
        <v>27</v>
      </c>
      <c r="M1607" t="s">
        <v>27</v>
      </c>
      <c r="N1607" t="s">
        <v>69</v>
      </c>
      <c r="O1607" t="s">
        <v>70</v>
      </c>
      <c r="P1607" t="s">
        <v>51</v>
      </c>
      <c r="Q1607">
        <v>15</v>
      </c>
      <c r="R1607" t="s">
        <v>71</v>
      </c>
      <c r="S1607">
        <v>1</v>
      </c>
      <c r="T1607" t="s">
        <v>124</v>
      </c>
      <c r="U1607">
        <v>1561922550255</v>
      </c>
      <c r="V1607" s="1">
        <v>9853183333333330</v>
      </c>
      <c r="W1607" t="s">
        <v>72</v>
      </c>
      <c r="X1607">
        <v>15</v>
      </c>
      <c r="Y1607">
        <f t="shared" si="50"/>
        <v>9.8531833333333338</v>
      </c>
      <c r="Z1607" t="str">
        <f t="shared" si="49"/>
        <v>Gris</v>
      </c>
    </row>
    <row r="1608" spans="1:26" x14ac:dyDescent="0.2">
      <c r="A1608">
        <v>366</v>
      </c>
      <c r="C1608">
        <v>2763</v>
      </c>
      <c r="D1608">
        <v>21</v>
      </c>
      <c r="F1608" t="s">
        <v>24</v>
      </c>
      <c r="G1608">
        <v>1561923141446</v>
      </c>
      <c r="H1608">
        <v>70</v>
      </c>
      <c r="I1608" t="s">
        <v>25</v>
      </c>
      <c r="J1608" t="s">
        <v>97</v>
      </c>
      <c r="K1608" t="s">
        <v>27</v>
      </c>
      <c r="L1608" t="s">
        <v>27</v>
      </c>
      <c r="M1608" t="s">
        <v>27</v>
      </c>
      <c r="N1608" t="s">
        <v>69</v>
      </c>
      <c r="O1608" t="s">
        <v>70</v>
      </c>
      <c r="P1608" t="s">
        <v>67</v>
      </c>
      <c r="Q1608">
        <v>18</v>
      </c>
      <c r="R1608" t="s">
        <v>71</v>
      </c>
      <c r="S1608">
        <v>1</v>
      </c>
      <c r="T1608" t="s">
        <v>124</v>
      </c>
      <c r="U1608">
        <v>1561922550255</v>
      </c>
      <c r="V1608" s="1">
        <v>9853183333333330</v>
      </c>
      <c r="W1608" t="s">
        <v>72</v>
      </c>
      <c r="X1608">
        <v>16</v>
      </c>
      <c r="Y1608">
        <f t="shared" si="50"/>
        <v>9.8531833333333338</v>
      </c>
      <c r="Z1608" t="str">
        <f t="shared" si="49"/>
        <v>Braque</v>
      </c>
    </row>
    <row r="1609" spans="1:26" x14ac:dyDescent="0.2">
      <c r="A1609">
        <v>366</v>
      </c>
      <c r="C1609">
        <v>1741</v>
      </c>
      <c r="D1609">
        <v>21</v>
      </c>
      <c r="F1609" t="s">
        <v>24</v>
      </c>
      <c r="G1609">
        <v>1561923141446</v>
      </c>
      <c r="H1609">
        <v>70</v>
      </c>
      <c r="I1609" t="s">
        <v>25</v>
      </c>
      <c r="J1609" t="s">
        <v>97</v>
      </c>
      <c r="K1609" t="s">
        <v>27</v>
      </c>
      <c r="L1609" t="s">
        <v>27</v>
      </c>
      <c r="M1609" t="s">
        <v>27</v>
      </c>
      <c r="N1609" t="s">
        <v>69</v>
      </c>
      <c r="O1609" t="s">
        <v>70</v>
      </c>
      <c r="P1609" t="s">
        <v>40</v>
      </c>
      <c r="Q1609">
        <v>6</v>
      </c>
      <c r="R1609" t="s">
        <v>71</v>
      </c>
      <c r="S1609">
        <v>2</v>
      </c>
      <c r="T1609" t="s">
        <v>124</v>
      </c>
      <c r="U1609">
        <v>1561922550255</v>
      </c>
      <c r="V1609" s="1">
        <v>9853183333333330</v>
      </c>
      <c r="W1609" t="s">
        <v>72</v>
      </c>
      <c r="X1609">
        <v>17</v>
      </c>
      <c r="Y1609">
        <f t="shared" si="50"/>
        <v>9.8531833333333338</v>
      </c>
      <c r="Z1609" t="str">
        <f t="shared" si="49"/>
        <v>Picasso</v>
      </c>
    </row>
    <row r="1610" spans="1:26" x14ac:dyDescent="0.2">
      <c r="A1610">
        <v>366</v>
      </c>
      <c r="C1610">
        <v>2125</v>
      </c>
      <c r="D1610">
        <v>21</v>
      </c>
      <c r="F1610" t="s">
        <v>24</v>
      </c>
      <c r="G1610">
        <v>1561923141446</v>
      </c>
      <c r="H1610">
        <v>70</v>
      </c>
      <c r="I1610" t="s">
        <v>25</v>
      </c>
      <c r="J1610" t="s">
        <v>97</v>
      </c>
      <c r="K1610" t="s">
        <v>27</v>
      </c>
      <c r="L1610" t="s">
        <v>27</v>
      </c>
      <c r="M1610" t="s">
        <v>27</v>
      </c>
      <c r="N1610" t="s">
        <v>69</v>
      </c>
      <c r="O1610" t="s">
        <v>70</v>
      </c>
      <c r="P1610" t="s">
        <v>53</v>
      </c>
      <c r="Q1610">
        <v>25</v>
      </c>
      <c r="R1610" t="s">
        <v>71</v>
      </c>
      <c r="S1610">
        <v>6</v>
      </c>
      <c r="T1610" t="s">
        <v>124</v>
      </c>
      <c r="U1610">
        <v>1561922550255</v>
      </c>
      <c r="V1610" s="1">
        <v>9853183333333330</v>
      </c>
      <c r="W1610" t="s">
        <v>72</v>
      </c>
      <c r="X1610">
        <v>18</v>
      </c>
      <c r="Y1610">
        <f t="shared" si="50"/>
        <v>9.8531833333333338</v>
      </c>
      <c r="Z1610" t="str">
        <f t="shared" si="49"/>
        <v>Picasso</v>
      </c>
    </row>
    <row r="1611" spans="1:26" x14ac:dyDescent="0.2">
      <c r="A1611">
        <v>366</v>
      </c>
      <c r="C1611">
        <v>1227</v>
      </c>
      <c r="D1611">
        <v>21</v>
      </c>
      <c r="F1611" t="s">
        <v>24</v>
      </c>
      <c r="G1611">
        <v>1561923141446</v>
      </c>
      <c r="H1611">
        <v>70</v>
      </c>
      <c r="I1611" t="s">
        <v>25</v>
      </c>
      <c r="J1611" t="s">
        <v>97</v>
      </c>
      <c r="K1611" t="s">
        <v>27</v>
      </c>
      <c r="L1611" t="s">
        <v>27</v>
      </c>
      <c r="M1611" t="s">
        <v>27</v>
      </c>
      <c r="N1611" t="s">
        <v>69</v>
      </c>
      <c r="O1611" t="s">
        <v>70</v>
      </c>
      <c r="P1611" t="s">
        <v>65</v>
      </c>
      <c r="Q1611">
        <v>28</v>
      </c>
      <c r="R1611" t="s">
        <v>71</v>
      </c>
      <c r="S1611">
        <v>5</v>
      </c>
      <c r="T1611" t="s">
        <v>124</v>
      </c>
      <c r="U1611">
        <v>1561922550255</v>
      </c>
      <c r="V1611" s="1">
        <v>9853183333333330</v>
      </c>
      <c r="W1611" t="s">
        <v>72</v>
      </c>
      <c r="X1611">
        <v>19</v>
      </c>
      <c r="Y1611">
        <f t="shared" si="50"/>
        <v>9.8531833333333338</v>
      </c>
      <c r="Z1611" t="str">
        <f t="shared" si="49"/>
        <v>Gris</v>
      </c>
    </row>
    <row r="1612" spans="1:26" x14ac:dyDescent="0.2">
      <c r="A1612">
        <v>366</v>
      </c>
      <c r="C1612">
        <v>2803</v>
      </c>
      <c r="D1612">
        <v>21</v>
      </c>
      <c r="F1612" t="s">
        <v>24</v>
      </c>
      <c r="G1612">
        <v>1561923141446</v>
      </c>
      <c r="H1612">
        <v>70</v>
      </c>
      <c r="I1612" t="s">
        <v>25</v>
      </c>
      <c r="J1612" t="s">
        <v>97</v>
      </c>
      <c r="K1612" t="s">
        <v>27</v>
      </c>
      <c r="L1612" t="s">
        <v>27</v>
      </c>
      <c r="M1612" t="s">
        <v>27</v>
      </c>
      <c r="N1612" t="s">
        <v>69</v>
      </c>
      <c r="O1612" t="s">
        <v>70</v>
      </c>
      <c r="P1612" t="s">
        <v>42</v>
      </c>
      <c r="Q1612">
        <v>13</v>
      </c>
      <c r="R1612" t="s">
        <v>71</v>
      </c>
      <c r="S1612">
        <v>1</v>
      </c>
      <c r="T1612" t="s">
        <v>124</v>
      </c>
      <c r="U1612">
        <v>1561922550255</v>
      </c>
      <c r="V1612" s="1">
        <v>9853183333333330</v>
      </c>
      <c r="W1612" t="s">
        <v>72</v>
      </c>
      <c r="X1612">
        <v>20</v>
      </c>
      <c r="Y1612">
        <f t="shared" si="50"/>
        <v>9.8531833333333338</v>
      </c>
      <c r="Z1612" t="str">
        <f t="shared" si="49"/>
        <v>Gris</v>
      </c>
    </row>
    <row r="1613" spans="1:26" x14ac:dyDescent="0.2">
      <c r="A1613">
        <v>366</v>
      </c>
      <c r="C1613">
        <v>759</v>
      </c>
      <c r="D1613">
        <v>21</v>
      </c>
      <c r="F1613" t="s">
        <v>24</v>
      </c>
      <c r="G1613">
        <v>1561923141446</v>
      </c>
      <c r="H1613">
        <v>70</v>
      </c>
      <c r="I1613" t="s">
        <v>25</v>
      </c>
      <c r="J1613" t="s">
        <v>97</v>
      </c>
      <c r="K1613" t="s">
        <v>27</v>
      </c>
      <c r="L1613" t="s">
        <v>27</v>
      </c>
      <c r="M1613" t="s">
        <v>27</v>
      </c>
      <c r="N1613" t="s">
        <v>69</v>
      </c>
      <c r="O1613" t="s">
        <v>70</v>
      </c>
      <c r="P1613" t="s">
        <v>48</v>
      </c>
      <c r="Q1613">
        <v>4</v>
      </c>
      <c r="R1613" t="s">
        <v>71</v>
      </c>
      <c r="S1613">
        <v>1</v>
      </c>
      <c r="T1613" t="s">
        <v>124</v>
      </c>
      <c r="U1613">
        <v>1561922550255</v>
      </c>
      <c r="V1613" s="1">
        <v>9853183333333330</v>
      </c>
      <c r="W1613" t="s">
        <v>72</v>
      </c>
      <c r="X1613">
        <v>21</v>
      </c>
      <c r="Y1613">
        <f t="shared" si="50"/>
        <v>9.8531833333333338</v>
      </c>
      <c r="Z1613" t="str">
        <f t="shared" si="49"/>
        <v>Braque</v>
      </c>
    </row>
    <row r="1614" spans="1:26" x14ac:dyDescent="0.2">
      <c r="A1614">
        <v>366</v>
      </c>
      <c r="C1614">
        <v>947</v>
      </c>
      <c r="D1614">
        <v>21</v>
      </c>
      <c r="F1614" t="s">
        <v>24</v>
      </c>
      <c r="G1614">
        <v>1561923141446</v>
      </c>
      <c r="H1614">
        <v>70</v>
      </c>
      <c r="I1614" t="s">
        <v>25</v>
      </c>
      <c r="J1614" t="s">
        <v>97</v>
      </c>
      <c r="K1614" t="s">
        <v>27</v>
      </c>
      <c r="L1614" t="s">
        <v>27</v>
      </c>
      <c r="M1614" t="s">
        <v>27</v>
      </c>
      <c r="N1614" t="s">
        <v>69</v>
      </c>
      <c r="O1614" t="s">
        <v>70</v>
      </c>
      <c r="P1614" t="s">
        <v>58</v>
      </c>
      <c r="Q1614">
        <v>2</v>
      </c>
      <c r="R1614" t="s">
        <v>71</v>
      </c>
      <c r="S1614">
        <v>1</v>
      </c>
      <c r="T1614" t="s">
        <v>124</v>
      </c>
      <c r="U1614">
        <v>1561922550255</v>
      </c>
      <c r="V1614" s="1">
        <v>9853183333333330</v>
      </c>
      <c r="W1614" t="s">
        <v>72</v>
      </c>
      <c r="X1614">
        <v>22</v>
      </c>
      <c r="Y1614">
        <f t="shared" si="50"/>
        <v>9.8531833333333338</v>
      </c>
      <c r="Z1614" t="str">
        <f t="shared" si="49"/>
        <v>Gris</v>
      </c>
    </row>
    <row r="1615" spans="1:26" x14ac:dyDescent="0.2">
      <c r="A1615">
        <v>366</v>
      </c>
      <c r="C1615">
        <v>1340</v>
      </c>
      <c r="D1615">
        <v>21</v>
      </c>
      <c r="F1615" t="s">
        <v>24</v>
      </c>
      <c r="G1615">
        <v>1561923141446</v>
      </c>
      <c r="H1615">
        <v>70</v>
      </c>
      <c r="I1615" t="s">
        <v>25</v>
      </c>
      <c r="J1615" t="s">
        <v>97</v>
      </c>
      <c r="K1615" t="s">
        <v>27</v>
      </c>
      <c r="L1615" t="s">
        <v>27</v>
      </c>
      <c r="M1615" t="s">
        <v>27</v>
      </c>
      <c r="N1615" t="s">
        <v>69</v>
      </c>
      <c r="O1615" t="s">
        <v>70</v>
      </c>
      <c r="P1615" t="s">
        <v>57</v>
      </c>
      <c r="Q1615">
        <v>10</v>
      </c>
      <c r="R1615" t="s">
        <v>71</v>
      </c>
      <c r="S1615">
        <v>1</v>
      </c>
      <c r="T1615" t="s">
        <v>124</v>
      </c>
      <c r="U1615">
        <v>1561922550255</v>
      </c>
      <c r="V1615" s="1">
        <v>9853183333333330</v>
      </c>
      <c r="W1615" t="s">
        <v>72</v>
      </c>
      <c r="X1615">
        <v>23</v>
      </c>
      <c r="Y1615">
        <f t="shared" si="50"/>
        <v>9.8531833333333338</v>
      </c>
      <c r="Z1615" t="str">
        <f t="shared" si="49"/>
        <v>Gris</v>
      </c>
    </row>
    <row r="1616" spans="1:26" x14ac:dyDescent="0.2">
      <c r="A1616">
        <v>366</v>
      </c>
      <c r="C1616">
        <v>4234</v>
      </c>
      <c r="D1616">
        <v>21</v>
      </c>
      <c r="F1616" t="s">
        <v>24</v>
      </c>
      <c r="G1616">
        <v>1561923141446</v>
      </c>
      <c r="H1616">
        <v>70</v>
      </c>
      <c r="I1616" t="s">
        <v>25</v>
      </c>
      <c r="J1616" t="s">
        <v>97</v>
      </c>
      <c r="K1616" t="s">
        <v>27</v>
      </c>
      <c r="L1616" t="s">
        <v>27</v>
      </c>
      <c r="M1616" t="s">
        <v>27</v>
      </c>
      <c r="N1616" t="s">
        <v>69</v>
      </c>
      <c r="O1616" t="s">
        <v>70</v>
      </c>
      <c r="P1616" t="s">
        <v>44</v>
      </c>
      <c r="Q1616">
        <v>24</v>
      </c>
      <c r="R1616" t="s">
        <v>71</v>
      </c>
      <c r="S1616">
        <v>5</v>
      </c>
      <c r="T1616" t="s">
        <v>124</v>
      </c>
      <c r="U1616">
        <v>1561922550255</v>
      </c>
      <c r="V1616" s="1">
        <v>9853183333333330</v>
      </c>
      <c r="W1616" t="s">
        <v>72</v>
      </c>
      <c r="X1616">
        <v>24</v>
      </c>
      <c r="Y1616">
        <f t="shared" si="50"/>
        <v>9.8531833333333338</v>
      </c>
      <c r="Z1616" t="str">
        <f t="shared" si="49"/>
        <v>Picasso</v>
      </c>
    </row>
    <row r="1617" spans="1:26" x14ac:dyDescent="0.2">
      <c r="A1617">
        <v>366</v>
      </c>
      <c r="C1617">
        <v>2141</v>
      </c>
      <c r="D1617">
        <v>21</v>
      </c>
      <c r="F1617" t="s">
        <v>24</v>
      </c>
      <c r="G1617">
        <v>1561923141446</v>
      </c>
      <c r="H1617">
        <v>70</v>
      </c>
      <c r="I1617" t="s">
        <v>25</v>
      </c>
      <c r="J1617" t="s">
        <v>97</v>
      </c>
      <c r="K1617" t="s">
        <v>27</v>
      </c>
      <c r="L1617" t="s">
        <v>27</v>
      </c>
      <c r="M1617" t="s">
        <v>27</v>
      </c>
      <c r="N1617" t="s">
        <v>69</v>
      </c>
      <c r="O1617" t="s">
        <v>70</v>
      </c>
      <c r="P1617" t="s">
        <v>49</v>
      </c>
      <c r="Q1617">
        <v>21</v>
      </c>
      <c r="R1617" t="s">
        <v>71</v>
      </c>
      <c r="S1617">
        <v>5</v>
      </c>
      <c r="T1617" t="s">
        <v>124</v>
      </c>
      <c r="U1617">
        <v>1561922550255</v>
      </c>
      <c r="V1617" s="1">
        <v>9853183333333330</v>
      </c>
      <c r="W1617" t="s">
        <v>72</v>
      </c>
      <c r="X1617">
        <v>25</v>
      </c>
      <c r="Y1617">
        <f t="shared" si="50"/>
        <v>9.8531833333333338</v>
      </c>
      <c r="Z1617" t="str">
        <f t="shared" si="49"/>
        <v>Gris</v>
      </c>
    </row>
    <row r="1618" spans="1:26" x14ac:dyDescent="0.2">
      <c r="A1618">
        <v>366</v>
      </c>
      <c r="C1618">
        <v>3776</v>
      </c>
      <c r="D1618">
        <v>21</v>
      </c>
      <c r="F1618" t="s">
        <v>24</v>
      </c>
      <c r="G1618">
        <v>1561923141446</v>
      </c>
      <c r="H1618">
        <v>70</v>
      </c>
      <c r="I1618" t="s">
        <v>25</v>
      </c>
      <c r="J1618" t="s">
        <v>97</v>
      </c>
      <c r="K1618" t="s">
        <v>27</v>
      </c>
      <c r="L1618" t="s">
        <v>27</v>
      </c>
      <c r="M1618" t="s">
        <v>27</v>
      </c>
      <c r="N1618" t="s">
        <v>69</v>
      </c>
      <c r="O1618" t="s">
        <v>70</v>
      </c>
      <c r="P1618" t="s">
        <v>37</v>
      </c>
      <c r="Q1618">
        <v>5</v>
      </c>
      <c r="R1618" t="s">
        <v>71</v>
      </c>
      <c r="S1618">
        <v>2</v>
      </c>
      <c r="T1618" t="s">
        <v>124</v>
      </c>
      <c r="U1618">
        <v>1561922550255</v>
      </c>
      <c r="V1618" s="1">
        <v>9853183333333330</v>
      </c>
      <c r="W1618" t="s">
        <v>72</v>
      </c>
      <c r="X1618">
        <v>26</v>
      </c>
      <c r="Y1618">
        <f t="shared" si="50"/>
        <v>9.8531833333333338</v>
      </c>
      <c r="Z1618" t="str">
        <f t="shared" ref="Z1618:Z1681" si="51">IF(OR(AND(Q1617&lt;=1,Q1617&lt;=5),AND(Q1617&gt;=11,Q1617&lt;=15)),"Braque",IF(OR(AND(Q1617&gt;=6,Q1617&lt;=10),AND(Q1617&gt;=16,Q1617&lt;=20)),"Picasso",IF(Q1617="NA","NA","Gris")))</f>
        <v>Gris</v>
      </c>
    </row>
    <row r="1619" spans="1:26" x14ac:dyDescent="0.2">
      <c r="A1619">
        <v>366</v>
      </c>
      <c r="C1619">
        <v>2721</v>
      </c>
      <c r="D1619">
        <v>21</v>
      </c>
      <c r="F1619" t="s">
        <v>24</v>
      </c>
      <c r="G1619">
        <v>1561923141446</v>
      </c>
      <c r="H1619">
        <v>70</v>
      </c>
      <c r="I1619" t="s">
        <v>25</v>
      </c>
      <c r="J1619" t="s">
        <v>97</v>
      </c>
      <c r="K1619" t="s">
        <v>27</v>
      </c>
      <c r="L1619" t="s">
        <v>27</v>
      </c>
      <c r="M1619" t="s">
        <v>27</v>
      </c>
      <c r="N1619" t="s">
        <v>69</v>
      </c>
      <c r="O1619" t="s">
        <v>70</v>
      </c>
      <c r="P1619" t="s">
        <v>62</v>
      </c>
      <c r="Q1619">
        <v>29</v>
      </c>
      <c r="R1619" t="s">
        <v>71</v>
      </c>
      <c r="S1619">
        <v>4</v>
      </c>
      <c r="T1619" t="s">
        <v>124</v>
      </c>
      <c r="U1619">
        <v>1561922550255</v>
      </c>
      <c r="V1619" s="1">
        <v>9853183333333330</v>
      </c>
      <c r="W1619" t="s">
        <v>72</v>
      </c>
      <c r="X1619">
        <v>27</v>
      </c>
      <c r="Y1619">
        <f t="shared" si="50"/>
        <v>9.8531833333333338</v>
      </c>
      <c r="Z1619" t="str">
        <f t="shared" si="51"/>
        <v>Gris</v>
      </c>
    </row>
    <row r="1620" spans="1:26" x14ac:dyDescent="0.2">
      <c r="A1620">
        <v>366</v>
      </c>
      <c r="C1620">
        <v>2901</v>
      </c>
      <c r="D1620">
        <v>21</v>
      </c>
      <c r="F1620" t="s">
        <v>24</v>
      </c>
      <c r="G1620">
        <v>1561923141446</v>
      </c>
      <c r="H1620">
        <v>70</v>
      </c>
      <c r="I1620" t="s">
        <v>25</v>
      </c>
      <c r="J1620" t="s">
        <v>97</v>
      </c>
      <c r="K1620" t="s">
        <v>27</v>
      </c>
      <c r="L1620" t="s">
        <v>27</v>
      </c>
      <c r="M1620" t="s">
        <v>27</v>
      </c>
      <c r="N1620" t="s">
        <v>69</v>
      </c>
      <c r="O1620" t="s">
        <v>70</v>
      </c>
      <c r="P1620" t="s">
        <v>63</v>
      </c>
      <c r="Q1620">
        <v>16</v>
      </c>
      <c r="R1620" t="s">
        <v>71</v>
      </c>
      <c r="S1620">
        <v>2</v>
      </c>
      <c r="T1620" t="s">
        <v>124</v>
      </c>
      <c r="U1620">
        <v>1561922550255</v>
      </c>
      <c r="V1620" s="1">
        <v>9853183333333330</v>
      </c>
      <c r="W1620" t="s">
        <v>72</v>
      </c>
      <c r="X1620">
        <v>28</v>
      </c>
      <c r="Y1620">
        <f t="shared" si="50"/>
        <v>9.8531833333333338</v>
      </c>
      <c r="Z1620" t="str">
        <f t="shared" si="51"/>
        <v>Gris</v>
      </c>
    </row>
    <row r="1621" spans="1:26" x14ac:dyDescent="0.2">
      <c r="A1621">
        <v>366</v>
      </c>
      <c r="C1621">
        <v>1816</v>
      </c>
      <c r="D1621">
        <v>21</v>
      </c>
      <c r="F1621" t="s">
        <v>24</v>
      </c>
      <c r="G1621">
        <v>1561923141446</v>
      </c>
      <c r="H1621">
        <v>70</v>
      </c>
      <c r="I1621" t="s">
        <v>25</v>
      </c>
      <c r="J1621" t="s">
        <v>97</v>
      </c>
      <c r="K1621" t="s">
        <v>27</v>
      </c>
      <c r="L1621" t="s">
        <v>27</v>
      </c>
      <c r="M1621" t="s">
        <v>27</v>
      </c>
      <c r="N1621" t="s">
        <v>69</v>
      </c>
      <c r="O1621" t="s">
        <v>70</v>
      </c>
      <c r="P1621" t="s">
        <v>45</v>
      </c>
      <c r="Q1621">
        <v>8</v>
      </c>
      <c r="R1621" t="s">
        <v>71</v>
      </c>
      <c r="S1621">
        <v>1</v>
      </c>
      <c r="T1621" t="s">
        <v>124</v>
      </c>
      <c r="U1621">
        <v>1561922550255</v>
      </c>
      <c r="V1621" s="1">
        <v>9853183333333330</v>
      </c>
      <c r="W1621" t="s">
        <v>72</v>
      </c>
      <c r="X1621">
        <v>29</v>
      </c>
      <c r="Y1621">
        <f t="shared" si="50"/>
        <v>9.8531833333333338</v>
      </c>
      <c r="Z1621" t="str">
        <f t="shared" si="51"/>
        <v>Picasso</v>
      </c>
    </row>
    <row r="1622" spans="1:26" x14ac:dyDescent="0.2">
      <c r="A1622">
        <v>366</v>
      </c>
      <c r="C1622">
        <v>5681</v>
      </c>
      <c r="D1622">
        <v>21</v>
      </c>
      <c r="F1622" t="s">
        <v>24</v>
      </c>
      <c r="G1622">
        <v>1561923141446</v>
      </c>
      <c r="H1622">
        <v>70</v>
      </c>
      <c r="I1622" t="s">
        <v>25</v>
      </c>
      <c r="J1622" t="s">
        <v>97</v>
      </c>
      <c r="K1622" t="s">
        <v>27</v>
      </c>
      <c r="L1622" t="s">
        <v>27</v>
      </c>
      <c r="M1622" t="s">
        <v>27</v>
      </c>
      <c r="N1622" t="s">
        <v>69</v>
      </c>
      <c r="O1622" t="s">
        <v>70</v>
      </c>
      <c r="P1622" t="s">
        <v>47</v>
      </c>
      <c r="Q1622">
        <v>23</v>
      </c>
      <c r="R1622" t="s">
        <v>71</v>
      </c>
      <c r="S1622">
        <v>4</v>
      </c>
      <c r="T1622" t="s">
        <v>124</v>
      </c>
      <c r="U1622">
        <v>1561922550255</v>
      </c>
      <c r="V1622" s="1">
        <v>9853183333333330</v>
      </c>
      <c r="W1622" t="s">
        <v>72</v>
      </c>
      <c r="X1622">
        <v>30</v>
      </c>
      <c r="Y1622">
        <f t="shared" si="50"/>
        <v>9.8531833333333338</v>
      </c>
      <c r="Z1622" t="str">
        <f t="shared" si="51"/>
        <v>Picasso</v>
      </c>
    </row>
    <row r="1623" spans="1:26" x14ac:dyDescent="0.2">
      <c r="A1623">
        <v>366</v>
      </c>
      <c r="C1623">
        <v>21361</v>
      </c>
      <c r="D1623">
        <v>21</v>
      </c>
      <c r="F1623" t="s">
        <v>24</v>
      </c>
      <c r="G1623">
        <v>1561923141446</v>
      </c>
      <c r="H1623">
        <v>70</v>
      </c>
      <c r="I1623" t="s">
        <v>25</v>
      </c>
      <c r="J1623" t="s">
        <v>97</v>
      </c>
      <c r="K1623">
        <v>1</v>
      </c>
      <c r="L1623" t="s">
        <v>27</v>
      </c>
      <c r="M1623" t="s">
        <v>27</v>
      </c>
      <c r="N1623" t="s">
        <v>27</v>
      </c>
      <c r="O1623" t="s">
        <v>27</v>
      </c>
      <c r="P1623" t="s">
        <v>73</v>
      </c>
      <c r="Q1623" t="s">
        <v>27</v>
      </c>
      <c r="R1623" t="s">
        <v>74</v>
      </c>
      <c r="S1623" t="s">
        <v>75</v>
      </c>
      <c r="T1623" t="s">
        <v>124</v>
      </c>
      <c r="U1623">
        <v>1561922550255</v>
      </c>
      <c r="V1623" s="1">
        <v>9853183333333330</v>
      </c>
      <c r="W1623" t="s">
        <v>76</v>
      </c>
      <c r="X1623">
        <v>1</v>
      </c>
      <c r="Y1623">
        <f t="shared" si="50"/>
        <v>9.8531833333333338</v>
      </c>
      <c r="Z1623" t="str">
        <f t="shared" si="51"/>
        <v>Gris</v>
      </c>
    </row>
    <row r="1624" spans="1:26" x14ac:dyDescent="0.2">
      <c r="A1624">
        <v>366</v>
      </c>
      <c r="C1624">
        <v>10226</v>
      </c>
      <c r="D1624">
        <v>21</v>
      </c>
      <c r="F1624" t="s">
        <v>24</v>
      </c>
      <c r="G1624">
        <v>1561923141446</v>
      </c>
      <c r="H1624">
        <v>70</v>
      </c>
      <c r="I1624" t="s">
        <v>25</v>
      </c>
      <c r="J1624" t="s">
        <v>97</v>
      </c>
      <c r="K1624">
        <v>1</v>
      </c>
      <c r="L1624" t="s">
        <v>27</v>
      </c>
      <c r="M1624" t="s">
        <v>27</v>
      </c>
      <c r="N1624" t="s">
        <v>27</v>
      </c>
      <c r="O1624" t="s">
        <v>27</v>
      </c>
      <c r="P1624" t="s">
        <v>77</v>
      </c>
      <c r="Q1624" t="s">
        <v>27</v>
      </c>
      <c r="R1624" t="s">
        <v>78</v>
      </c>
      <c r="S1624" t="s">
        <v>75</v>
      </c>
      <c r="T1624" t="s">
        <v>124</v>
      </c>
      <c r="U1624">
        <v>1561922550255</v>
      </c>
      <c r="V1624" s="1">
        <v>9853183333333330</v>
      </c>
      <c r="W1624" t="s">
        <v>79</v>
      </c>
      <c r="X1624">
        <v>1</v>
      </c>
      <c r="Y1624">
        <f t="shared" si="50"/>
        <v>9.8531833333333338</v>
      </c>
      <c r="Z1624" t="str">
        <f t="shared" si="51"/>
        <v>NA</v>
      </c>
    </row>
    <row r="1625" spans="1:26" x14ac:dyDescent="0.2">
      <c r="A1625">
        <v>366</v>
      </c>
      <c r="C1625">
        <v>13781</v>
      </c>
      <c r="D1625">
        <v>21</v>
      </c>
      <c r="F1625" t="s">
        <v>24</v>
      </c>
      <c r="G1625">
        <v>1561923141446</v>
      </c>
      <c r="H1625">
        <v>70</v>
      </c>
      <c r="I1625" t="s">
        <v>25</v>
      </c>
      <c r="J1625" t="s">
        <v>97</v>
      </c>
      <c r="K1625">
        <v>1</v>
      </c>
      <c r="L1625" t="s">
        <v>27</v>
      </c>
      <c r="M1625" t="s">
        <v>27</v>
      </c>
      <c r="N1625" t="s">
        <v>27</v>
      </c>
      <c r="O1625" t="s">
        <v>27</v>
      </c>
      <c r="P1625" t="s">
        <v>80</v>
      </c>
      <c r="Q1625" t="s">
        <v>27</v>
      </c>
      <c r="R1625" t="s">
        <v>81</v>
      </c>
      <c r="S1625">
        <v>74</v>
      </c>
      <c r="T1625" t="s">
        <v>124</v>
      </c>
      <c r="U1625">
        <v>1561922550255</v>
      </c>
      <c r="V1625" s="1">
        <v>9853183333333330</v>
      </c>
      <c r="W1625" t="s">
        <v>82</v>
      </c>
      <c r="X1625">
        <v>1</v>
      </c>
      <c r="Y1625">
        <f t="shared" si="50"/>
        <v>9.8531833333333338</v>
      </c>
      <c r="Z1625" t="str">
        <f t="shared" si="51"/>
        <v>NA</v>
      </c>
    </row>
    <row r="1626" spans="1:26" x14ac:dyDescent="0.2">
      <c r="A1626">
        <v>366</v>
      </c>
      <c r="C1626">
        <v>21900</v>
      </c>
      <c r="D1626">
        <v>21</v>
      </c>
      <c r="F1626" t="s">
        <v>24</v>
      </c>
      <c r="G1626">
        <v>1561923141446</v>
      </c>
      <c r="H1626">
        <v>70</v>
      </c>
      <c r="I1626" t="s">
        <v>25</v>
      </c>
      <c r="J1626" t="s">
        <v>97</v>
      </c>
      <c r="K1626" t="s">
        <v>27</v>
      </c>
      <c r="L1626" t="s">
        <v>27</v>
      </c>
      <c r="M1626" t="s">
        <v>27</v>
      </c>
      <c r="N1626" t="s">
        <v>83</v>
      </c>
      <c r="O1626" t="s">
        <v>32</v>
      </c>
      <c r="P1626" t="s">
        <v>27</v>
      </c>
      <c r="Q1626" t="s">
        <v>27</v>
      </c>
      <c r="R1626" t="s">
        <v>84</v>
      </c>
      <c r="S1626">
        <v>1</v>
      </c>
      <c r="T1626" t="s">
        <v>124</v>
      </c>
      <c r="U1626">
        <v>1561922550255</v>
      </c>
      <c r="V1626" s="1">
        <v>9853183333333330</v>
      </c>
      <c r="W1626" t="s">
        <v>85</v>
      </c>
      <c r="X1626">
        <v>1</v>
      </c>
      <c r="Y1626">
        <f t="shared" si="50"/>
        <v>20.661583333333333</v>
      </c>
      <c r="Z1626" t="str">
        <f t="shared" si="51"/>
        <v>NA</v>
      </c>
    </row>
    <row r="1627" spans="1:26" x14ac:dyDescent="0.2">
      <c r="A1627">
        <v>365</v>
      </c>
      <c r="C1627">
        <v>24567</v>
      </c>
      <c r="D1627">
        <v>24</v>
      </c>
      <c r="F1627" t="s">
        <v>89</v>
      </c>
      <c r="G1627">
        <v>1561922253072</v>
      </c>
      <c r="H1627">
        <v>70</v>
      </c>
      <c r="I1627" t="s">
        <v>25</v>
      </c>
      <c r="J1627" t="s">
        <v>26</v>
      </c>
      <c r="K1627" t="s">
        <v>27</v>
      </c>
      <c r="L1627" t="s">
        <v>28</v>
      </c>
      <c r="M1627" t="s">
        <v>29</v>
      </c>
      <c r="N1627" t="s">
        <v>27</v>
      </c>
      <c r="O1627" t="s">
        <v>27</v>
      </c>
      <c r="P1627" t="s">
        <v>30</v>
      </c>
      <c r="Q1627" t="s">
        <v>27</v>
      </c>
      <c r="R1627" t="s">
        <v>31</v>
      </c>
      <c r="S1627" t="s">
        <v>32</v>
      </c>
      <c r="T1627" t="s">
        <v>125</v>
      </c>
      <c r="U1627">
        <v>1561921901751</v>
      </c>
      <c r="V1627" s="1">
        <v>585535</v>
      </c>
      <c r="W1627" t="s">
        <v>34</v>
      </c>
      <c r="X1627">
        <v>1</v>
      </c>
      <c r="Y1627">
        <f t="shared" si="50"/>
        <v>5.8553500000000005</v>
      </c>
      <c r="Z1627" t="str">
        <f t="shared" si="51"/>
        <v>NA</v>
      </c>
    </row>
    <row r="1628" spans="1:26" x14ac:dyDescent="0.2">
      <c r="A1628">
        <v>365</v>
      </c>
      <c r="C1628">
        <v>8688</v>
      </c>
      <c r="D1628">
        <v>24</v>
      </c>
      <c r="F1628" t="s">
        <v>89</v>
      </c>
      <c r="G1628">
        <v>1561922253072</v>
      </c>
      <c r="H1628">
        <v>70</v>
      </c>
      <c r="I1628" t="s">
        <v>25</v>
      </c>
      <c r="J1628" t="s">
        <v>26</v>
      </c>
      <c r="K1628" t="s">
        <v>27</v>
      </c>
      <c r="L1628" t="s">
        <v>27</v>
      </c>
      <c r="M1628" t="s">
        <v>27</v>
      </c>
      <c r="N1628" t="s">
        <v>35</v>
      </c>
      <c r="O1628" t="s">
        <v>36</v>
      </c>
      <c r="P1628" t="s">
        <v>62</v>
      </c>
      <c r="Q1628">
        <v>29</v>
      </c>
      <c r="R1628" t="s">
        <v>38</v>
      </c>
      <c r="S1628">
        <v>2</v>
      </c>
      <c r="T1628" t="s">
        <v>125</v>
      </c>
      <c r="U1628">
        <v>1561921901751</v>
      </c>
      <c r="V1628" s="1">
        <v>585535</v>
      </c>
      <c r="W1628" t="s">
        <v>39</v>
      </c>
      <c r="X1628">
        <v>1</v>
      </c>
      <c r="Y1628">
        <f t="shared" si="50"/>
        <v>5.8553500000000005</v>
      </c>
      <c r="Z1628" t="str">
        <f t="shared" si="51"/>
        <v>NA</v>
      </c>
    </row>
    <row r="1629" spans="1:26" x14ac:dyDescent="0.2">
      <c r="A1629">
        <v>365</v>
      </c>
      <c r="C1629">
        <v>3719</v>
      </c>
      <c r="D1629">
        <v>24</v>
      </c>
      <c r="F1629" t="s">
        <v>89</v>
      </c>
      <c r="G1629">
        <v>1561922253072</v>
      </c>
      <c r="H1629">
        <v>70</v>
      </c>
      <c r="I1629" t="s">
        <v>25</v>
      </c>
      <c r="J1629" t="s">
        <v>26</v>
      </c>
      <c r="K1629" t="s">
        <v>27</v>
      </c>
      <c r="L1629" t="s">
        <v>27</v>
      </c>
      <c r="M1629" t="s">
        <v>27</v>
      </c>
      <c r="N1629" t="s">
        <v>35</v>
      </c>
      <c r="O1629" t="s">
        <v>36</v>
      </c>
      <c r="P1629" t="s">
        <v>48</v>
      </c>
      <c r="Q1629">
        <v>4</v>
      </c>
      <c r="R1629" t="s">
        <v>38</v>
      </c>
      <c r="S1629">
        <v>1</v>
      </c>
      <c r="T1629" t="s">
        <v>125</v>
      </c>
      <c r="U1629">
        <v>1561921901751</v>
      </c>
      <c r="V1629" s="1">
        <v>585535</v>
      </c>
      <c r="W1629" t="s">
        <v>39</v>
      </c>
      <c r="X1629">
        <v>2</v>
      </c>
      <c r="Y1629">
        <f t="shared" si="50"/>
        <v>5.8553500000000005</v>
      </c>
      <c r="Z1629" t="str">
        <f t="shared" si="51"/>
        <v>Gris</v>
      </c>
    </row>
    <row r="1630" spans="1:26" x14ac:dyDescent="0.2">
      <c r="A1630">
        <v>365</v>
      </c>
      <c r="C1630">
        <v>5304</v>
      </c>
      <c r="D1630">
        <v>24</v>
      </c>
      <c r="F1630" t="s">
        <v>89</v>
      </c>
      <c r="G1630">
        <v>1561922253072</v>
      </c>
      <c r="H1630">
        <v>70</v>
      </c>
      <c r="I1630" t="s">
        <v>25</v>
      </c>
      <c r="J1630" t="s">
        <v>26</v>
      </c>
      <c r="K1630" t="s">
        <v>27</v>
      </c>
      <c r="L1630" t="s">
        <v>27</v>
      </c>
      <c r="M1630" t="s">
        <v>27</v>
      </c>
      <c r="N1630" t="s">
        <v>35</v>
      </c>
      <c r="O1630" t="s">
        <v>36</v>
      </c>
      <c r="P1630" t="s">
        <v>56</v>
      </c>
      <c r="Q1630">
        <v>14</v>
      </c>
      <c r="R1630" t="s">
        <v>38</v>
      </c>
      <c r="S1630">
        <v>1</v>
      </c>
      <c r="T1630" t="s">
        <v>125</v>
      </c>
      <c r="U1630">
        <v>1561921901751</v>
      </c>
      <c r="V1630" s="1">
        <v>585535</v>
      </c>
      <c r="W1630" t="s">
        <v>39</v>
      </c>
      <c r="X1630">
        <v>3</v>
      </c>
      <c r="Y1630">
        <f t="shared" si="50"/>
        <v>5.8553500000000005</v>
      </c>
      <c r="Z1630" t="str">
        <f t="shared" si="51"/>
        <v>Gris</v>
      </c>
    </row>
    <row r="1631" spans="1:26" x14ac:dyDescent="0.2">
      <c r="A1631">
        <v>365</v>
      </c>
      <c r="C1631">
        <v>3079</v>
      </c>
      <c r="D1631">
        <v>24</v>
      </c>
      <c r="F1631" t="s">
        <v>89</v>
      </c>
      <c r="G1631">
        <v>1561922253072</v>
      </c>
      <c r="H1631">
        <v>70</v>
      </c>
      <c r="I1631" t="s">
        <v>25</v>
      </c>
      <c r="J1631" t="s">
        <v>26</v>
      </c>
      <c r="K1631" t="s">
        <v>27</v>
      </c>
      <c r="L1631" t="s">
        <v>27</v>
      </c>
      <c r="M1631" t="s">
        <v>27</v>
      </c>
      <c r="N1631" t="s">
        <v>35</v>
      </c>
      <c r="O1631" t="s">
        <v>36</v>
      </c>
      <c r="P1631" t="s">
        <v>68</v>
      </c>
      <c r="Q1631">
        <v>19</v>
      </c>
      <c r="R1631" t="s">
        <v>38</v>
      </c>
      <c r="S1631">
        <v>3</v>
      </c>
      <c r="T1631" t="s">
        <v>125</v>
      </c>
      <c r="U1631">
        <v>1561921901751</v>
      </c>
      <c r="V1631" s="1">
        <v>585535</v>
      </c>
      <c r="W1631" t="s">
        <v>39</v>
      </c>
      <c r="X1631">
        <v>4</v>
      </c>
      <c r="Y1631">
        <f t="shared" si="50"/>
        <v>5.8553500000000005</v>
      </c>
      <c r="Z1631" t="str">
        <f t="shared" si="51"/>
        <v>Braque</v>
      </c>
    </row>
    <row r="1632" spans="1:26" x14ac:dyDescent="0.2">
      <c r="A1632">
        <v>365</v>
      </c>
      <c r="C1632">
        <v>3766</v>
      </c>
      <c r="D1632">
        <v>24</v>
      </c>
      <c r="F1632" t="s">
        <v>89</v>
      </c>
      <c r="G1632">
        <v>1561922253072</v>
      </c>
      <c r="H1632">
        <v>70</v>
      </c>
      <c r="I1632" t="s">
        <v>25</v>
      </c>
      <c r="J1632" t="s">
        <v>26</v>
      </c>
      <c r="K1632" t="s">
        <v>27</v>
      </c>
      <c r="L1632" t="s">
        <v>27</v>
      </c>
      <c r="M1632" t="s">
        <v>27</v>
      </c>
      <c r="N1632" t="s">
        <v>35</v>
      </c>
      <c r="O1632" t="s">
        <v>36</v>
      </c>
      <c r="P1632" t="s">
        <v>45</v>
      </c>
      <c r="Q1632">
        <v>8</v>
      </c>
      <c r="R1632" t="s">
        <v>38</v>
      </c>
      <c r="S1632">
        <v>3</v>
      </c>
      <c r="T1632" t="s">
        <v>125</v>
      </c>
      <c r="U1632">
        <v>1561921901751</v>
      </c>
      <c r="V1632" s="1">
        <v>585535</v>
      </c>
      <c r="W1632" t="s">
        <v>39</v>
      </c>
      <c r="X1632">
        <v>5</v>
      </c>
      <c r="Y1632">
        <f t="shared" si="50"/>
        <v>5.8553500000000005</v>
      </c>
      <c r="Z1632" t="str">
        <f t="shared" si="51"/>
        <v>Picasso</v>
      </c>
    </row>
    <row r="1633" spans="1:26" x14ac:dyDescent="0.2">
      <c r="A1633">
        <v>365</v>
      </c>
      <c r="C1633">
        <v>4997</v>
      </c>
      <c r="D1633">
        <v>24</v>
      </c>
      <c r="F1633" t="s">
        <v>89</v>
      </c>
      <c r="G1633">
        <v>1561922253072</v>
      </c>
      <c r="H1633">
        <v>70</v>
      </c>
      <c r="I1633" t="s">
        <v>25</v>
      </c>
      <c r="J1633" t="s">
        <v>26</v>
      </c>
      <c r="K1633" t="s">
        <v>27</v>
      </c>
      <c r="L1633" t="s">
        <v>27</v>
      </c>
      <c r="M1633" t="s">
        <v>27</v>
      </c>
      <c r="N1633" t="s">
        <v>35</v>
      </c>
      <c r="O1633" t="s">
        <v>36</v>
      </c>
      <c r="P1633" t="s">
        <v>61</v>
      </c>
      <c r="Q1633">
        <v>3</v>
      </c>
      <c r="R1633" t="s">
        <v>38</v>
      </c>
      <c r="S1633">
        <v>4</v>
      </c>
      <c r="T1633" t="s">
        <v>125</v>
      </c>
      <c r="U1633">
        <v>1561921901751</v>
      </c>
      <c r="V1633" s="1">
        <v>585535</v>
      </c>
      <c r="W1633" t="s">
        <v>39</v>
      </c>
      <c r="X1633">
        <v>6</v>
      </c>
      <c r="Y1633">
        <f t="shared" si="50"/>
        <v>5.8553500000000005</v>
      </c>
      <c r="Z1633" t="str">
        <f t="shared" si="51"/>
        <v>Picasso</v>
      </c>
    </row>
    <row r="1634" spans="1:26" x14ac:dyDescent="0.2">
      <c r="A1634">
        <v>365</v>
      </c>
      <c r="C1634">
        <v>4370</v>
      </c>
      <c r="D1634">
        <v>24</v>
      </c>
      <c r="F1634" t="s">
        <v>89</v>
      </c>
      <c r="G1634">
        <v>1561922253072</v>
      </c>
      <c r="H1634">
        <v>70</v>
      </c>
      <c r="I1634" t="s">
        <v>25</v>
      </c>
      <c r="J1634" t="s">
        <v>26</v>
      </c>
      <c r="K1634" t="s">
        <v>27</v>
      </c>
      <c r="L1634" t="s">
        <v>27</v>
      </c>
      <c r="M1634" t="s">
        <v>27</v>
      </c>
      <c r="N1634" t="s">
        <v>35</v>
      </c>
      <c r="O1634" t="s">
        <v>36</v>
      </c>
      <c r="P1634" t="s">
        <v>53</v>
      </c>
      <c r="Q1634">
        <v>25</v>
      </c>
      <c r="R1634" t="s">
        <v>38</v>
      </c>
      <c r="S1634">
        <v>2</v>
      </c>
      <c r="T1634" t="s">
        <v>125</v>
      </c>
      <c r="U1634">
        <v>1561921901751</v>
      </c>
      <c r="V1634" s="1">
        <v>585535</v>
      </c>
      <c r="W1634" t="s">
        <v>39</v>
      </c>
      <c r="X1634">
        <v>7</v>
      </c>
      <c r="Y1634">
        <f t="shared" si="50"/>
        <v>5.8553500000000005</v>
      </c>
      <c r="Z1634" t="str">
        <f t="shared" si="51"/>
        <v>Gris</v>
      </c>
    </row>
    <row r="1635" spans="1:26" x14ac:dyDescent="0.2">
      <c r="A1635">
        <v>365</v>
      </c>
      <c r="C1635">
        <v>3442</v>
      </c>
      <c r="D1635">
        <v>24</v>
      </c>
      <c r="F1635" t="s">
        <v>89</v>
      </c>
      <c r="G1635">
        <v>1561922253072</v>
      </c>
      <c r="H1635">
        <v>70</v>
      </c>
      <c r="I1635" t="s">
        <v>25</v>
      </c>
      <c r="J1635" t="s">
        <v>26</v>
      </c>
      <c r="K1635" t="s">
        <v>27</v>
      </c>
      <c r="L1635" t="s">
        <v>27</v>
      </c>
      <c r="M1635" t="s">
        <v>27</v>
      </c>
      <c r="N1635" t="s">
        <v>35</v>
      </c>
      <c r="O1635" t="s">
        <v>36</v>
      </c>
      <c r="P1635" t="s">
        <v>60</v>
      </c>
      <c r="Q1635">
        <v>7</v>
      </c>
      <c r="R1635" t="s">
        <v>38</v>
      </c>
      <c r="S1635">
        <v>2</v>
      </c>
      <c r="T1635" t="s">
        <v>125</v>
      </c>
      <c r="U1635">
        <v>1561921901751</v>
      </c>
      <c r="V1635" s="1">
        <v>585535</v>
      </c>
      <c r="W1635" t="s">
        <v>39</v>
      </c>
      <c r="X1635">
        <v>8</v>
      </c>
      <c r="Y1635">
        <f t="shared" si="50"/>
        <v>5.8553500000000005</v>
      </c>
      <c r="Z1635" t="str">
        <f t="shared" si="51"/>
        <v>Gris</v>
      </c>
    </row>
    <row r="1636" spans="1:26" x14ac:dyDescent="0.2">
      <c r="A1636">
        <v>365</v>
      </c>
      <c r="C1636">
        <v>2828</v>
      </c>
      <c r="D1636">
        <v>24</v>
      </c>
      <c r="F1636" t="s">
        <v>89</v>
      </c>
      <c r="G1636">
        <v>1561922253072</v>
      </c>
      <c r="H1636">
        <v>70</v>
      </c>
      <c r="I1636" t="s">
        <v>25</v>
      </c>
      <c r="J1636" t="s">
        <v>26</v>
      </c>
      <c r="K1636" t="s">
        <v>27</v>
      </c>
      <c r="L1636" t="s">
        <v>27</v>
      </c>
      <c r="M1636" t="s">
        <v>27</v>
      </c>
      <c r="N1636" t="s">
        <v>35</v>
      </c>
      <c r="O1636" t="s">
        <v>36</v>
      </c>
      <c r="P1636" t="s">
        <v>54</v>
      </c>
      <c r="Q1636">
        <v>11</v>
      </c>
      <c r="R1636" t="s">
        <v>38</v>
      </c>
      <c r="S1636">
        <v>1</v>
      </c>
      <c r="T1636" t="s">
        <v>125</v>
      </c>
      <c r="U1636">
        <v>1561921901751</v>
      </c>
      <c r="V1636" s="1">
        <v>585535</v>
      </c>
      <c r="W1636" t="s">
        <v>39</v>
      </c>
      <c r="X1636">
        <v>9</v>
      </c>
      <c r="Y1636">
        <f t="shared" si="50"/>
        <v>5.8553500000000005</v>
      </c>
      <c r="Z1636" t="str">
        <f t="shared" si="51"/>
        <v>Picasso</v>
      </c>
    </row>
    <row r="1637" spans="1:26" x14ac:dyDescent="0.2">
      <c r="A1637">
        <v>365</v>
      </c>
      <c r="C1637">
        <v>3200</v>
      </c>
      <c r="D1637">
        <v>24</v>
      </c>
      <c r="F1637" t="s">
        <v>89</v>
      </c>
      <c r="G1637">
        <v>1561922253072</v>
      </c>
      <c r="H1637">
        <v>70</v>
      </c>
      <c r="I1637" t="s">
        <v>25</v>
      </c>
      <c r="J1637" t="s">
        <v>26</v>
      </c>
      <c r="K1637" t="s">
        <v>27</v>
      </c>
      <c r="L1637" t="s">
        <v>27</v>
      </c>
      <c r="M1637" t="s">
        <v>27</v>
      </c>
      <c r="N1637" t="s">
        <v>35</v>
      </c>
      <c r="O1637" t="s">
        <v>36</v>
      </c>
      <c r="P1637" t="s">
        <v>67</v>
      </c>
      <c r="Q1637">
        <v>18</v>
      </c>
      <c r="R1637" t="s">
        <v>38</v>
      </c>
      <c r="S1637">
        <v>2</v>
      </c>
      <c r="T1637" t="s">
        <v>125</v>
      </c>
      <c r="U1637">
        <v>1561921901751</v>
      </c>
      <c r="V1637" s="1">
        <v>585535</v>
      </c>
      <c r="W1637" t="s">
        <v>39</v>
      </c>
      <c r="X1637">
        <v>10</v>
      </c>
      <c r="Y1637">
        <f t="shared" si="50"/>
        <v>5.8553500000000005</v>
      </c>
      <c r="Z1637" t="str">
        <f t="shared" si="51"/>
        <v>Braque</v>
      </c>
    </row>
    <row r="1638" spans="1:26" x14ac:dyDescent="0.2">
      <c r="A1638">
        <v>365</v>
      </c>
      <c r="C1638">
        <v>4373</v>
      </c>
      <c r="D1638">
        <v>24</v>
      </c>
      <c r="F1638" t="s">
        <v>89</v>
      </c>
      <c r="G1638">
        <v>1561922253072</v>
      </c>
      <c r="H1638">
        <v>70</v>
      </c>
      <c r="I1638" t="s">
        <v>25</v>
      </c>
      <c r="J1638" t="s">
        <v>26</v>
      </c>
      <c r="K1638" t="s">
        <v>27</v>
      </c>
      <c r="L1638" t="s">
        <v>27</v>
      </c>
      <c r="M1638" t="s">
        <v>27</v>
      </c>
      <c r="N1638" t="s">
        <v>35</v>
      </c>
      <c r="O1638" t="s">
        <v>36</v>
      </c>
      <c r="P1638" t="s">
        <v>50</v>
      </c>
      <c r="Q1638">
        <v>9</v>
      </c>
      <c r="R1638" t="s">
        <v>38</v>
      </c>
      <c r="S1638">
        <v>1</v>
      </c>
      <c r="T1638" t="s">
        <v>125</v>
      </c>
      <c r="U1638">
        <v>1561921901751</v>
      </c>
      <c r="V1638" s="1">
        <v>585535</v>
      </c>
      <c r="W1638" t="s">
        <v>39</v>
      </c>
      <c r="X1638">
        <v>11</v>
      </c>
      <c r="Y1638">
        <f t="shared" si="50"/>
        <v>5.8553500000000005</v>
      </c>
      <c r="Z1638" t="str">
        <f t="shared" si="51"/>
        <v>Picasso</v>
      </c>
    </row>
    <row r="1639" spans="1:26" x14ac:dyDescent="0.2">
      <c r="A1639">
        <v>365</v>
      </c>
      <c r="C1639">
        <v>4023</v>
      </c>
      <c r="D1639">
        <v>24</v>
      </c>
      <c r="F1639" t="s">
        <v>89</v>
      </c>
      <c r="G1639">
        <v>1561922253072</v>
      </c>
      <c r="H1639">
        <v>70</v>
      </c>
      <c r="I1639" t="s">
        <v>25</v>
      </c>
      <c r="J1639" t="s">
        <v>26</v>
      </c>
      <c r="K1639" t="s">
        <v>27</v>
      </c>
      <c r="L1639" t="s">
        <v>27</v>
      </c>
      <c r="M1639" t="s">
        <v>27</v>
      </c>
      <c r="N1639" t="s">
        <v>35</v>
      </c>
      <c r="O1639" t="s">
        <v>36</v>
      </c>
      <c r="P1639" t="s">
        <v>49</v>
      </c>
      <c r="Q1639">
        <v>21</v>
      </c>
      <c r="R1639" t="s">
        <v>38</v>
      </c>
      <c r="S1639">
        <v>2</v>
      </c>
      <c r="T1639" t="s">
        <v>125</v>
      </c>
      <c r="U1639">
        <v>1561921901751</v>
      </c>
      <c r="V1639" s="1">
        <v>585535</v>
      </c>
      <c r="W1639" t="s">
        <v>39</v>
      </c>
      <c r="X1639">
        <v>12</v>
      </c>
      <c r="Y1639">
        <f t="shared" si="50"/>
        <v>5.8553500000000005</v>
      </c>
      <c r="Z1639" t="str">
        <f t="shared" si="51"/>
        <v>Picasso</v>
      </c>
    </row>
    <row r="1640" spans="1:26" x14ac:dyDescent="0.2">
      <c r="A1640">
        <v>365</v>
      </c>
      <c r="C1640">
        <v>6043</v>
      </c>
      <c r="D1640">
        <v>24</v>
      </c>
      <c r="F1640" t="s">
        <v>89</v>
      </c>
      <c r="G1640">
        <v>1561922253072</v>
      </c>
      <c r="H1640">
        <v>70</v>
      </c>
      <c r="I1640" t="s">
        <v>25</v>
      </c>
      <c r="J1640" t="s">
        <v>26</v>
      </c>
      <c r="K1640" t="s">
        <v>27</v>
      </c>
      <c r="L1640" t="s">
        <v>27</v>
      </c>
      <c r="M1640" t="s">
        <v>27</v>
      </c>
      <c r="N1640" t="s">
        <v>35</v>
      </c>
      <c r="O1640" t="s">
        <v>36</v>
      </c>
      <c r="P1640" t="s">
        <v>42</v>
      </c>
      <c r="Q1640">
        <v>13</v>
      </c>
      <c r="R1640" t="s">
        <v>38</v>
      </c>
      <c r="S1640">
        <v>3</v>
      </c>
      <c r="T1640" t="s">
        <v>125</v>
      </c>
      <c r="U1640">
        <v>1561921901751</v>
      </c>
      <c r="V1640" s="1">
        <v>585535</v>
      </c>
      <c r="W1640" t="s">
        <v>39</v>
      </c>
      <c r="X1640">
        <v>13</v>
      </c>
      <c r="Y1640">
        <f t="shared" si="50"/>
        <v>5.8553500000000005</v>
      </c>
      <c r="Z1640" t="str">
        <f t="shared" si="51"/>
        <v>Gris</v>
      </c>
    </row>
    <row r="1641" spans="1:26" x14ac:dyDescent="0.2">
      <c r="A1641">
        <v>365</v>
      </c>
      <c r="C1641">
        <v>3023</v>
      </c>
      <c r="D1641">
        <v>24</v>
      </c>
      <c r="F1641" t="s">
        <v>89</v>
      </c>
      <c r="G1641">
        <v>1561922253072</v>
      </c>
      <c r="H1641">
        <v>70</v>
      </c>
      <c r="I1641" t="s">
        <v>25</v>
      </c>
      <c r="J1641" t="s">
        <v>26</v>
      </c>
      <c r="K1641" t="s">
        <v>27</v>
      </c>
      <c r="L1641" t="s">
        <v>27</v>
      </c>
      <c r="M1641" t="s">
        <v>27</v>
      </c>
      <c r="N1641" t="s">
        <v>35</v>
      </c>
      <c r="O1641" t="s">
        <v>36</v>
      </c>
      <c r="P1641" t="s">
        <v>65</v>
      </c>
      <c r="Q1641">
        <v>28</v>
      </c>
      <c r="R1641" t="s">
        <v>38</v>
      </c>
      <c r="S1641">
        <v>2</v>
      </c>
      <c r="T1641" t="s">
        <v>125</v>
      </c>
      <c r="U1641">
        <v>1561921901751</v>
      </c>
      <c r="V1641" s="1">
        <v>585535</v>
      </c>
      <c r="W1641" t="s">
        <v>39</v>
      </c>
      <c r="X1641">
        <v>14</v>
      </c>
      <c r="Y1641">
        <f t="shared" si="50"/>
        <v>5.8553500000000005</v>
      </c>
      <c r="Z1641" t="str">
        <f t="shared" si="51"/>
        <v>Braque</v>
      </c>
    </row>
    <row r="1642" spans="1:26" x14ac:dyDescent="0.2">
      <c r="A1642">
        <v>365</v>
      </c>
      <c r="C1642">
        <v>4276</v>
      </c>
      <c r="D1642">
        <v>24</v>
      </c>
      <c r="F1642" t="s">
        <v>89</v>
      </c>
      <c r="G1642">
        <v>1561922253072</v>
      </c>
      <c r="H1642">
        <v>70</v>
      </c>
      <c r="I1642" t="s">
        <v>25</v>
      </c>
      <c r="J1642" t="s">
        <v>26</v>
      </c>
      <c r="K1642" t="s">
        <v>27</v>
      </c>
      <c r="L1642" t="s">
        <v>27</v>
      </c>
      <c r="M1642" t="s">
        <v>27</v>
      </c>
      <c r="N1642" t="s">
        <v>35</v>
      </c>
      <c r="O1642" t="s">
        <v>36</v>
      </c>
      <c r="P1642" t="s">
        <v>66</v>
      </c>
      <c r="Q1642">
        <v>27</v>
      </c>
      <c r="R1642" t="s">
        <v>38</v>
      </c>
      <c r="S1642">
        <v>2</v>
      </c>
      <c r="T1642" t="s">
        <v>125</v>
      </c>
      <c r="U1642">
        <v>1561921901751</v>
      </c>
      <c r="V1642" s="1">
        <v>585535</v>
      </c>
      <c r="W1642" t="s">
        <v>39</v>
      </c>
      <c r="X1642">
        <v>15</v>
      </c>
      <c r="Y1642">
        <f t="shared" si="50"/>
        <v>5.8553500000000005</v>
      </c>
      <c r="Z1642" t="str">
        <f t="shared" si="51"/>
        <v>Gris</v>
      </c>
    </row>
    <row r="1643" spans="1:26" x14ac:dyDescent="0.2">
      <c r="A1643">
        <v>365</v>
      </c>
      <c r="C1643">
        <v>3269</v>
      </c>
      <c r="D1643">
        <v>24</v>
      </c>
      <c r="F1643" t="s">
        <v>89</v>
      </c>
      <c r="G1643">
        <v>1561922253072</v>
      </c>
      <c r="H1643">
        <v>70</v>
      </c>
      <c r="I1643" t="s">
        <v>25</v>
      </c>
      <c r="J1643" t="s">
        <v>26</v>
      </c>
      <c r="K1643" t="s">
        <v>27</v>
      </c>
      <c r="L1643" t="s">
        <v>27</v>
      </c>
      <c r="M1643" t="s">
        <v>27</v>
      </c>
      <c r="N1643" t="s">
        <v>35</v>
      </c>
      <c r="O1643" t="s">
        <v>36</v>
      </c>
      <c r="P1643" t="s">
        <v>40</v>
      </c>
      <c r="Q1643">
        <v>6</v>
      </c>
      <c r="R1643" t="s">
        <v>38</v>
      </c>
      <c r="S1643">
        <v>3</v>
      </c>
      <c r="T1643" t="s">
        <v>125</v>
      </c>
      <c r="U1643">
        <v>1561921901751</v>
      </c>
      <c r="V1643" s="1">
        <v>585535</v>
      </c>
      <c r="W1643" t="s">
        <v>39</v>
      </c>
      <c r="X1643">
        <v>16</v>
      </c>
      <c r="Y1643">
        <f t="shared" si="50"/>
        <v>5.8553500000000005</v>
      </c>
      <c r="Z1643" t="str">
        <f t="shared" si="51"/>
        <v>Gris</v>
      </c>
    </row>
    <row r="1644" spans="1:26" x14ac:dyDescent="0.2">
      <c r="A1644">
        <v>365</v>
      </c>
      <c r="C1644">
        <v>2693</v>
      </c>
      <c r="D1644">
        <v>24</v>
      </c>
      <c r="F1644" t="s">
        <v>89</v>
      </c>
      <c r="G1644">
        <v>1561922253072</v>
      </c>
      <c r="H1644">
        <v>70</v>
      </c>
      <c r="I1644" t="s">
        <v>25</v>
      </c>
      <c r="J1644" t="s">
        <v>26</v>
      </c>
      <c r="K1644" t="s">
        <v>27</v>
      </c>
      <c r="L1644" t="s">
        <v>27</v>
      </c>
      <c r="M1644" t="s">
        <v>27</v>
      </c>
      <c r="N1644" t="s">
        <v>35</v>
      </c>
      <c r="O1644" t="s">
        <v>36</v>
      </c>
      <c r="P1644" t="s">
        <v>59</v>
      </c>
      <c r="Q1644">
        <v>22</v>
      </c>
      <c r="R1644" t="s">
        <v>38</v>
      </c>
      <c r="S1644">
        <v>2</v>
      </c>
      <c r="T1644" t="s">
        <v>125</v>
      </c>
      <c r="U1644">
        <v>1561921901751</v>
      </c>
      <c r="V1644" s="1">
        <v>585535</v>
      </c>
      <c r="W1644" t="s">
        <v>39</v>
      </c>
      <c r="X1644">
        <v>17</v>
      </c>
      <c r="Y1644">
        <f t="shared" si="50"/>
        <v>5.8553500000000005</v>
      </c>
      <c r="Z1644" t="str">
        <f t="shared" si="51"/>
        <v>Picasso</v>
      </c>
    </row>
    <row r="1645" spans="1:26" x14ac:dyDescent="0.2">
      <c r="A1645">
        <v>365</v>
      </c>
      <c r="C1645">
        <v>3016</v>
      </c>
      <c r="D1645">
        <v>24</v>
      </c>
      <c r="F1645" t="s">
        <v>89</v>
      </c>
      <c r="G1645">
        <v>1561922253072</v>
      </c>
      <c r="H1645">
        <v>70</v>
      </c>
      <c r="I1645" t="s">
        <v>25</v>
      </c>
      <c r="J1645" t="s">
        <v>26</v>
      </c>
      <c r="K1645" t="s">
        <v>27</v>
      </c>
      <c r="L1645" t="s">
        <v>27</v>
      </c>
      <c r="M1645" t="s">
        <v>27</v>
      </c>
      <c r="N1645" t="s">
        <v>35</v>
      </c>
      <c r="O1645" t="s">
        <v>36</v>
      </c>
      <c r="P1645" t="s">
        <v>46</v>
      </c>
      <c r="Q1645">
        <v>30</v>
      </c>
      <c r="R1645" t="s">
        <v>38</v>
      </c>
      <c r="S1645">
        <v>2</v>
      </c>
      <c r="T1645" t="s">
        <v>125</v>
      </c>
      <c r="U1645">
        <v>1561921901751</v>
      </c>
      <c r="V1645" s="1">
        <v>585535</v>
      </c>
      <c r="W1645" t="s">
        <v>39</v>
      </c>
      <c r="X1645">
        <v>18</v>
      </c>
      <c r="Y1645">
        <f t="shared" si="50"/>
        <v>5.8553500000000005</v>
      </c>
      <c r="Z1645" t="str">
        <f t="shared" si="51"/>
        <v>Gris</v>
      </c>
    </row>
    <row r="1646" spans="1:26" x14ac:dyDescent="0.2">
      <c r="A1646">
        <v>365</v>
      </c>
      <c r="C1646">
        <v>3297</v>
      </c>
      <c r="D1646">
        <v>24</v>
      </c>
      <c r="F1646" t="s">
        <v>89</v>
      </c>
      <c r="G1646">
        <v>1561922253072</v>
      </c>
      <c r="H1646">
        <v>70</v>
      </c>
      <c r="I1646" t="s">
        <v>25</v>
      </c>
      <c r="J1646" t="s">
        <v>26</v>
      </c>
      <c r="K1646" t="s">
        <v>27</v>
      </c>
      <c r="L1646" t="s">
        <v>27</v>
      </c>
      <c r="M1646" t="s">
        <v>27</v>
      </c>
      <c r="N1646" t="s">
        <v>35</v>
      </c>
      <c r="O1646" t="s">
        <v>36</v>
      </c>
      <c r="P1646" t="s">
        <v>37</v>
      </c>
      <c r="Q1646">
        <v>5</v>
      </c>
      <c r="R1646" t="s">
        <v>38</v>
      </c>
      <c r="S1646">
        <v>2</v>
      </c>
      <c r="T1646" t="s">
        <v>125</v>
      </c>
      <c r="U1646">
        <v>1561921901751</v>
      </c>
      <c r="V1646" s="1">
        <v>585535</v>
      </c>
      <c r="W1646" t="s">
        <v>39</v>
      </c>
      <c r="X1646">
        <v>19</v>
      </c>
      <c r="Y1646">
        <f t="shared" si="50"/>
        <v>5.8553500000000005</v>
      </c>
      <c r="Z1646" t="str">
        <f t="shared" si="51"/>
        <v>Gris</v>
      </c>
    </row>
    <row r="1647" spans="1:26" x14ac:dyDescent="0.2">
      <c r="A1647">
        <v>365</v>
      </c>
      <c r="C1647">
        <v>4940</v>
      </c>
      <c r="D1647">
        <v>24</v>
      </c>
      <c r="F1647" t="s">
        <v>89</v>
      </c>
      <c r="G1647">
        <v>1561922253072</v>
      </c>
      <c r="H1647">
        <v>70</v>
      </c>
      <c r="I1647" t="s">
        <v>25</v>
      </c>
      <c r="J1647" t="s">
        <v>26</v>
      </c>
      <c r="K1647" t="s">
        <v>27</v>
      </c>
      <c r="L1647" t="s">
        <v>27</v>
      </c>
      <c r="M1647" t="s">
        <v>27</v>
      </c>
      <c r="N1647" t="s">
        <v>35</v>
      </c>
      <c r="O1647" t="s">
        <v>36</v>
      </c>
      <c r="P1647" t="s">
        <v>43</v>
      </c>
      <c r="Q1647">
        <v>20</v>
      </c>
      <c r="R1647" t="s">
        <v>38</v>
      </c>
      <c r="S1647">
        <v>2</v>
      </c>
      <c r="T1647" t="s">
        <v>125</v>
      </c>
      <c r="U1647">
        <v>1561921901751</v>
      </c>
      <c r="V1647" s="1">
        <v>585535</v>
      </c>
      <c r="W1647" t="s">
        <v>39</v>
      </c>
      <c r="X1647">
        <v>20</v>
      </c>
      <c r="Y1647">
        <f t="shared" si="50"/>
        <v>5.8553500000000005</v>
      </c>
      <c r="Z1647" t="str">
        <f t="shared" si="51"/>
        <v>Gris</v>
      </c>
    </row>
    <row r="1648" spans="1:26" x14ac:dyDescent="0.2">
      <c r="A1648">
        <v>365</v>
      </c>
      <c r="C1648">
        <v>2694</v>
      </c>
      <c r="D1648">
        <v>24</v>
      </c>
      <c r="F1648" t="s">
        <v>89</v>
      </c>
      <c r="G1648">
        <v>1561922253072</v>
      </c>
      <c r="H1648">
        <v>70</v>
      </c>
      <c r="I1648" t="s">
        <v>25</v>
      </c>
      <c r="J1648" t="s">
        <v>26</v>
      </c>
      <c r="K1648" t="s">
        <v>27</v>
      </c>
      <c r="L1648" t="s">
        <v>27</v>
      </c>
      <c r="M1648" t="s">
        <v>27</v>
      </c>
      <c r="N1648" t="s">
        <v>35</v>
      </c>
      <c r="O1648" t="s">
        <v>36</v>
      </c>
      <c r="P1648" t="s">
        <v>58</v>
      </c>
      <c r="Q1648">
        <v>2</v>
      </c>
      <c r="R1648" t="s">
        <v>38</v>
      </c>
      <c r="S1648">
        <v>3</v>
      </c>
      <c r="T1648" t="s">
        <v>125</v>
      </c>
      <c r="U1648">
        <v>1561921901751</v>
      </c>
      <c r="V1648" s="1">
        <v>585535</v>
      </c>
      <c r="W1648" t="s">
        <v>39</v>
      </c>
      <c r="X1648">
        <v>21</v>
      </c>
      <c r="Y1648">
        <f t="shared" si="50"/>
        <v>5.8553500000000005</v>
      </c>
      <c r="Z1648" t="str">
        <f t="shared" si="51"/>
        <v>Picasso</v>
      </c>
    </row>
    <row r="1649" spans="1:26" x14ac:dyDescent="0.2">
      <c r="A1649">
        <v>365</v>
      </c>
      <c r="C1649">
        <v>2556</v>
      </c>
      <c r="D1649">
        <v>24</v>
      </c>
      <c r="F1649" t="s">
        <v>89</v>
      </c>
      <c r="G1649">
        <v>1561922253072</v>
      </c>
      <c r="H1649">
        <v>70</v>
      </c>
      <c r="I1649" t="s">
        <v>25</v>
      </c>
      <c r="J1649" t="s">
        <v>26</v>
      </c>
      <c r="K1649" t="s">
        <v>27</v>
      </c>
      <c r="L1649" t="s">
        <v>27</v>
      </c>
      <c r="M1649" t="s">
        <v>27</v>
      </c>
      <c r="N1649" t="s">
        <v>35</v>
      </c>
      <c r="O1649" t="s">
        <v>36</v>
      </c>
      <c r="P1649" t="s">
        <v>41</v>
      </c>
      <c r="Q1649">
        <v>12</v>
      </c>
      <c r="R1649" t="s">
        <v>38</v>
      </c>
      <c r="S1649">
        <v>2</v>
      </c>
      <c r="T1649" t="s">
        <v>125</v>
      </c>
      <c r="U1649">
        <v>1561921901751</v>
      </c>
      <c r="V1649" s="1">
        <v>585535</v>
      </c>
      <c r="W1649" t="s">
        <v>39</v>
      </c>
      <c r="X1649">
        <v>22</v>
      </c>
      <c r="Y1649">
        <f t="shared" si="50"/>
        <v>5.8553500000000005</v>
      </c>
      <c r="Z1649" t="str">
        <f t="shared" si="51"/>
        <v>Gris</v>
      </c>
    </row>
    <row r="1650" spans="1:26" x14ac:dyDescent="0.2">
      <c r="A1650">
        <v>365</v>
      </c>
      <c r="C1650">
        <v>4515</v>
      </c>
      <c r="D1650">
        <v>24</v>
      </c>
      <c r="F1650" t="s">
        <v>89</v>
      </c>
      <c r="G1650">
        <v>1561922253072</v>
      </c>
      <c r="H1650">
        <v>70</v>
      </c>
      <c r="I1650" t="s">
        <v>25</v>
      </c>
      <c r="J1650" t="s">
        <v>26</v>
      </c>
      <c r="K1650" t="s">
        <v>27</v>
      </c>
      <c r="L1650" t="s">
        <v>27</v>
      </c>
      <c r="M1650" t="s">
        <v>27</v>
      </c>
      <c r="N1650" t="s">
        <v>35</v>
      </c>
      <c r="O1650" t="s">
        <v>36</v>
      </c>
      <c r="P1650" t="s">
        <v>51</v>
      </c>
      <c r="Q1650">
        <v>15</v>
      </c>
      <c r="R1650" t="s">
        <v>38</v>
      </c>
      <c r="S1650">
        <v>1</v>
      </c>
      <c r="T1650" t="s">
        <v>125</v>
      </c>
      <c r="U1650">
        <v>1561921901751</v>
      </c>
      <c r="V1650" s="1">
        <v>585535</v>
      </c>
      <c r="W1650" t="s">
        <v>39</v>
      </c>
      <c r="X1650">
        <v>23</v>
      </c>
      <c r="Y1650">
        <f t="shared" si="50"/>
        <v>5.8553500000000005</v>
      </c>
      <c r="Z1650" t="str">
        <f t="shared" si="51"/>
        <v>Braque</v>
      </c>
    </row>
    <row r="1651" spans="1:26" x14ac:dyDescent="0.2">
      <c r="A1651">
        <v>365</v>
      </c>
      <c r="C1651">
        <v>2576</v>
      </c>
      <c r="D1651">
        <v>24</v>
      </c>
      <c r="F1651" t="s">
        <v>89</v>
      </c>
      <c r="G1651">
        <v>1561922253072</v>
      </c>
      <c r="H1651">
        <v>70</v>
      </c>
      <c r="I1651" t="s">
        <v>25</v>
      </c>
      <c r="J1651" t="s">
        <v>26</v>
      </c>
      <c r="K1651" t="s">
        <v>27</v>
      </c>
      <c r="L1651" t="s">
        <v>27</v>
      </c>
      <c r="M1651" t="s">
        <v>27</v>
      </c>
      <c r="N1651" t="s">
        <v>35</v>
      </c>
      <c r="O1651" t="s">
        <v>36</v>
      </c>
      <c r="P1651" t="s">
        <v>64</v>
      </c>
      <c r="Q1651">
        <v>1</v>
      </c>
      <c r="R1651" t="s">
        <v>38</v>
      </c>
      <c r="S1651">
        <v>3</v>
      </c>
      <c r="T1651" t="s">
        <v>125</v>
      </c>
      <c r="U1651">
        <v>1561921901751</v>
      </c>
      <c r="V1651" s="1">
        <v>585535</v>
      </c>
      <c r="W1651" t="s">
        <v>39</v>
      </c>
      <c r="X1651">
        <v>24</v>
      </c>
      <c r="Y1651">
        <f t="shared" si="50"/>
        <v>5.8553500000000005</v>
      </c>
      <c r="Z1651" t="str">
        <f t="shared" si="51"/>
        <v>Braque</v>
      </c>
    </row>
    <row r="1652" spans="1:26" x14ac:dyDescent="0.2">
      <c r="A1652">
        <v>365</v>
      </c>
      <c r="C1652">
        <v>2933</v>
      </c>
      <c r="D1652">
        <v>24</v>
      </c>
      <c r="F1652" t="s">
        <v>89</v>
      </c>
      <c r="G1652">
        <v>1561922253072</v>
      </c>
      <c r="H1652">
        <v>70</v>
      </c>
      <c r="I1652" t="s">
        <v>25</v>
      </c>
      <c r="J1652" t="s">
        <v>26</v>
      </c>
      <c r="K1652" t="s">
        <v>27</v>
      </c>
      <c r="L1652" t="s">
        <v>27</v>
      </c>
      <c r="M1652" t="s">
        <v>27</v>
      </c>
      <c r="N1652" t="s">
        <v>35</v>
      </c>
      <c r="O1652" t="s">
        <v>36</v>
      </c>
      <c r="P1652" t="s">
        <v>63</v>
      </c>
      <c r="Q1652">
        <v>16</v>
      </c>
      <c r="R1652" t="s">
        <v>38</v>
      </c>
      <c r="S1652">
        <v>1</v>
      </c>
      <c r="T1652" t="s">
        <v>125</v>
      </c>
      <c r="U1652">
        <v>1561921901751</v>
      </c>
      <c r="V1652" s="1">
        <v>585535</v>
      </c>
      <c r="W1652" t="s">
        <v>39</v>
      </c>
      <c r="X1652">
        <v>25</v>
      </c>
      <c r="Y1652">
        <f t="shared" si="50"/>
        <v>5.8553500000000005</v>
      </c>
      <c r="Z1652" t="str">
        <f t="shared" si="51"/>
        <v>Braque</v>
      </c>
    </row>
    <row r="1653" spans="1:26" x14ac:dyDescent="0.2">
      <c r="A1653">
        <v>365</v>
      </c>
      <c r="C1653">
        <v>3080</v>
      </c>
      <c r="D1653">
        <v>24</v>
      </c>
      <c r="F1653" t="s">
        <v>89</v>
      </c>
      <c r="G1653">
        <v>1561922253072</v>
      </c>
      <c r="H1653">
        <v>70</v>
      </c>
      <c r="I1653" t="s">
        <v>25</v>
      </c>
      <c r="J1653" t="s">
        <v>26</v>
      </c>
      <c r="K1653" t="s">
        <v>27</v>
      </c>
      <c r="L1653" t="s">
        <v>27</v>
      </c>
      <c r="M1653" t="s">
        <v>27</v>
      </c>
      <c r="N1653" t="s">
        <v>35</v>
      </c>
      <c r="O1653" t="s">
        <v>36</v>
      </c>
      <c r="P1653" t="s">
        <v>55</v>
      </c>
      <c r="Q1653">
        <v>26</v>
      </c>
      <c r="R1653" t="s">
        <v>38</v>
      </c>
      <c r="S1653">
        <v>2</v>
      </c>
      <c r="T1653" t="s">
        <v>125</v>
      </c>
      <c r="U1653">
        <v>1561921901751</v>
      </c>
      <c r="V1653" s="1">
        <v>585535</v>
      </c>
      <c r="W1653" t="s">
        <v>39</v>
      </c>
      <c r="X1653">
        <v>26</v>
      </c>
      <c r="Y1653">
        <f t="shared" si="50"/>
        <v>5.8553500000000005</v>
      </c>
      <c r="Z1653" t="str">
        <f t="shared" si="51"/>
        <v>Picasso</v>
      </c>
    </row>
    <row r="1654" spans="1:26" x14ac:dyDescent="0.2">
      <c r="A1654">
        <v>365</v>
      </c>
      <c r="C1654">
        <v>2973</v>
      </c>
      <c r="D1654">
        <v>24</v>
      </c>
      <c r="F1654" t="s">
        <v>89</v>
      </c>
      <c r="G1654">
        <v>1561922253072</v>
      </c>
      <c r="H1654">
        <v>70</v>
      </c>
      <c r="I1654" t="s">
        <v>25</v>
      </c>
      <c r="J1654" t="s">
        <v>26</v>
      </c>
      <c r="K1654" t="s">
        <v>27</v>
      </c>
      <c r="L1654" t="s">
        <v>27</v>
      </c>
      <c r="M1654" t="s">
        <v>27</v>
      </c>
      <c r="N1654" t="s">
        <v>35</v>
      </c>
      <c r="O1654" t="s">
        <v>36</v>
      </c>
      <c r="P1654" t="s">
        <v>47</v>
      </c>
      <c r="Q1654">
        <v>23</v>
      </c>
      <c r="R1654" t="s">
        <v>38</v>
      </c>
      <c r="S1654">
        <v>3</v>
      </c>
      <c r="T1654" t="s">
        <v>125</v>
      </c>
      <c r="U1654">
        <v>1561921901751</v>
      </c>
      <c r="V1654" s="1">
        <v>585535</v>
      </c>
      <c r="W1654" t="s">
        <v>39</v>
      </c>
      <c r="X1654">
        <v>27</v>
      </c>
      <c r="Y1654">
        <f t="shared" si="50"/>
        <v>5.8553500000000005</v>
      </c>
      <c r="Z1654" t="str">
        <f t="shared" si="51"/>
        <v>Gris</v>
      </c>
    </row>
    <row r="1655" spans="1:26" x14ac:dyDescent="0.2">
      <c r="A1655">
        <v>365</v>
      </c>
      <c r="C1655">
        <v>3273</v>
      </c>
      <c r="D1655">
        <v>24</v>
      </c>
      <c r="F1655" t="s">
        <v>89</v>
      </c>
      <c r="G1655">
        <v>1561922253072</v>
      </c>
      <c r="H1655">
        <v>70</v>
      </c>
      <c r="I1655" t="s">
        <v>25</v>
      </c>
      <c r="J1655" t="s">
        <v>26</v>
      </c>
      <c r="K1655" t="s">
        <v>27</v>
      </c>
      <c r="L1655" t="s">
        <v>27</v>
      </c>
      <c r="M1655" t="s">
        <v>27</v>
      </c>
      <c r="N1655" t="s">
        <v>35</v>
      </c>
      <c r="O1655" t="s">
        <v>36</v>
      </c>
      <c r="P1655" t="s">
        <v>44</v>
      </c>
      <c r="Q1655">
        <v>24</v>
      </c>
      <c r="R1655" t="s">
        <v>38</v>
      </c>
      <c r="S1655">
        <v>2</v>
      </c>
      <c r="T1655" t="s">
        <v>125</v>
      </c>
      <c r="U1655">
        <v>1561921901751</v>
      </c>
      <c r="V1655" s="1">
        <v>585535</v>
      </c>
      <c r="W1655" t="s">
        <v>39</v>
      </c>
      <c r="X1655">
        <v>28</v>
      </c>
      <c r="Y1655">
        <f t="shared" si="50"/>
        <v>5.8553500000000005</v>
      </c>
      <c r="Z1655" t="str">
        <f t="shared" si="51"/>
        <v>Gris</v>
      </c>
    </row>
    <row r="1656" spans="1:26" x14ac:dyDescent="0.2">
      <c r="A1656">
        <v>365</v>
      </c>
      <c r="C1656">
        <v>2215</v>
      </c>
      <c r="D1656">
        <v>24</v>
      </c>
      <c r="F1656" t="s">
        <v>89</v>
      </c>
      <c r="G1656">
        <v>1561922253072</v>
      </c>
      <c r="H1656">
        <v>70</v>
      </c>
      <c r="I1656" t="s">
        <v>25</v>
      </c>
      <c r="J1656" t="s">
        <v>26</v>
      </c>
      <c r="K1656" t="s">
        <v>27</v>
      </c>
      <c r="L1656" t="s">
        <v>27</v>
      </c>
      <c r="M1656" t="s">
        <v>27</v>
      </c>
      <c r="N1656" t="s">
        <v>35</v>
      </c>
      <c r="O1656" t="s">
        <v>36</v>
      </c>
      <c r="P1656" t="s">
        <v>57</v>
      </c>
      <c r="Q1656">
        <v>10</v>
      </c>
      <c r="R1656" t="s">
        <v>38</v>
      </c>
      <c r="S1656">
        <v>3</v>
      </c>
      <c r="T1656" t="s">
        <v>125</v>
      </c>
      <c r="U1656">
        <v>1561921901751</v>
      </c>
      <c r="V1656" s="1">
        <v>585535</v>
      </c>
      <c r="W1656" t="s">
        <v>39</v>
      </c>
      <c r="X1656">
        <v>29</v>
      </c>
      <c r="Y1656">
        <f t="shared" si="50"/>
        <v>5.8553500000000005</v>
      </c>
      <c r="Z1656" t="str">
        <f t="shared" si="51"/>
        <v>Gris</v>
      </c>
    </row>
    <row r="1657" spans="1:26" x14ac:dyDescent="0.2">
      <c r="A1657">
        <v>365</v>
      </c>
      <c r="C1657">
        <v>2934</v>
      </c>
      <c r="D1657">
        <v>24</v>
      </c>
      <c r="F1657" t="s">
        <v>89</v>
      </c>
      <c r="G1657">
        <v>1561922253072</v>
      </c>
      <c r="H1657">
        <v>70</v>
      </c>
      <c r="I1657" t="s">
        <v>25</v>
      </c>
      <c r="J1657" t="s">
        <v>26</v>
      </c>
      <c r="K1657" t="s">
        <v>27</v>
      </c>
      <c r="L1657" t="s">
        <v>27</v>
      </c>
      <c r="M1657" t="s">
        <v>27</v>
      </c>
      <c r="N1657" t="s">
        <v>35</v>
      </c>
      <c r="O1657" t="s">
        <v>36</v>
      </c>
      <c r="P1657" t="s">
        <v>52</v>
      </c>
      <c r="Q1657">
        <v>17</v>
      </c>
      <c r="R1657" t="s">
        <v>38</v>
      </c>
      <c r="S1657">
        <v>1</v>
      </c>
      <c r="T1657" t="s">
        <v>125</v>
      </c>
      <c r="U1657">
        <v>1561921901751</v>
      </c>
      <c r="V1657" s="1">
        <v>585535</v>
      </c>
      <c r="W1657" t="s">
        <v>39</v>
      </c>
      <c r="X1657">
        <v>30</v>
      </c>
      <c r="Y1657">
        <f t="shared" si="50"/>
        <v>5.8553500000000005</v>
      </c>
      <c r="Z1657" t="str">
        <f t="shared" si="51"/>
        <v>Picasso</v>
      </c>
    </row>
    <row r="1658" spans="1:26" x14ac:dyDescent="0.2">
      <c r="A1658">
        <v>365</v>
      </c>
      <c r="C1658">
        <v>5532</v>
      </c>
      <c r="D1658">
        <v>24</v>
      </c>
      <c r="F1658" t="s">
        <v>89</v>
      </c>
      <c r="G1658">
        <v>1561922253072</v>
      </c>
      <c r="H1658">
        <v>70</v>
      </c>
      <c r="I1658" t="s">
        <v>25</v>
      </c>
      <c r="J1658" t="s">
        <v>26</v>
      </c>
      <c r="K1658" t="s">
        <v>27</v>
      </c>
      <c r="L1658" t="s">
        <v>27</v>
      </c>
      <c r="M1658" t="s">
        <v>27</v>
      </c>
      <c r="N1658" t="s">
        <v>69</v>
      </c>
      <c r="O1658" t="s">
        <v>70</v>
      </c>
      <c r="P1658" t="s">
        <v>52</v>
      </c>
      <c r="Q1658">
        <v>17</v>
      </c>
      <c r="R1658" t="s">
        <v>71</v>
      </c>
      <c r="S1658">
        <v>2</v>
      </c>
      <c r="T1658" t="s">
        <v>125</v>
      </c>
      <c r="U1658">
        <v>1561921901751</v>
      </c>
      <c r="V1658" s="1">
        <v>585535</v>
      </c>
      <c r="W1658" t="s">
        <v>72</v>
      </c>
      <c r="X1658">
        <v>1</v>
      </c>
      <c r="Y1658">
        <f t="shared" si="50"/>
        <v>5.8553500000000005</v>
      </c>
      <c r="Z1658" t="str">
        <f t="shared" si="51"/>
        <v>Picasso</v>
      </c>
    </row>
    <row r="1659" spans="1:26" x14ac:dyDescent="0.2">
      <c r="A1659">
        <v>365</v>
      </c>
      <c r="C1659">
        <v>4882</v>
      </c>
      <c r="D1659">
        <v>24</v>
      </c>
      <c r="F1659" t="s">
        <v>89</v>
      </c>
      <c r="G1659">
        <v>1561922253072</v>
      </c>
      <c r="H1659">
        <v>70</v>
      </c>
      <c r="I1659" t="s">
        <v>25</v>
      </c>
      <c r="J1659" t="s">
        <v>26</v>
      </c>
      <c r="K1659" t="s">
        <v>27</v>
      </c>
      <c r="L1659" t="s">
        <v>27</v>
      </c>
      <c r="M1659" t="s">
        <v>27</v>
      </c>
      <c r="N1659" t="s">
        <v>69</v>
      </c>
      <c r="O1659" t="s">
        <v>70</v>
      </c>
      <c r="P1659" t="s">
        <v>44</v>
      </c>
      <c r="Q1659">
        <v>24</v>
      </c>
      <c r="R1659" t="s">
        <v>71</v>
      </c>
      <c r="S1659">
        <v>6</v>
      </c>
      <c r="T1659" t="s">
        <v>125</v>
      </c>
      <c r="U1659">
        <v>1561921901751</v>
      </c>
      <c r="V1659" s="1">
        <v>585535</v>
      </c>
      <c r="W1659" t="s">
        <v>72</v>
      </c>
      <c r="X1659">
        <v>2</v>
      </c>
      <c r="Y1659">
        <f t="shared" si="50"/>
        <v>5.8553500000000005</v>
      </c>
      <c r="Z1659" t="str">
        <f t="shared" si="51"/>
        <v>Picasso</v>
      </c>
    </row>
    <row r="1660" spans="1:26" x14ac:dyDescent="0.2">
      <c r="A1660">
        <v>365</v>
      </c>
      <c r="C1660">
        <v>2653</v>
      </c>
      <c r="D1660">
        <v>24</v>
      </c>
      <c r="F1660" t="s">
        <v>89</v>
      </c>
      <c r="G1660">
        <v>1561922253072</v>
      </c>
      <c r="H1660">
        <v>70</v>
      </c>
      <c r="I1660" t="s">
        <v>25</v>
      </c>
      <c r="J1660" t="s">
        <v>26</v>
      </c>
      <c r="K1660" t="s">
        <v>27</v>
      </c>
      <c r="L1660" t="s">
        <v>27</v>
      </c>
      <c r="M1660" t="s">
        <v>27</v>
      </c>
      <c r="N1660" t="s">
        <v>69</v>
      </c>
      <c r="O1660" t="s">
        <v>70</v>
      </c>
      <c r="P1660" t="s">
        <v>61</v>
      </c>
      <c r="Q1660">
        <v>3</v>
      </c>
      <c r="R1660" t="s">
        <v>71</v>
      </c>
      <c r="S1660">
        <v>3</v>
      </c>
      <c r="T1660" t="s">
        <v>125</v>
      </c>
      <c r="U1660">
        <v>1561921901751</v>
      </c>
      <c r="V1660" s="1">
        <v>585535</v>
      </c>
      <c r="W1660" t="s">
        <v>72</v>
      </c>
      <c r="X1660">
        <v>3</v>
      </c>
      <c r="Y1660">
        <f t="shared" si="50"/>
        <v>5.8553500000000005</v>
      </c>
      <c r="Z1660" t="str">
        <f t="shared" si="51"/>
        <v>Gris</v>
      </c>
    </row>
    <row r="1661" spans="1:26" x14ac:dyDescent="0.2">
      <c r="A1661">
        <v>365</v>
      </c>
      <c r="C1661">
        <v>2536</v>
      </c>
      <c r="D1661">
        <v>24</v>
      </c>
      <c r="F1661" t="s">
        <v>89</v>
      </c>
      <c r="G1661">
        <v>1561922253072</v>
      </c>
      <c r="H1661">
        <v>70</v>
      </c>
      <c r="I1661" t="s">
        <v>25</v>
      </c>
      <c r="J1661" t="s">
        <v>26</v>
      </c>
      <c r="K1661" t="s">
        <v>27</v>
      </c>
      <c r="L1661" t="s">
        <v>27</v>
      </c>
      <c r="M1661" t="s">
        <v>27</v>
      </c>
      <c r="N1661" t="s">
        <v>69</v>
      </c>
      <c r="O1661" t="s">
        <v>70</v>
      </c>
      <c r="P1661" t="s">
        <v>64</v>
      </c>
      <c r="Q1661">
        <v>1</v>
      </c>
      <c r="R1661" t="s">
        <v>71</v>
      </c>
      <c r="S1661">
        <v>2</v>
      </c>
      <c r="T1661" t="s">
        <v>125</v>
      </c>
      <c r="U1661">
        <v>1561921901751</v>
      </c>
      <c r="V1661" s="1">
        <v>585535</v>
      </c>
      <c r="W1661" t="s">
        <v>72</v>
      </c>
      <c r="X1661">
        <v>4</v>
      </c>
      <c r="Y1661">
        <f t="shared" si="50"/>
        <v>5.8553500000000005</v>
      </c>
      <c r="Z1661" t="str">
        <f t="shared" si="51"/>
        <v>Gris</v>
      </c>
    </row>
    <row r="1662" spans="1:26" x14ac:dyDescent="0.2">
      <c r="A1662">
        <v>365</v>
      </c>
      <c r="C1662">
        <v>3011</v>
      </c>
      <c r="D1662">
        <v>24</v>
      </c>
      <c r="F1662" t="s">
        <v>89</v>
      </c>
      <c r="G1662">
        <v>1561922253072</v>
      </c>
      <c r="H1662">
        <v>70</v>
      </c>
      <c r="I1662" t="s">
        <v>25</v>
      </c>
      <c r="J1662" t="s">
        <v>26</v>
      </c>
      <c r="K1662" t="s">
        <v>27</v>
      </c>
      <c r="L1662" t="s">
        <v>27</v>
      </c>
      <c r="M1662" t="s">
        <v>27</v>
      </c>
      <c r="N1662" t="s">
        <v>69</v>
      </c>
      <c r="O1662" t="s">
        <v>70</v>
      </c>
      <c r="P1662" t="s">
        <v>49</v>
      </c>
      <c r="Q1662">
        <v>21</v>
      </c>
      <c r="R1662" t="s">
        <v>71</v>
      </c>
      <c r="S1662">
        <v>5</v>
      </c>
      <c r="T1662" t="s">
        <v>125</v>
      </c>
      <c r="U1662">
        <v>1561921901751</v>
      </c>
      <c r="V1662" s="1">
        <v>585535</v>
      </c>
      <c r="W1662" t="s">
        <v>72</v>
      </c>
      <c r="X1662">
        <v>5</v>
      </c>
      <c r="Y1662">
        <f t="shared" ref="Y1662:Y1690" si="52">((G1662-U1663)/1000)/60</f>
        <v>5.8553500000000005</v>
      </c>
      <c r="Z1662" t="str">
        <f t="shared" si="51"/>
        <v>Braque</v>
      </c>
    </row>
    <row r="1663" spans="1:26" x14ac:dyDescent="0.2">
      <c r="A1663">
        <v>365</v>
      </c>
      <c r="C1663">
        <v>2725</v>
      </c>
      <c r="D1663">
        <v>24</v>
      </c>
      <c r="F1663" t="s">
        <v>89</v>
      </c>
      <c r="G1663">
        <v>1561922253072</v>
      </c>
      <c r="H1663">
        <v>70</v>
      </c>
      <c r="I1663" t="s">
        <v>25</v>
      </c>
      <c r="J1663" t="s">
        <v>26</v>
      </c>
      <c r="K1663" t="s">
        <v>27</v>
      </c>
      <c r="L1663" t="s">
        <v>27</v>
      </c>
      <c r="M1663" t="s">
        <v>27</v>
      </c>
      <c r="N1663" t="s">
        <v>69</v>
      </c>
      <c r="O1663" t="s">
        <v>70</v>
      </c>
      <c r="P1663" t="s">
        <v>53</v>
      </c>
      <c r="Q1663">
        <v>25</v>
      </c>
      <c r="R1663" t="s">
        <v>71</v>
      </c>
      <c r="S1663">
        <v>5</v>
      </c>
      <c r="T1663" t="s">
        <v>125</v>
      </c>
      <c r="U1663">
        <v>1561921901751</v>
      </c>
      <c r="V1663" s="1">
        <v>585535</v>
      </c>
      <c r="W1663" t="s">
        <v>72</v>
      </c>
      <c r="X1663">
        <v>6</v>
      </c>
      <c r="Y1663">
        <f t="shared" si="52"/>
        <v>5.8553500000000005</v>
      </c>
      <c r="Z1663" t="str">
        <f t="shared" si="51"/>
        <v>Gris</v>
      </c>
    </row>
    <row r="1664" spans="1:26" x14ac:dyDescent="0.2">
      <c r="A1664">
        <v>365</v>
      </c>
      <c r="C1664">
        <v>2857</v>
      </c>
      <c r="D1664">
        <v>24</v>
      </c>
      <c r="F1664" t="s">
        <v>89</v>
      </c>
      <c r="G1664">
        <v>1561922253072</v>
      </c>
      <c r="H1664">
        <v>70</v>
      </c>
      <c r="I1664" t="s">
        <v>25</v>
      </c>
      <c r="J1664" t="s">
        <v>26</v>
      </c>
      <c r="K1664" t="s">
        <v>27</v>
      </c>
      <c r="L1664" t="s">
        <v>27</v>
      </c>
      <c r="M1664" t="s">
        <v>27</v>
      </c>
      <c r="N1664" t="s">
        <v>69</v>
      </c>
      <c r="O1664" t="s">
        <v>70</v>
      </c>
      <c r="P1664" t="s">
        <v>58</v>
      </c>
      <c r="Q1664">
        <v>2</v>
      </c>
      <c r="R1664" t="s">
        <v>71</v>
      </c>
      <c r="S1664">
        <v>2</v>
      </c>
      <c r="T1664" t="s">
        <v>125</v>
      </c>
      <c r="U1664">
        <v>1561921901751</v>
      </c>
      <c r="V1664" s="1">
        <v>585535</v>
      </c>
      <c r="W1664" t="s">
        <v>72</v>
      </c>
      <c r="X1664">
        <v>7</v>
      </c>
      <c r="Y1664">
        <f t="shared" si="52"/>
        <v>5.8553500000000005</v>
      </c>
      <c r="Z1664" t="str">
        <f t="shared" si="51"/>
        <v>Gris</v>
      </c>
    </row>
    <row r="1665" spans="1:26" x14ac:dyDescent="0.2">
      <c r="A1665">
        <v>365</v>
      </c>
      <c r="C1665">
        <v>3668</v>
      </c>
      <c r="D1665">
        <v>24</v>
      </c>
      <c r="F1665" t="s">
        <v>89</v>
      </c>
      <c r="G1665">
        <v>1561922253072</v>
      </c>
      <c r="H1665">
        <v>70</v>
      </c>
      <c r="I1665" t="s">
        <v>25</v>
      </c>
      <c r="J1665" t="s">
        <v>26</v>
      </c>
      <c r="K1665" t="s">
        <v>27</v>
      </c>
      <c r="L1665" t="s">
        <v>27</v>
      </c>
      <c r="M1665" t="s">
        <v>27</v>
      </c>
      <c r="N1665" t="s">
        <v>69</v>
      </c>
      <c r="O1665" t="s">
        <v>70</v>
      </c>
      <c r="P1665" t="s">
        <v>59</v>
      </c>
      <c r="Q1665">
        <v>22</v>
      </c>
      <c r="R1665" t="s">
        <v>71</v>
      </c>
      <c r="S1665">
        <v>2</v>
      </c>
      <c r="T1665" t="s">
        <v>125</v>
      </c>
      <c r="U1665">
        <v>1561921901751</v>
      </c>
      <c r="V1665" s="1">
        <v>585535</v>
      </c>
      <c r="W1665" t="s">
        <v>72</v>
      </c>
      <c r="X1665">
        <v>8</v>
      </c>
      <c r="Y1665">
        <f t="shared" si="52"/>
        <v>5.8553500000000005</v>
      </c>
      <c r="Z1665" t="str">
        <f t="shared" si="51"/>
        <v>Gris</v>
      </c>
    </row>
    <row r="1666" spans="1:26" x14ac:dyDescent="0.2">
      <c r="A1666">
        <v>365</v>
      </c>
      <c r="C1666">
        <v>3301</v>
      </c>
      <c r="D1666">
        <v>24</v>
      </c>
      <c r="F1666" t="s">
        <v>89</v>
      </c>
      <c r="G1666">
        <v>1561922253072</v>
      </c>
      <c r="H1666">
        <v>70</v>
      </c>
      <c r="I1666" t="s">
        <v>25</v>
      </c>
      <c r="J1666" t="s">
        <v>26</v>
      </c>
      <c r="K1666" t="s">
        <v>27</v>
      </c>
      <c r="L1666" t="s">
        <v>27</v>
      </c>
      <c r="M1666" t="s">
        <v>27</v>
      </c>
      <c r="N1666" t="s">
        <v>69</v>
      </c>
      <c r="O1666" t="s">
        <v>70</v>
      </c>
      <c r="P1666" t="s">
        <v>62</v>
      </c>
      <c r="Q1666">
        <v>29</v>
      </c>
      <c r="R1666" t="s">
        <v>71</v>
      </c>
      <c r="S1666">
        <v>5</v>
      </c>
      <c r="T1666" t="s">
        <v>125</v>
      </c>
      <c r="U1666">
        <v>1561921901751</v>
      </c>
      <c r="V1666" s="1">
        <v>585535</v>
      </c>
      <c r="W1666" t="s">
        <v>72</v>
      </c>
      <c r="X1666">
        <v>9</v>
      </c>
      <c r="Y1666">
        <f t="shared" si="52"/>
        <v>5.8553500000000005</v>
      </c>
      <c r="Z1666" t="str">
        <f t="shared" si="51"/>
        <v>Gris</v>
      </c>
    </row>
    <row r="1667" spans="1:26" x14ac:dyDescent="0.2">
      <c r="A1667">
        <v>365</v>
      </c>
      <c r="C1667">
        <v>2357</v>
      </c>
      <c r="D1667">
        <v>24</v>
      </c>
      <c r="F1667" t="s">
        <v>89</v>
      </c>
      <c r="G1667">
        <v>1561922253072</v>
      </c>
      <c r="H1667">
        <v>70</v>
      </c>
      <c r="I1667" t="s">
        <v>25</v>
      </c>
      <c r="J1667" t="s">
        <v>26</v>
      </c>
      <c r="K1667" t="s">
        <v>27</v>
      </c>
      <c r="L1667" t="s">
        <v>27</v>
      </c>
      <c r="M1667" t="s">
        <v>27</v>
      </c>
      <c r="N1667" t="s">
        <v>69</v>
      </c>
      <c r="O1667" t="s">
        <v>70</v>
      </c>
      <c r="P1667" t="s">
        <v>67</v>
      </c>
      <c r="Q1667">
        <v>18</v>
      </c>
      <c r="R1667" t="s">
        <v>71</v>
      </c>
      <c r="S1667">
        <v>1</v>
      </c>
      <c r="T1667" t="s">
        <v>125</v>
      </c>
      <c r="U1667">
        <v>1561921901751</v>
      </c>
      <c r="V1667" s="1">
        <v>585535</v>
      </c>
      <c r="W1667" t="s">
        <v>72</v>
      </c>
      <c r="X1667">
        <v>10</v>
      </c>
      <c r="Y1667">
        <f t="shared" si="52"/>
        <v>5.8553500000000005</v>
      </c>
      <c r="Z1667" t="str">
        <f t="shared" si="51"/>
        <v>Gris</v>
      </c>
    </row>
    <row r="1668" spans="1:26" x14ac:dyDescent="0.2">
      <c r="A1668">
        <v>365</v>
      </c>
      <c r="C1668">
        <v>3262</v>
      </c>
      <c r="D1668">
        <v>24</v>
      </c>
      <c r="F1668" t="s">
        <v>89</v>
      </c>
      <c r="G1668">
        <v>1561922253072</v>
      </c>
      <c r="H1668">
        <v>70</v>
      </c>
      <c r="I1668" t="s">
        <v>25</v>
      </c>
      <c r="J1668" t="s">
        <v>26</v>
      </c>
      <c r="K1668" t="s">
        <v>27</v>
      </c>
      <c r="L1668" t="s">
        <v>27</v>
      </c>
      <c r="M1668" t="s">
        <v>27</v>
      </c>
      <c r="N1668" t="s">
        <v>69</v>
      </c>
      <c r="O1668" t="s">
        <v>70</v>
      </c>
      <c r="P1668" t="s">
        <v>66</v>
      </c>
      <c r="Q1668">
        <v>27</v>
      </c>
      <c r="R1668" t="s">
        <v>71</v>
      </c>
      <c r="S1668">
        <v>6</v>
      </c>
      <c r="T1668" t="s">
        <v>125</v>
      </c>
      <c r="U1668">
        <v>1561921901751</v>
      </c>
      <c r="V1668" s="1">
        <v>585535</v>
      </c>
      <c r="W1668" t="s">
        <v>72</v>
      </c>
      <c r="X1668">
        <v>11</v>
      </c>
      <c r="Y1668">
        <f t="shared" si="52"/>
        <v>5.8553500000000005</v>
      </c>
      <c r="Z1668" t="str">
        <f t="shared" si="51"/>
        <v>Picasso</v>
      </c>
    </row>
    <row r="1669" spans="1:26" x14ac:dyDescent="0.2">
      <c r="A1669">
        <v>365</v>
      </c>
      <c r="C1669">
        <v>2556</v>
      </c>
      <c r="D1669">
        <v>24</v>
      </c>
      <c r="F1669" t="s">
        <v>89</v>
      </c>
      <c r="G1669">
        <v>1561922253072</v>
      </c>
      <c r="H1669">
        <v>70</v>
      </c>
      <c r="I1669" t="s">
        <v>25</v>
      </c>
      <c r="J1669" t="s">
        <v>26</v>
      </c>
      <c r="K1669" t="s">
        <v>27</v>
      </c>
      <c r="L1669" t="s">
        <v>27</v>
      </c>
      <c r="M1669" t="s">
        <v>27</v>
      </c>
      <c r="N1669" t="s">
        <v>69</v>
      </c>
      <c r="O1669" t="s">
        <v>70</v>
      </c>
      <c r="P1669" t="s">
        <v>43</v>
      </c>
      <c r="Q1669">
        <v>20</v>
      </c>
      <c r="R1669" t="s">
        <v>71</v>
      </c>
      <c r="S1669">
        <v>2</v>
      </c>
      <c r="T1669" t="s">
        <v>125</v>
      </c>
      <c r="U1669">
        <v>1561921901751</v>
      </c>
      <c r="V1669" s="1">
        <v>585535</v>
      </c>
      <c r="W1669" t="s">
        <v>72</v>
      </c>
      <c r="X1669">
        <v>12</v>
      </c>
      <c r="Y1669">
        <f t="shared" si="52"/>
        <v>5.8553500000000005</v>
      </c>
      <c r="Z1669" t="str">
        <f t="shared" si="51"/>
        <v>Gris</v>
      </c>
    </row>
    <row r="1670" spans="1:26" x14ac:dyDescent="0.2">
      <c r="A1670">
        <v>365</v>
      </c>
      <c r="C1670">
        <v>2783</v>
      </c>
      <c r="D1670">
        <v>24</v>
      </c>
      <c r="F1670" t="s">
        <v>89</v>
      </c>
      <c r="G1670">
        <v>1561922253072</v>
      </c>
      <c r="H1670">
        <v>70</v>
      </c>
      <c r="I1670" t="s">
        <v>25</v>
      </c>
      <c r="J1670" t="s">
        <v>26</v>
      </c>
      <c r="K1670" t="s">
        <v>27</v>
      </c>
      <c r="L1670" t="s">
        <v>27</v>
      </c>
      <c r="M1670" t="s">
        <v>27</v>
      </c>
      <c r="N1670" t="s">
        <v>69</v>
      </c>
      <c r="O1670" t="s">
        <v>70</v>
      </c>
      <c r="P1670" t="s">
        <v>68</v>
      </c>
      <c r="Q1670">
        <v>19</v>
      </c>
      <c r="R1670" t="s">
        <v>71</v>
      </c>
      <c r="S1670">
        <v>1</v>
      </c>
      <c r="T1670" t="s">
        <v>125</v>
      </c>
      <c r="U1670">
        <v>1561921901751</v>
      </c>
      <c r="V1670" s="1">
        <v>585535</v>
      </c>
      <c r="W1670" t="s">
        <v>72</v>
      </c>
      <c r="X1670">
        <v>13</v>
      </c>
      <c r="Y1670">
        <f t="shared" si="52"/>
        <v>5.8553500000000005</v>
      </c>
      <c r="Z1670" t="str">
        <f t="shared" si="51"/>
        <v>Picasso</v>
      </c>
    </row>
    <row r="1671" spans="1:26" x14ac:dyDescent="0.2">
      <c r="A1671">
        <v>365</v>
      </c>
      <c r="C1671">
        <v>3044</v>
      </c>
      <c r="D1671">
        <v>24</v>
      </c>
      <c r="F1671" t="s">
        <v>89</v>
      </c>
      <c r="G1671">
        <v>1561922253072</v>
      </c>
      <c r="H1671">
        <v>70</v>
      </c>
      <c r="I1671" t="s">
        <v>25</v>
      </c>
      <c r="J1671" t="s">
        <v>26</v>
      </c>
      <c r="K1671" t="s">
        <v>27</v>
      </c>
      <c r="L1671" t="s">
        <v>27</v>
      </c>
      <c r="M1671" t="s">
        <v>27</v>
      </c>
      <c r="N1671" t="s">
        <v>69</v>
      </c>
      <c r="O1671" t="s">
        <v>70</v>
      </c>
      <c r="P1671" t="s">
        <v>40</v>
      </c>
      <c r="Q1671">
        <v>6</v>
      </c>
      <c r="R1671" t="s">
        <v>71</v>
      </c>
      <c r="S1671">
        <v>1</v>
      </c>
      <c r="T1671" t="s">
        <v>125</v>
      </c>
      <c r="U1671">
        <v>1561921901751</v>
      </c>
      <c r="V1671" s="1">
        <v>585535</v>
      </c>
      <c r="W1671" t="s">
        <v>72</v>
      </c>
      <c r="X1671">
        <v>14</v>
      </c>
      <c r="Y1671">
        <f t="shared" si="52"/>
        <v>5.8553500000000005</v>
      </c>
      <c r="Z1671" t="str">
        <f t="shared" si="51"/>
        <v>Picasso</v>
      </c>
    </row>
    <row r="1672" spans="1:26" x14ac:dyDescent="0.2">
      <c r="A1672">
        <v>365</v>
      </c>
      <c r="C1672">
        <v>3092</v>
      </c>
      <c r="D1672">
        <v>24</v>
      </c>
      <c r="F1672" t="s">
        <v>89</v>
      </c>
      <c r="G1672">
        <v>1561922253072</v>
      </c>
      <c r="H1672">
        <v>70</v>
      </c>
      <c r="I1672" t="s">
        <v>25</v>
      </c>
      <c r="J1672" t="s">
        <v>26</v>
      </c>
      <c r="K1672" t="s">
        <v>27</v>
      </c>
      <c r="L1672" t="s">
        <v>27</v>
      </c>
      <c r="M1672" t="s">
        <v>27</v>
      </c>
      <c r="N1672" t="s">
        <v>69</v>
      </c>
      <c r="O1672" t="s">
        <v>70</v>
      </c>
      <c r="P1672" t="s">
        <v>55</v>
      </c>
      <c r="Q1672">
        <v>26</v>
      </c>
      <c r="R1672" t="s">
        <v>71</v>
      </c>
      <c r="S1672">
        <v>5</v>
      </c>
      <c r="T1672" t="s">
        <v>125</v>
      </c>
      <c r="U1672">
        <v>1561921901751</v>
      </c>
      <c r="V1672" s="1">
        <v>585535</v>
      </c>
      <c r="W1672" t="s">
        <v>72</v>
      </c>
      <c r="X1672">
        <v>15</v>
      </c>
      <c r="Y1672">
        <f t="shared" si="52"/>
        <v>5.8553500000000005</v>
      </c>
      <c r="Z1672" t="str">
        <f t="shared" si="51"/>
        <v>Picasso</v>
      </c>
    </row>
    <row r="1673" spans="1:26" x14ac:dyDescent="0.2">
      <c r="A1673">
        <v>365</v>
      </c>
      <c r="C1673">
        <v>3531</v>
      </c>
      <c r="D1673">
        <v>24</v>
      </c>
      <c r="F1673" t="s">
        <v>89</v>
      </c>
      <c r="G1673">
        <v>1561922253072</v>
      </c>
      <c r="H1673">
        <v>70</v>
      </c>
      <c r="I1673" t="s">
        <v>25</v>
      </c>
      <c r="J1673" t="s">
        <v>26</v>
      </c>
      <c r="K1673" t="s">
        <v>27</v>
      </c>
      <c r="L1673" t="s">
        <v>27</v>
      </c>
      <c r="M1673" t="s">
        <v>27</v>
      </c>
      <c r="N1673" t="s">
        <v>69</v>
      </c>
      <c r="O1673" t="s">
        <v>70</v>
      </c>
      <c r="P1673" t="s">
        <v>47</v>
      </c>
      <c r="Q1673">
        <v>23</v>
      </c>
      <c r="R1673" t="s">
        <v>71</v>
      </c>
      <c r="S1673">
        <v>5</v>
      </c>
      <c r="T1673" t="s">
        <v>125</v>
      </c>
      <c r="U1673">
        <v>1561921901751</v>
      </c>
      <c r="V1673" s="1">
        <v>585535</v>
      </c>
      <c r="W1673" t="s">
        <v>72</v>
      </c>
      <c r="X1673">
        <v>16</v>
      </c>
      <c r="Y1673">
        <f t="shared" si="52"/>
        <v>5.8553500000000005</v>
      </c>
      <c r="Z1673" t="str">
        <f t="shared" si="51"/>
        <v>Gris</v>
      </c>
    </row>
    <row r="1674" spans="1:26" x14ac:dyDescent="0.2">
      <c r="A1674">
        <v>365</v>
      </c>
      <c r="C1674">
        <v>2765</v>
      </c>
      <c r="D1674">
        <v>24</v>
      </c>
      <c r="F1674" t="s">
        <v>89</v>
      </c>
      <c r="G1674">
        <v>1561922253072</v>
      </c>
      <c r="H1674">
        <v>70</v>
      </c>
      <c r="I1674" t="s">
        <v>25</v>
      </c>
      <c r="J1674" t="s">
        <v>26</v>
      </c>
      <c r="K1674" t="s">
        <v>27</v>
      </c>
      <c r="L1674" t="s">
        <v>27</v>
      </c>
      <c r="M1674" t="s">
        <v>27</v>
      </c>
      <c r="N1674" t="s">
        <v>69</v>
      </c>
      <c r="O1674" t="s">
        <v>70</v>
      </c>
      <c r="P1674" t="s">
        <v>65</v>
      </c>
      <c r="Q1674">
        <v>28</v>
      </c>
      <c r="R1674" t="s">
        <v>71</v>
      </c>
      <c r="S1674">
        <v>5</v>
      </c>
      <c r="T1674" t="s">
        <v>125</v>
      </c>
      <c r="U1674">
        <v>1561921901751</v>
      </c>
      <c r="V1674" s="1">
        <v>585535</v>
      </c>
      <c r="W1674" t="s">
        <v>72</v>
      </c>
      <c r="X1674">
        <v>17</v>
      </c>
      <c r="Y1674">
        <f t="shared" si="52"/>
        <v>5.8553500000000005</v>
      </c>
      <c r="Z1674" t="str">
        <f t="shared" si="51"/>
        <v>Gris</v>
      </c>
    </row>
    <row r="1675" spans="1:26" x14ac:dyDescent="0.2">
      <c r="A1675">
        <v>365</v>
      </c>
      <c r="C1675">
        <v>2491</v>
      </c>
      <c r="D1675">
        <v>24</v>
      </c>
      <c r="F1675" t="s">
        <v>89</v>
      </c>
      <c r="G1675">
        <v>1561922253072</v>
      </c>
      <c r="H1675">
        <v>70</v>
      </c>
      <c r="I1675" t="s">
        <v>25</v>
      </c>
      <c r="J1675" t="s">
        <v>26</v>
      </c>
      <c r="K1675" t="s">
        <v>27</v>
      </c>
      <c r="L1675" t="s">
        <v>27</v>
      </c>
      <c r="M1675" t="s">
        <v>27</v>
      </c>
      <c r="N1675" t="s">
        <v>69</v>
      </c>
      <c r="O1675" t="s">
        <v>70</v>
      </c>
      <c r="P1675" t="s">
        <v>51</v>
      </c>
      <c r="Q1675">
        <v>15</v>
      </c>
      <c r="R1675" t="s">
        <v>71</v>
      </c>
      <c r="S1675">
        <v>1</v>
      </c>
      <c r="T1675" t="s">
        <v>125</v>
      </c>
      <c r="U1675">
        <v>1561921901751</v>
      </c>
      <c r="V1675" s="1">
        <v>585535</v>
      </c>
      <c r="W1675" t="s">
        <v>72</v>
      </c>
      <c r="X1675">
        <v>18</v>
      </c>
      <c r="Y1675">
        <f t="shared" si="52"/>
        <v>5.8553500000000005</v>
      </c>
      <c r="Z1675" t="str">
        <f t="shared" si="51"/>
        <v>Gris</v>
      </c>
    </row>
    <row r="1676" spans="1:26" x14ac:dyDescent="0.2">
      <c r="A1676">
        <v>365</v>
      </c>
      <c r="C1676">
        <v>2052</v>
      </c>
      <c r="D1676">
        <v>24</v>
      </c>
      <c r="F1676" t="s">
        <v>89</v>
      </c>
      <c r="G1676">
        <v>1561922253072</v>
      </c>
      <c r="H1676">
        <v>70</v>
      </c>
      <c r="I1676" t="s">
        <v>25</v>
      </c>
      <c r="J1676" t="s">
        <v>26</v>
      </c>
      <c r="K1676" t="s">
        <v>27</v>
      </c>
      <c r="L1676" t="s">
        <v>27</v>
      </c>
      <c r="M1676" t="s">
        <v>27</v>
      </c>
      <c r="N1676" t="s">
        <v>69</v>
      </c>
      <c r="O1676" t="s">
        <v>70</v>
      </c>
      <c r="P1676" t="s">
        <v>63</v>
      </c>
      <c r="Q1676">
        <v>16</v>
      </c>
      <c r="R1676" t="s">
        <v>71</v>
      </c>
      <c r="S1676">
        <v>1</v>
      </c>
      <c r="T1676" t="s">
        <v>125</v>
      </c>
      <c r="U1676">
        <v>1561921901751</v>
      </c>
      <c r="V1676" s="1">
        <v>585535</v>
      </c>
      <c r="W1676" t="s">
        <v>72</v>
      </c>
      <c r="X1676">
        <v>19</v>
      </c>
      <c r="Y1676">
        <f t="shared" si="52"/>
        <v>5.8553500000000005</v>
      </c>
      <c r="Z1676" t="str">
        <f t="shared" si="51"/>
        <v>Braque</v>
      </c>
    </row>
    <row r="1677" spans="1:26" x14ac:dyDescent="0.2">
      <c r="A1677">
        <v>365</v>
      </c>
      <c r="C1677">
        <v>2208</v>
      </c>
      <c r="D1677">
        <v>24</v>
      </c>
      <c r="F1677" t="s">
        <v>89</v>
      </c>
      <c r="G1677">
        <v>1561922253072</v>
      </c>
      <c r="H1677">
        <v>70</v>
      </c>
      <c r="I1677" t="s">
        <v>25</v>
      </c>
      <c r="J1677" t="s">
        <v>26</v>
      </c>
      <c r="K1677" t="s">
        <v>27</v>
      </c>
      <c r="L1677" t="s">
        <v>27</v>
      </c>
      <c r="M1677" t="s">
        <v>27</v>
      </c>
      <c r="N1677" t="s">
        <v>69</v>
      </c>
      <c r="O1677" t="s">
        <v>70</v>
      </c>
      <c r="P1677" t="s">
        <v>45</v>
      </c>
      <c r="Q1677">
        <v>8</v>
      </c>
      <c r="R1677" t="s">
        <v>71</v>
      </c>
      <c r="S1677">
        <v>2</v>
      </c>
      <c r="T1677" t="s">
        <v>125</v>
      </c>
      <c r="U1677">
        <v>1561921901751</v>
      </c>
      <c r="V1677" s="1">
        <v>585535</v>
      </c>
      <c r="W1677" t="s">
        <v>72</v>
      </c>
      <c r="X1677">
        <v>20</v>
      </c>
      <c r="Y1677">
        <f t="shared" si="52"/>
        <v>5.8553500000000005</v>
      </c>
      <c r="Z1677" t="str">
        <f t="shared" si="51"/>
        <v>Picasso</v>
      </c>
    </row>
    <row r="1678" spans="1:26" x14ac:dyDescent="0.2">
      <c r="A1678">
        <v>365</v>
      </c>
      <c r="C1678">
        <v>3072</v>
      </c>
      <c r="D1678">
        <v>24</v>
      </c>
      <c r="F1678" t="s">
        <v>89</v>
      </c>
      <c r="G1678">
        <v>1561922253072</v>
      </c>
      <c r="H1678">
        <v>70</v>
      </c>
      <c r="I1678" t="s">
        <v>25</v>
      </c>
      <c r="J1678" t="s">
        <v>26</v>
      </c>
      <c r="K1678" t="s">
        <v>27</v>
      </c>
      <c r="L1678" t="s">
        <v>27</v>
      </c>
      <c r="M1678" t="s">
        <v>27</v>
      </c>
      <c r="N1678" t="s">
        <v>69</v>
      </c>
      <c r="O1678" t="s">
        <v>70</v>
      </c>
      <c r="P1678" t="s">
        <v>37</v>
      </c>
      <c r="Q1678">
        <v>5</v>
      </c>
      <c r="R1678" t="s">
        <v>71</v>
      </c>
      <c r="S1678">
        <v>1</v>
      </c>
      <c r="T1678" t="s">
        <v>125</v>
      </c>
      <c r="U1678">
        <v>1561921901751</v>
      </c>
      <c r="V1678" s="1">
        <v>585535</v>
      </c>
      <c r="W1678" t="s">
        <v>72</v>
      </c>
      <c r="X1678">
        <v>21</v>
      </c>
      <c r="Y1678">
        <f t="shared" si="52"/>
        <v>5.8553500000000005</v>
      </c>
      <c r="Z1678" t="str">
        <f t="shared" si="51"/>
        <v>Picasso</v>
      </c>
    </row>
    <row r="1679" spans="1:26" x14ac:dyDescent="0.2">
      <c r="A1679">
        <v>365</v>
      </c>
      <c r="C1679">
        <v>2803</v>
      </c>
      <c r="D1679">
        <v>24</v>
      </c>
      <c r="F1679" t="s">
        <v>89</v>
      </c>
      <c r="G1679">
        <v>1561922253072</v>
      </c>
      <c r="H1679">
        <v>70</v>
      </c>
      <c r="I1679" t="s">
        <v>25</v>
      </c>
      <c r="J1679" t="s">
        <v>26</v>
      </c>
      <c r="K1679" t="s">
        <v>27</v>
      </c>
      <c r="L1679" t="s">
        <v>27</v>
      </c>
      <c r="M1679" t="s">
        <v>27</v>
      </c>
      <c r="N1679" t="s">
        <v>69</v>
      </c>
      <c r="O1679" t="s">
        <v>70</v>
      </c>
      <c r="P1679" t="s">
        <v>50</v>
      </c>
      <c r="Q1679">
        <v>9</v>
      </c>
      <c r="R1679" t="s">
        <v>71</v>
      </c>
      <c r="S1679">
        <v>1</v>
      </c>
      <c r="T1679" t="s">
        <v>125</v>
      </c>
      <c r="U1679">
        <v>1561921901751</v>
      </c>
      <c r="V1679" s="1">
        <v>585535</v>
      </c>
      <c r="W1679" t="s">
        <v>72</v>
      </c>
      <c r="X1679">
        <v>22</v>
      </c>
      <c r="Y1679">
        <f t="shared" si="52"/>
        <v>5.8553500000000005</v>
      </c>
      <c r="Z1679" t="str">
        <f t="shared" si="51"/>
        <v>Gris</v>
      </c>
    </row>
    <row r="1680" spans="1:26" x14ac:dyDescent="0.2">
      <c r="A1680">
        <v>365</v>
      </c>
      <c r="C1680">
        <v>2268</v>
      </c>
      <c r="D1680">
        <v>24</v>
      </c>
      <c r="F1680" t="s">
        <v>89</v>
      </c>
      <c r="G1680">
        <v>1561922253072</v>
      </c>
      <c r="H1680">
        <v>70</v>
      </c>
      <c r="I1680" t="s">
        <v>25</v>
      </c>
      <c r="J1680" t="s">
        <v>26</v>
      </c>
      <c r="K1680" t="s">
        <v>27</v>
      </c>
      <c r="L1680" t="s">
        <v>27</v>
      </c>
      <c r="M1680" t="s">
        <v>27</v>
      </c>
      <c r="N1680" t="s">
        <v>69</v>
      </c>
      <c r="O1680" t="s">
        <v>70</v>
      </c>
      <c r="P1680" t="s">
        <v>60</v>
      </c>
      <c r="Q1680">
        <v>7</v>
      </c>
      <c r="R1680" t="s">
        <v>71</v>
      </c>
      <c r="S1680">
        <v>2</v>
      </c>
      <c r="T1680" t="s">
        <v>125</v>
      </c>
      <c r="U1680">
        <v>1561921901751</v>
      </c>
      <c r="V1680" s="1">
        <v>585535</v>
      </c>
      <c r="W1680" t="s">
        <v>72</v>
      </c>
      <c r="X1680">
        <v>23</v>
      </c>
      <c r="Y1680">
        <f t="shared" si="52"/>
        <v>5.8553500000000005</v>
      </c>
      <c r="Z1680" t="str">
        <f t="shared" si="51"/>
        <v>Picasso</v>
      </c>
    </row>
    <row r="1681" spans="1:26" x14ac:dyDescent="0.2">
      <c r="A1681">
        <v>365</v>
      </c>
      <c r="C1681">
        <v>2805</v>
      </c>
      <c r="D1681">
        <v>24</v>
      </c>
      <c r="F1681" t="s">
        <v>89</v>
      </c>
      <c r="G1681">
        <v>1561922253072</v>
      </c>
      <c r="H1681">
        <v>70</v>
      </c>
      <c r="I1681" t="s">
        <v>25</v>
      </c>
      <c r="J1681" t="s">
        <v>26</v>
      </c>
      <c r="K1681" t="s">
        <v>27</v>
      </c>
      <c r="L1681" t="s">
        <v>27</v>
      </c>
      <c r="M1681" t="s">
        <v>27</v>
      </c>
      <c r="N1681" t="s">
        <v>69</v>
      </c>
      <c r="O1681" t="s">
        <v>70</v>
      </c>
      <c r="P1681" t="s">
        <v>56</v>
      </c>
      <c r="Q1681">
        <v>14</v>
      </c>
      <c r="R1681" t="s">
        <v>71</v>
      </c>
      <c r="S1681">
        <v>2</v>
      </c>
      <c r="T1681" t="s">
        <v>125</v>
      </c>
      <c r="U1681">
        <v>1561921901751</v>
      </c>
      <c r="V1681" s="1">
        <v>585535</v>
      </c>
      <c r="W1681" t="s">
        <v>72</v>
      </c>
      <c r="X1681">
        <v>24</v>
      </c>
      <c r="Y1681">
        <f t="shared" si="52"/>
        <v>5.8553500000000005</v>
      </c>
      <c r="Z1681" t="str">
        <f t="shared" si="51"/>
        <v>Picasso</v>
      </c>
    </row>
    <row r="1682" spans="1:26" x14ac:dyDescent="0.2">
      <c r="A1682">
        <v>365</v>
      </c>
      <c r="C1682">
        <v>2226</v>
      </c>
      <c r="D1682">
        <v>24</v>
      </c>
      <c r="F1682" t="s">
        <v>89</v>
      </c>
      <c r="G1682">
        <v>1561922253072</v>
      </c>
      <c r="H1682">
        <v>70</v>
      </c>
      <c r="I1682" t="s">
        <v>25</v>
      </c>
      <c r="J1682" t="s">
        <v>26</v>
      </c>
      <c r="K1682" t="s">
        <v>27</v>
      </c>
      <c r="L1682" t="s">
        <v>27</v>
      </c>
      <c r="M1682" t="s">
        <v>27</v>
      </c>
      <c r="N1682" t="s">
        <v>69</v>
      </c>
      <c r="O1682" t="s">
        <v>70</v>
      </c>
      <c r="P1682" t="s">
        <v>48</v>
      </c>
      <c r="Q1682">
        <v>4</v>
      </c>
      <c r="R1682" t="s">
        <v>71</v>
      </c>
      <c r="S1682">
        <v>1</v>
      </c>
      <c r="T1682" t="s">
        <v>125</v>
      </c>
      <c r="U1682">
        <v>1561921901751</v>
      </c>
      <c r="V1682" s="1">
        <v>585535</v>
      </c>
      <c r="W1682" t="s">
        <v>72</v>
      </c>
      <c r="X1682">
        <v>25</v>
      </c>
      <c r="Y1682">
        <f t="shared" si="52"/>
        <v>5.8553500000000005</v>
      </c>
      <c r="Z1682" t="str">
        <f t="shared" ref="Z1682:Z1691" si="53">IF(OR(AND(Q1681&lt;=1,Q1681&lt;=5),AND(Q1681&gt;=11,Q1681&lt;=15)),"Braque",IF(OR(AND(Q1681&gt;=6,Q1681&lt;=10),AND(Q1681&gt;=16,Q1681&lt;=20)),"Picasso",IF(Q1681="NA","NA","Gris")))</f>
        <v>Braque</v>
      </c>
    </row>
    <row r="1683" spans="1:26" x14ac:dyDescent="0.2">
      <c r="A1683">
        <v>365</v>
      </c>
      <c r="C1683">
        <v>3570</v>
      </c>
      <c r="D1683">
        <v>24</v>
      </c>
      <c r="F1683" t="s">
        <v>89</v>
      </c>
      <c r="G1683">
        <v>1561922253072</v>
      </c>
      <c r="H1683">
        <v>70</v>
      </c>
      <c r="I1683" t="s">
        <v>25</v>
      </c>
      <c r="J1683" t="s">
        <v>26</v>
      </c>
      <c r="K1683" t="s">
        <v>27</v>
      </c>
      <c r="L1683" t="s">
        <v>27</v>
      </c>
      <c r="M1683" t="s">
        <v>27</v>
      </c>
      <c r="N1683" t="s">
        <v>69</v>
      </c>
      <c r="O1683" t="s">
        <v>70</v>
      </c>
      <c r="P1683" t="s">
        <v>54</v>
      </c>
      <c r="Q1683">
        <v>11</v>
      </c>
      <c r="R1683" t="s">
        <v>71</v>
      </c>
      <c r="S1683">
        <v>1</v>
      </c>
      <c r="T1683" t="s">
        <v>125</v>
      </c>
      <c r="U1683">
        <v>1561921901751</v>
      </c>
      <c r="V1683" s="1">
        <v>585535</v>
      </c>
      <c r="W1683" t="s">
        <v>72</v>
      </c>
      <c r="X1683">
        <v>26</v>
      </c>
      <c r="Y1683">
        <f t="shared" si="52"/>
        <v>5.8553500000000005</v>
      </c>
      <c r="Z1683" t="str">
        <f t="shared" si="53"/>
        <v>Gris</v>
      </c>
    </row>
    <row r="1684" spans="1:26" x14ac:dyDescent="0.2">
      <c r="A1684">
        <v>365</v>
      </c>
      <c r="C1684">
        <v>2308</v>
      </c>
      <c r="D1684">
        <v>24</v>
      </c>
      <c r="F1684" t="s">
        <v>89</v>
      </c>
      <c r="G1684">
        <v>1561922253072</v>
      </c>
      <c r="H1684">
        <v>70</v>
      </c>
      <c r="I1684" t="s">
        <v>25</v>
      </c>
      <c r="J1684" t="s">
        <v>26</v>
      </c>
      <c r="K1684" t="s">
        <v>27</v>
      </c>
      <c r="L1684" t="s">
        <v>27</v>
      </c>
      <c r="M1684" t="s">
        <v>27</v>
      </c>
      <c r="N1684" t="s">
        <v>69</v>
      </c>
      <c r="O1684" t="s">
        <v>70</v>
      </c>
      <c r="P1684" t="s">
        <v>42</v>
      </c>
      <c r="Q1684">
        <v>13</v>
      </c>
      <c r="R1684" t="s">
        <v>71</v>
      </c>
      <c r="S1684">
        <v>1</v>
      </c>
      <c r="T1684" t="s">
        <v>125</v>
      </c>
      <c r="U1684">
        <v>1561921901751</v>
      </c>
      <c r="V1684" s="1">
        <v>585535</v>
      </c>
      <c r="W1684" t="s">
        <v>72</v>
      </c>
      <c r="X1684">
        <v>27</v>
      </c>
      <c r="Y1684">
        <f t="shared" si="52"/>
        <v>5.8553500000000005</v>
      </c>
      <c r="Z1684" t="str">
        <f t="shared" si="53"/>
        <v>Braque</v>
      </c>
    </row>
    <row r="1685" spans="1:26" x14ac:dyDescent="0.2">
      <c r="A1685">
        <v>365</v>
      </c>
      <c r="C1685">
        <v>2378</v>
      </c>
      <c r="D1685">
        <v>24</v>
      </c>
      <c r="F1685" t="s">
        <v>89</v>
      </c>
      <c r="G1685">
        <v>1561922253072</v>
      </c>
      <c r="H1685">
        <v>70</v>
      </c>
      <c r="I1685" t="s">
        <v>25</v>
      </c>
      <c r="J1685" t="s">
        <v>26</v>
      </c>
      <c r="K1685" t="s">
        <v>27</v>
      </c>
      <c r="L1685" t="s">
        <v>27</v>
      </c>
      <c r="M1685" t="s">
        <v>27</v>
      </c>
      <c r="N1685" t="s">
        <v>69</v>
      </c>
      <c r="O1685" t="s">
        <v>70</v>
      </c>
      <c r="P1685" t="s">
        <v>41</v>
      </c>
      <c r="Q1685">
        <v>12</v>
      </c>
      <c r="R1685" t="s">
        <v>71</v>
      </c>
      <c r="S1685">
        <v>3</v>
      </c>
      <c r="T1685" t="s">
        <v>125</v>
      </c>
      <c r="U1685">
        <v>1561921901751</v>
      </c>
      <c r="V1685" s="1">
        <v>585535</v>
      </c>
      <c r="W1685" t="s">
        <v>72</v>
      </c>
      <c r="X1685">
        <v>28</v>
      </c>
      <c r="Y1685">
        <f t="shared" si="52"/>
        <v>5.8553500000000005</v>
      </c>
      <c r="Z1685" t="str">
        <f t="shared" si="53"/>
        <v>Braque</v>
      </c>
    </row>
    <row r="1686" spans="1:26" x14ac:dyDescent="0.2">
      <c r="A1686">
        <v>365</v>
      </c>
      <c r="C1686">
        <v>2906</v>
      </c>
      <c r="D1686">
        <v>24</v>
      </c>
      <c r="F1686" t="s">
        <v>89</v>
      </c>
      <c r="G1686">
        <v>1561922253072</v>
      </c>
      <c r="H1686">
        <v>70</v>
      </c>
      <c r="I1686" t="s">
        <v>25</v>
      </c>
      <c r="J1686" t="s">
        <v>26</v>
      </c>
      <c r="K1686" t="s">
        <v>27</v>
      </c>
      <c r="L1686" t="s">
        <v>27</v>
      </c>
      <c r="M1686" t="s">
        <v>27</v>
      </c>
      <c r="N1686" t="s">
        <v>69</v>
      </c>
      <c r="O1686" t="s">
        <v>70</v>
      </c>
      <c r="P1686" t="s">
        <v>46</v>
      </c>
      <c r="Q1686">
        <v>30</v>
      </c>
      <c r="R1686" t="s">
        <v>71</v>
      </c>
      <c r="S1686">
        <v>3</v>
      </c>
      <c r="T1686" t="s">
        <v>125</v>
      </c>
      <c r="U1686">
        <v>1561921901751</v>
      </c>
      <c r="V1686" s="1">
        <v>585535</v>
      </c>
      <c r="W1686" t="s">
        <v>72</v>
      </c>
      <c r="X1686">
        <v>29</v>
      </c>
      <c r="Y1686">
        <f t="shared" si="52"/>
        <v>5.8553500000000005</v>
      </c>
      <c r="Z1686" t="str">
        <f t="shared" si="53"/>
        <v>Braque</v>
      </c>
    </row>
    <row r="1687" spans="1:26" x14ac:dyDescent="0.2">
      <c r="A1687">
        <v>365</v>
      </c>
      <c r="C1687">
        <v>2355</v>
      </c>
      <c r="D1687">
        <v>24</v>
      </c>
      <c r="F1687" t="s">
        <v>89</v>
      </c>
      <c r="G1687">
        <v>1561922253072</v>
      </c>
      <c r="H1687">
        <v>70</v>
      </c>
      <c r="I1687" t="s">
        <v>25</v>
      </c>
      <c r="J1687" t="s">
        <v>26</v>
      </c>
      <c r="K1687" t="s">
        <v>27</v>
      </c>
      <c r="L1687" t="s">
        <v>27</v>
      </c>
      <c r="M1687" t="s">
        <v>27</v>
      </c>
      <c r="N1687" t="s">
        <v>69</v>
      </c>
      <c r="O1687" t="s">
        <v>70</v>
      </c>
      <c r="P1687" t="s">
        <v>57</v>
      </c>
      <c r="Q1687">
        <v>10</v>
      </c>
      <c r="R1687" t="s">
        <v>71</v>
      </c>
      <c r="S1687">
        <v>3</v>
      </c>
      <c r="T1687" t="s">
        <v>125</v>
      </c>
      <c r="U1687">
        <v>1561921901751</v>
      </c>
      <c r="V1687" s="1">
        <v>585535</v>
      </c>
      <c r="W1687" t="s">
        <v>72</v>
      </c>
      <c r="X1687">
        <v>30</v>
      </c>
      <c r="Y1687">
        <f t="shared" si="52"/>
        <v>5.8553500000000005</v>
      </c>
      <c r="Z1687" t="str">
        <f t="shared" si="53"/>
        <v>Gris</v>
      </c>
    </row>
    <row r="1688" spans="1:26" x14ac:dyDescent="0.2">
      <c r="A1688">
        <v>365</v>
      </c>
      <c r="C1688">
        <v>20377</v>
      </c>
      <c r="D1688">
        <v>24</v>
      </c>
      <c r="F1688" t="s">
        <v>89</v>
      </c>
      <c r="G1688">
        <v>1561922253072</v>
      </c>
      <c r="H1688">
        <v>70</v>
      </c>
      <c r="I1688" t="s">
        <v>25</v>
      </c>
      <c r="J1688" t="s">
        <v>26</v>
      </c>
      <c r="K1688">
        <v>1</v>
      </c>
      <c r="L1688" t="s">
        <v>27</v>
      </c>
      <c r="M1688" t="s">
        <v>27</v>
      </c>
      <c r="N1688" t="s">
        <v>27</v>
      </c>
      <c r="O1688" t="s">
        <v>27</v>
      </c>
      <c r="P1688" t="s">
        <v>73</v>
      </c>
      <c r="Q1688" t="s">
        <v>27</v>
      </c>
      <c r="R1688" t="s">
        <v>74</v>
      </c>
      <c r="S1688" t="s">
        <v>75</v>
      </c>
      <c r="T1688" t="s">
        <v>125</v>
      </c>
      <c r="U1688">
        <v>1561921901751</v>
      </c>
      <c r="V1688" s="1">
        <v>585535</v>
      </c>
      <c r="W1688" t="s">
        <v>76</v>
      </c>
      <c r="X1688">
        <v>1</v>
      </c>
      <c r="Y1688">
        <f t="shared" si="52"/>
        <v>5.8553500000000005</v>
      </c>
      <c r="Z1688" t="str">
        <f t="shared" si="53"/>
        <v>Picasso</v>
      </c>
    </row>
    <row r="1689" spans="1:26" x14ac:dyDescent="0.2">
      <c r="A1689">
        <v>365</v>
      </c>
      <c r="C1689">
        <v>11057</v>
      </c>
      <c r="D1689">
        <v>24</v>
      </c>
      <c r="F1689" t="s">
        <v>89</v>
      </c>
      <c r="G1689">
        <v>1561922253072</v>
      </c>
      <c r="H1689">
        <v>70</v>
      </c>
      <c r="I1689" t="s">
        <v>25</v>
      </c>
      <c r="J1689" t="s">
        <v>26</v>
      </c>
      <c r="K1689">
        <v>1</v>
      </c>
      <c r="L1689" t="s">
        <v>27</v>
      </c>
      <c r="M1689" t="s">
        <v>27</v>
      </c>
      <c r="N1689" t="s">
        <v>27</v>
      </c>
      <c r="O1689" t="s">
        <v>27</v>
      </c>
      <c r="P1689" t="s">
        <v>77</v>
      </c>
      <c r="Q1689" t="s">
        <v>27</v>
      </c>
      <c r="R1689" t="s">
        <v>78</v>
      </c>
      <c r="S1689" t="s">
        <v>75</v>
      </c>
      <c r="T1689" t="s">
        <v>125</v>
      </c>
      <c r="U1689">
        <v>1561921901751</v>
      </c>
      <c r="V1689" s="1">
        <v>585535</v>
      </c>
      <c r="W1689" t="s">
        <v>79</v>
      </c>
      <c r="X1689">
        <v>1</v>
      </c>
      <c r="Y1689">
        <f t="shared" si="52"/>
        <v>5.8553500000000005</v>
      </c>
      <c r="Z1689" t="str">
        <f t="shared" si="53"/>
        <v>NA</v>
      </c>
    </row>
    <row r="1690" spans="1:26" x14ac:dyDescent="0.2">
      <c r="A1690">
        <v>365</v>
      </c>
      <c r="C1690">
        <v>13621</v>
      </c>
      <c r="D1690">
        <v>24</v>
      </c>
      <c r="F1690" t="s">
        <v>89</v>
      </c>
      <c r="G1690">
        <v>1561922253072</v>
      </c>
      <c r="H1690">
        <v>70</v>
      </c>
      <c r="I1690" t="s">
        <v>25</v>
      </c>
      <c r="J1690" t="s">
        <v>26</v>
      </c>
      <c r="K1690">
        <v>1</v>
      </c>
      <c r="L1690" t="s">
        <v>27</v>
      </c>
      <c r="M1690" t="s">
        <v>27</v>
      </c>
      <c r="N1690" t="s">
        <v>27</v>
      </c>
      <c r="O1690" t="s">
        <v>27</v>
      </c>
      <c r="P1690" t="s">
        <v>80</v>
      </c>
      <c r="Q1690" t="s">
        <v>27</v>
      </c>
      <c r="R1690" t="s">
        <v>81</v>
      </c>
      <c r="S1690">
        <v>74</v>
      </c>
      <c r="T1690" t="s">
        <v>125</v>
      </c>
      <c r="U1690">
        <v>1561921901751</v>
      </c>
      <c r="V1690" s="1">
        <v>585535</v>
      </c>
      <c r="W1690" t="s">
        <v>82</v>
      </c>
      <c r="X1690">
        <v>1</v>
      </c>
      <c r="Y1690">
        <f t="shared" si="52"/>
        <v>5.8553500000000005</v>
      </c>
      <c r="Z1690" t="str">
        <f t="shared" si="53"/>
        <v>NA</v>
      </c>
    </row>
    <row r="1691" spans="1:26" x14ac:dyDescent="0.2">
      <c r="A1691">
        <v>365</v>
      </c>
      <c r="C1691">
        <v>9519</v>
      </c>
      <c r="D1691">
        <v>24</v>
      </c>
      <c r="F1691" t="s">
        <v>89</v>
      </c>
      <c r="G1691">
        <v>1561922253072</v>
      </c>
      <c r="H1691">
        <v>70</v>
      </c>
      <c r="I1691" t="s">
        <v>25</v>
      </c>
      <c r="J1691" t="s">
        <v>26</v>
      </c>
      <c r="K1691" t="s">
        <v>27</v>
      </c>
      <c r="L1691" t="s">
        <v>27</v>
      </c>
      <c r="M1691" t="s">
        <v>27</v>
      </c>
      <c r="N1691" t="s">
        <v>83</v>
      </c>
      <c r="O1691" t="s">
        <v>32</v>
      </c>
      <c r="P1691" t="s">
        <v>27</v>
      </c>
      <c r="Q1691" t="s">
        <v>27</v>
      </c>
      <c r="R1691" t="s">
        <v>84</v>
      </c>
      <c r="S1691">
        <v>1</v>
      </c>
      <c r="T1691" t="s">
        <v>125</v>
      </c>
      <c r="U1691">
        <v>1561921901751</v>
      </c>
      <c r="V1691" s="1">
        <v>585535</v>
      </c>
      <c r="W1691" t="s">
        <v>85</v>
      </c>
      <c r="X1691">
        <v>1</v>
      </c>
      <c r="Y1691" t="e">
        <f>((G1691-#REF!)/1000)/60</f>
        <v>#REF!</v>
      </c>
      <c r="Z1691" t="str">
        <f t="shared" si="53"/>
        <v>NA</v>
      </c>
    </row>
    <row r="1692" spans="1:26" x14ac:dyDescent="0.2">
      <c r="A1692">
        <v>363</v>
      </c>
      <c r="C1692">
        <v>2314</v>
      </c>
      <c r="D1692">
        <v>30</v>
      </c>
      <c r="F1692" t="s">
        <v>89</v>
      </c>
      <c r="G1692">
        <v>1561917638644</v>
      </c>
      <c r="H1692">
        <v>70</v>
      </c>
      <c r="I1692" t="s">
        <v>25</v>
      </c>
      <c r="J1692" t="s">
        <v>87</v>
      </c>
      <c r="K1692" t="s">
        <v>27</v>
      </c>
      <c r="L1692" t="s">
        <v>28</v>
      </c>
      <c r="M1692" t="s">
        <v>29</v>
      </c>
      <c r="N1692" t="s">
        <v>27</v>
      </c>
      <c r="O1692" t="s">
        <v>27</v>
      </c>
      <c r="P1692" t="s">
        <v>30</v>
      </c>
      <c r="Q1692" t="s">
        <v>27</v>
      </c>
      <c r="R1692" t="s">
        <v>31</v>
      </c>
      <c r="S1692" t="s">
        <v>28</v>
      </c>
      <c r="T1692" t="s">
        <v>126</v>
      </c>
      <c r="U1692">
        <v>1561917219471</v>
      </c>
      <c r="V1692" s="1">
        <v>6.98621666666666E+16</v>
      </c>
      <c r="W1692" t="s">
        <v>34</v>
      </c>
      <c r="X1692">
        <v>1</v>
      </c>
      <c r="Y1692">
        <f t="shared" ref="Y1692:Y1724" si="54">((G1692-U1693)/1000)/60</f>
        <v>6.9862166666666665</v>
      </c>
      <c r="Z1692" t="e">
        <f>IF(OR(AND(#REF!&lt;=1,#REF!&lt;=5),AND(#REF!&gt;=11,#REF!&lt;=15)),"Braque",IF(OR(AND(#REF!&gt;=6,#REF!&lt;=10),AND(#REF!&gt;=16,#REF!&lt;=20)),"Picasso",IF(#REF!="NA","NA","Gris")))</f>
        <v>#REF!</v>
      </c>
    </row>
    <row r="1693" spans="1:26" x14ac:dyDescent="0.2">
      <c r="A1693">
        <v>363</v>
      </c>
      <c r="C1693">
        <v>11026</v>
      </c>
      <c r="D1693">
        <v>30</v>
      </c>
      <c r="F1693" t="s">
        <v>89</v>
      </c>
      <c r="G1693">
        <v>1561917638644</v>
      </c>
      <c r="H1693">
        <v>70</v>
      </c>
      <c r="I1693" t="s">
        <v>25</v>
      </c>
      <c r="J1693" t="s">
        <v>87</v>
      </c>
      <c r="K1693" t="s">
        <v>27</v>
      </c>
      <c r="L1693" t="s">
        <v>27</v>
      </c>
      <c r="M1693" t="s">
        <v>27</v>
      </c>
      <c r="N1693" t="s">
        <v>35</v>
      </c>
      <c r="O1693" t="s">
        <v>36</v>
      </c>
      <c r="P1693" t="s">
        <v>40</v>
      </c>
      <c r="Q1693">
        <v>6</v>
      </c>
      <c r="R1693" t="s">
        <v>38</v>
      </c>
      <c r="S1693">
        <v>5</v>
      </c>
      <c r="T1693" t="s">
        <v>126</v>
      </c>
      <c r="U1693">
        <v>1561917219471</v>
      </c>
      <c r="V1693" s="1">
        <v>6.98621666666666E+16</v>
      </c>
      <c r="W1693" t="s">
        <v>39</v>
      </c>
      <c r="X1693">
        <v>1</v>
      </c>
      <c r="Y1693">
        <f t="shared" si="54"/>
        <v>6.9862166666666665</v>
      </c>
      <c r="Z1693" t="str">
        <f t="shared" ref="Z1693:Z1744" si="55">IF(OR(AND(Q1692&lt;=1,Q1692&lt;=5),AND(Q1692&gt;=11,Q1692&lt;=15)),"Braque",IF(OR(AND(Q1692&gt;=6,Q1692&lt;=10),AND(Q1692&gt;=16,Q1692&lt;=20)),"Picasso",IF(Q1692="NA","NA","Gris")))</f>
        <v>NA</v>
      </c>
    </row>
    <row r="1694" spans="1:26" x14ac:dyDescent="0.2">
      <c r="A1694">
        <v>363</v>
      </c>
      <c r="C1694">
        <v>7453</v>
      </c>
      <c r="D1694">
        <v>30</v>
      </c>
      <c r="F1694" t="s">
        <v>89</v>
      </c>
      <c r="G1694">
        <v>1561917638644</v>
      </c>
      <c r="H1694">
        <v>70</v>
      </c>
      <c r="I1694" t="s">
        <v>25</v>
      </c>
      <c r="J1694" t="s">
        <v>87</v>
      </c>
      <c r="K1694" t="s">
        <v>27</v>
      </c>
      <c r="L1694" t="s">
        <v>27</v>
      </c>
      <c r="M1694" t="s">
        <v>27</v>
      </c>
      <c r="N1694" t="s">
        <v>35</v>
      </c>
      <c r="O1694" t="s">
        <v>36</v>
      </c>
      <c r="P1694" t="s">
        <v>63</v>
      </c>
      <c r="Q1694">
        <v>16</v>
      </c>
      <c r="R1694" t="s">
        <v>38</v>
      </c>
      <c r="S1694">
        <v>6</v>
      </c>
      <c r="T1694" t="s">
        <v>126</v>
      </c>
      <c r="U1694">
        <v>1561917219471</v>
      </c>
      <c r="V1694" s="1">
        <v>6.98621666666666E+16</v>
      </c>
      <c r="W1694" t="s">
        <v>39</v>
      </c>
      <c r="X1694">
        <v>2</v>
      </c>
      <c r="Y1694">
        <f t="shared" si="54"/>
        <v>6.9862166666666665</v>
      </c>
      <c r="Z1694" t="str">
        <f t="shared" si="55"/>
        <v>Picasso</v>
      </c>
    </row>
    <row r="1695" spans="1:26" x14ac:dyDescent="0.2">
      <c r="A1695">
        <v>363</v>
      </c>
      <c r="C1695">
        <v>6805</v>
      </c>
      <c r="D1695">
        <v>30</v>
      </c>
      <c r="F1695" t="s">
        <v>89</v>
      </c>
      <c r="G1695">
        <v>1561917638644</v>
      </c>
      <c r="H1695">
        <v>70</v>
      </c>
      <c r="I1695" t="s">
        <v>25</v>
      </c>
      <c r="J1695" t="s">
        <v>87</v>
      </c>
      <c r="K1695" t="s">
        <v>27</v>
      </c>
      <c r="L1695" t="s">
        <v>27</v>
      </c>
      <c r="M1695" t="s">
        <v>27</v>
      </c>
      <c r="N1695" t="s">
        <v>35</v>
      </c>
      <c r="O1695" t="s">
        <v>36</v>
      </c>
      <c r="P1695" t="s">
        <v>65</v>
      </c>
      <c r="Q1695">
        <v>28</v>
      </c>
      <c r="R1695" t="s">
        <v>38</v>
      </c>
      <c r="S1695">
        <v>5</v>
      </c>
      <c r="T1695" t="s">
        <v>126</v>
      </c>
      <c r="U1695">
        <v>1561917219471</v>
      </c>
      <c r="V1695" s="1">
        <v>6.98621666666666E+16</v>
      </c>
      <c r="W1695" t="s">
        <v>39</v>
      </c>
      <c r="X1695">
        <v>3</v>
      </c>
      <c r="Y1695">
        <f t="shared" si="54"/>
        <v>6.9862166666666665</v>
      </c>
      <c r="Z1695" t="str">
        <f t="shared" si="55"/>
        <v>Picasso</v>
      </c>
    </row>
    <row r="1696" spans="1:26" x14ac:dyDescent="0.2">
      <c r="A1696">
        <v>363</v>
      </c>
      <c r="C1696">
        <v>2630</v>
      </c>
      <c r="D1696">
        <v>30</v>
      </c>
      <c r="F1696" t="s">
        <v>89</v>
      </c>
      <c r="G1696">
        <v>1561917638644</v>
      </c>
      <c r="H1696">
        <v>70</v>
      </c>
      <c r="I1696" t="s">
        <v>25</v>
      </c>
      <c r="J1696" t="s">
        <v>87</v>
      </c>
      <c r="K1696" t="s">
        <v>27</v>
      </c>
      <c r="L1696" t="s">
        <v>27</v>
      </c>
      <c r="M1696" t="s">
        <v>27</v>
      </c>
      <c r="N1696" t="s">
        <v>35</v>
      </c>
      <c r="O1696" t="s">
        <v>36</v>
      </c>
      <c r="P1696" t="s">
        <v>44</v>
      </c>
      <c r="Q1696">
        <v>24</v>
      </c>
      <c r="R1696" t="s">
        <v>38</v>
      </c>
      <c r="S1696">
        <v>6</v>
      </c>
      <c r="T1696" t="s">
        <v>126</v>
      </c>
      <c r="U1696">
        <v>1561917219471</v>
      </c>
      <c r="V1696" s="1">
        <v>6.98621666666666E+16</v>
      </c>
      <c r="W1696" t="s">
        <v>39</v>
      </c>
      <c r="X1696">
        <v>4</v>
      </c>
      <c r="Y1696">
        <f t="shared" si="54"/>
        <v>6.9862166666666665</v>
      </c>
      <c r="Z1696" t="str">
        <f t="shared" si="55"/>
        <v>Gris</v>
      </c>
    </row>
    <row r="1697" spans="1:26" x14ac:dyDescent="0.2">
      <c r="A1697">
        <v>363</v>
      </c>
      <c r="C1697">
        <v>3810</v>
      </c>
      <c r="D1697">
        <v>30</v>
      </c>
      <c r="F1697" t="s">
        <v>89</v>
      </c>
      <c r="G1697">
        <v>1561917638644</v>
      </c>
      <c r="H1697">
        <v>70</v>
      </c>
      <c r="I1697" t="s">
        <v>25</v>
      </c>
      <c r="J1697" t="s">
        <v>87</v>
      </c>
      <c r="K1697" t="s">
        <v>27</v>
      </c>
      <c r="L1697" t="s">
        <v>27</v>
      </c>
      <c r="M1697" t="s">
        <v>27</v>
      </c>
      <c r="N1697" t="s">
        <v>35</v>
      </c>
      <c r="O1697" t="s">
        <v>36</v>
      </c>
      <c r="P1697" t="s">
        <v>53</v>
      </c>
      <c r="Q1697">
        <v>25</v>
      </c>
      <c r="R1697" t="s">
        <v>38</v>
      </c>
      <c r="S1697">
        <v>5</v>
      </c>
      <c r="T1697" t="s">
        <v>126</v>
      </c>
      <c r="U1697">
        <v>1561917219471</v>
      </c>
      <c r="V1697" s="1">
        <v>6.98621666666666E+16</v>
      </c>
      <c r="W1697" t="s">
        <v>39</v>
      </c>
      <c r="X1697">
        <v>5</v>
      </c>
      <c r="Y1697">
        <f t="shared" si="54"/>
        <v>6.9862166666666665</v>
      </c>
      <c r="Z1697" t="str">
        <f t="shared" si="55"/>
        <v>Gris</v>
      </c>
    </row>
    <row r="1698" spans="1:26" x14ac:dyDescent="0.2">
      <c r="A1698">
        <v>363</v>
      </c>
      <c r="C1698">
        <v>3680</v>
      </c>
      <c r="D1698">
        <v>30</v>
      </c>
      <c r="F1698" t="s">
        <v>89</v>
      </c>
      <c r="G1698">
        <v>1561917638644</v>
      </c>
      <c r="H1698">
        <v>70</v>
      </c>
      <c r="I1698" t="s">
        <v>25</v>
      </c>
      <c r="J1698" t="s">
        <v>87</v>
      </c>
      <c r="K1698" t="s">
        <v>27</v>
      </c>
      <c r="L1698" t="s">
        <v>27</v>
      </c>
      <c r="M1698" t="s">
        <v>27</v>
      </c>
      <c r="N1698" t="s">
        <v>35</v>
      </c>
      <c r="O1698" t="s">
        <v>36</v>
      </c>
      <c r="P1698" t="s">
        <v>60</v>
      </c>
      <c r="Q1698">
        <v>7</v>
      </c>
      <c r="R1698" t="s">
        <v>38</v>
      </c>
      <c r="S1698">
        <v>1</v>
      </c>
      <c r="T1698" t="s">
        <v>126</v>
      </c>
      <c r="U1698">
        <v>1561917219471</v>
      </c>
      <c r="V1698" s="1">
        <v>6.98621666666666E+16</v>
      </c>
      <c r="W1698" t="s">
        <v>39</v>
      </c>
      <c r="X1698">
        <v>6</v>
      </c>
      <c r="Y1698">
        <f t="shared" si="54"/>
        <v>6.9862166666666665</v>
      </c>
      <c r="Z1698" t="str">
        <f t="shared" si="55"/>
        <v>Gris</v>
      </c>
    </row>
    <row r="1699" spans="1:26" x14ac:dyDescent="0.2">
      <c r="A1699">
        <v>363</v>
      </c>
      <c r="C1699">
        <v>3071</v>
      </c>
      <c r="D1699">
        <v>30</v>
      </c>
      <c r="F1699" t="s">
        <v>89</v>
      </c>
      <c r="G1699">
        <v>1561917638644</v>
      </c>
      <c r="H1699">
        <v>70</v>
      </c>
      <c r="I1699" t="s">
        <v>25</v>
      </c>
      <c r="J1699" t="s">
        <v>87</v>
      </c>
      <c r="K1699" t="s">
        <v>27</v>
      </c>
      <c r="L1699" t="s">
        <v>27</v>
      </c>
      <c r="M1699" t="s">
        <v>27</v>
      </c>
      <c r="N1699" t="s">
        <v>35</v>
      </c>
      <c r="O1699" t="s">
        <v>36</v>
      </c>
      <c r="P1699" t="s">
        <v>50</v>
      </c>
      <c r="Q1699">
        <v>9</v>
      </c>
      <c r="R1699" t="s">
        <v>38</v>
      </c>
      <c r="S1699">
        <v>1</v>
      </c>
      <c r="T1699" t="s">
        <v>126</v>
      </c>
      <c r="U1699">
        <v>1561917219471</v>
      </c>
      <c r="V1699" s="1">
        <v>6.98621666666666E+16</v>
      </c>
      <c r="W1699" t="s">
        <v>39</v>
      </c>
      <c r="X1699">
        <v>7</v>
      </c>
      <c r="Y1699">
        <f t="shared" si="54"/>
        <v>6.9862166666666665</v>
      </c>
      <c r="Z1699" t="str">
        <f t="shared" si="55"/>
        <v>Picasso</v>
      </c>
    </row>
    <row r="1700" spans="1:26" x14ac:dyDescent="0.2">
      <c r="A1700">
        <v>363</v>
      </c>
      <c r="C1700">
        <v>4372</v>
      </c>
      <c r="D1700">
        <v>30</v>
      </c>
      <c r="F1700" t="s">
        <v>89</v>
      </c>
      <c r="G1700">
        <v>1561917638644</v>
      </c>
      <c r="H1700">
        <v>70</v>
      </c>
      <c r="I1700" t="s">
        <v>25</v>
      </c>
      <c r="J1700" t="s">
        <v>87</v>
      </c>
      <c r="K1700" t="s">
        <v>27</v>
      </c>
      <c r="L1700" t="s">
        <v>27</v>
      </c>
      <c r="M1700" t="s">
        <v>27</v>
      </c>
      <c r="N1700" t="s">
        <v>35</v>
      </c>
      <c r="O1700" t="s">
        <v>36</v>
      </c>
      <c r="P1700" t="s">
        <v>54</v>
      </c>
      <c r="Q1700">
        <v>11</v>
      </c>
      <c r="R1700" t="s">
        <v>38</v>
      </c>
      <c r="S1700">
        <v>1</v>
      </c>
      <c r="T1700" t="s">
        <v>126</v>
      </c>
      <c r="U1700">
        <v>1561917219471</v>
      </c>
      <c r="V1700" s="1">
        <v>6.98621666666666E+16</v>
      </c>
      <c r="W1700" t="s">
        <v>39</v>
      </c>
      <c r="X1700">
        <v>8</v>
      </c>
      <c r="Y1700">
        <f t="shared" si="54"/>
        <v>6.9862166666666665</v>
      </c>
      <c r="Z1700" t="str">
        <f t="shared" si="55"/>
        <v>Picasso</v>
      </c>
    </row>
    <row r="1701" spans="1:26" x14ac:dyDescent="0.2">
      <c r="A1701">
        <v>363</v>
      </c>
      <c r="C1701">
        <v>3990</v>
      </c>
      <c r="D1701">
        <v>30</v>
      </c>
      <c r="F1701" t="s">
        <v>89</v>
      </c>
      <c r="G1701">
        <v>1561917638644</v>
      </c>
      <c r="H1701">
        <v>70</v>
      </c>
      <c r="I1701" t="s">
        <v>25</v>
      </c>
      <c r="J1701" t="s">
        <v>87</v>
      </c>
      <c r="K1701" t="s">
        <v>27</v>
      </c>
      <c r="L1701" t="s">
        <v>27</v>
      </c>
      <c r="M1701" t="s">
        <v>27</v>
      </c>
      <c r="N1701" t="s">
        <v>35</v>
      </c>
      <c r="O1701" t="s">
        <v>36</v>
      </c>
      <c r="P1701" t="s">
        <v>59</v>
      </c>
      <c r="Q1701">
        <v>22</v>
      </c>
      <c r="R1701" t="s">
        <v>38</v>
      </c>
      <c r="S1701">
        <v>4</v>
      </c>
      <c r="T1701" t="s">
        <v>126</v>
      </c>
      <c r="U1701">
        <v>1561917219471</v>
      </c>
      <c r="V1701" s="1">
        <v>6.98621666666666E+16</v>
      </c>
      <c r="W1701" t="s">
        <v>39</v>
      </c>
      <c r="X1701">
        <v>9</v>
      </c>
      <c r="Y1701">
        <f t="shared" si="54"/>
        <v>6.9862166666666665</v>
      </c>
      <c r="Z1701" t="str">
        <f t="shared" si="55"/>
        <v>Braque</v>
      </c>
    </row>
    <row r="1702" spans="1:26" x14ac:dyDescent="0.2">
      <c r="A1702">
        <v>363</v>
      </c>
      <c r="C1702">
        <v>2803</v>
      </c>
      <c r="D1702">
        <v>30</v>
      </c>
      <c r="F1702" t="s">
        <v>89</v>
      </c>
      <c r="G1702">
        <v>1561917638644</v>
      </c>
      <c r="H1702">
        <v>70</v>
      </c>
      <c r="I1702" t="s">
        <v>25</v>
      </c>
      <c r="J1702" t="s">
        <v>87</v>
      </c>
      <c r="K1702" t="s">
        <v>27</v>
      </c>
      <c r="L1702" t="s">
        <v>27</v>
      </c>
      <c r="M1702" t="s">
        <v>27</v>
      </c>
      <c r="N1702" t="s">
        <v>35</v>
      </c>
      <c r="O1702" t="s">
        <v>36</v>
      </c>
      <c r="P1702" t="s">
        <v>42</v>
      </c>
      <c r="Q1702">
        <v>13</v>
      </c>
      <c r="R1702" t="s">
        <v>38</v>
      </c>
      <c r="S1702">
        <v>3</v>
      </c>
      <c r="T1702" t="s">
        <v>126</v>
      </c>
      <c r="U1702">
        <v>1561917219471</v>
      </c>
      <c r="V1702" s="1">
        <v>6.98621666666666E+16</v>
      </c>
      <c r="W1702" t="s">
        <v>39</v>
      </c>
      <c r="X1702">
        <v>10</v>
      </c>
      <c r="Y1702">
        <f t="shared" si="54"/>
        <v>6.9862166666666665</v>
      </c>
      <c r="Z1702" t="str">
        <f t="shared" si="55"/>
        <v>Gris</v>
      </c>
    </row>
    <row r="1703" spans="1:26" x14ac:dyDescent="0.2">
      <c r="A1703">
        <v>363</v>
      </c>
      <c r="C1703">
        <v>2551</v>
      </c>
      <c r="D1703">
        <v>30</v>
      </c>
      <c r="F1703" t="s">
        <v>89</v>
      </c>
      <c r="G1703">
        <v>1561917638644</v>
      </c>
      <c r="H1703">
        <v>70</v>
      </c>
      <c r="I1703" t="s">
        <v>25</v>
      </c>
      <c r="J1703" t="s">
        <v>87</v>
      </c>
      <c r="K1703" t="s">
        <v>27</v>
      </c>
      <c r="L1703" t="s">
        <v>27</v>
      </c>
      <c r="M1703" t="s">
        <v>27</v>
      </c>
      <c r="N1703" t="s">
        <v>35</v>
      </c>
      <c r="O1703" t="s">
        <v>36</v>
      </c>
      <c r="P1703" t="s">
        <v>57</v>
      </c>
      <c r="Q1703">
        <v>10</v>
      </c>
      <c r="R1703" t="s">
        <v>38</v>
      </c>
      <c r="S1703">
        <v>5</v>
      </c>
      <c r="T1703" t="s">
        <v>126</v>
      </c>
      <c r="U1703">
        <v>1561917219471</v>
      </c>
      <c r="V1703" s="1">
        <v>6.98621666666666E+16</v>
      </c>
      <c r="W1703" t="s">
        <v>39</v>
      </c>
      <c r="X1703">
        <v>11</v>
      </c>
      <c r="Y1703">
        <f t="shared" si="54"/>
        <v>6.9862166666666665</v>
      </c>
      <c r="Z1703" t="str">
        <f t="shared" si="55"/>
        <v>Braque</v>
      </c>
    </row>
    <row r="1704" spans="1:26" x14ac:dyDescent="0.2">
      <c r="A1704">
        <v>363</v>
      </c>
      <c r="C1704">
        <v>2269</v>
      </c>
      <c r="D1704">
        <v>30</v>
      </c>
      <c r="F1704" t="s">
        <v>89</v>
      </c>
      <c r="G1704">
        <v>1561917638644</v>
      </c>
      <c r="H1704">
        <v>70</v>
      </c>
      <c r="I1704" t="s">
        <v>25</v>
      </c>
      <c r="J1704" t="s">
        <v>87</v>
      </c>
      <c r="K1704" t="s">
        <v>27</v>
      </c>
      <c r="L1704" t="s">
        <v>27</v>
      </c>
      <c r="M1704" t="s">
        <v>27</v>
      </c>
      <c r="N1704" t="s">
        <v>35</v>
      </c>
      <c r="O1704" t="s">
        <v>36</v>
      </c>
      <c r="P1704" t="s">
        <v>46</v>
      </c>
      <c r="Q1704">
        <v>30</v>
      </c>
      <c r="R1704" t="s">
        <v>38</v>
      </c>
      <c r="S1704">
        <v>4</v>
      </c>
      <c r="T1704" t="s">
        <v>126</v>
      </c>
      <c r="U1704">
        <v>1561917219471</v>
      </c>
      <c r="V1704" s="1">
        <v>6.98621666666666E+16</v>
      </c>
      <c r="W1704" t="s">
        <v>39</v>
      </c>
      <c r="X1704">
        <v>12</v>
      </c>
      <c r="Y1704">
        <f t="shared" si="54"/>
        <v>6.9862166666666665</v>
      </c>
      <c r="Z1704" t="str">
        <f t="shared" si="55"/>
        <v>Picasso</v>
      </c>
    </row>
    <row r="1705" spans="1:26" x14ac:dyDescent="0.2">
      <c r="A1705">
        <v>363</v>
      </c>
      <c r="C1705">
        <v>6213</v>
      </c>
      <c r="D1705">
        <v>30</v>
      </c>
      <c r="F1705" t="s">
        <v>89</v>
      </c>
      <c r="G1705">
        <v>1561917638644</v>
      </c>
      <c r="H1705">
        <v>70</v>
      </c>
      <c r="I1705" t="s">
        <v>25</v>
      </c>
      <c r="J1705" t="s">
        <v>87</v>
      </c>
      <c r="K1705" t="s">
        <v>27</v>
      </c>
      <c r="L1705" t="s">
        <v>27</v>
      </c>
      <c r="M1705" t="s">
        <v>27</v>
      </c>
      <c r="N1705" t="s">
        <v>35</v>
      </c>
      <c r="O1705" t="s">
        <v>36</v>
      </c>
      <c r="P1705" t="s">
        <v>61</v>
      </c>
      <c r="Q1705">
        <v>3</v>
      </c>
      <c r="R1705" t="s">
        <v>38</v>
      </c>
      <c r="S1705">
        <v>3</v>
      </c>
      <c r="T1705" t="s">
        <v>126</v>
      </c>
      <c r="U1705">
        <v>1561917219471</v>
      </c>
      <c r="V1705" s="1">
        <v>6.98621666666666E+16</v>
      </c>
      <c r="W1705" t="s">
        <v>39</v>
      </c>
      <c r="X1705">
        <v>13</v>
      </c>
      <c r="Y1705">
        <f t="shared" si="54"/>
        <v>6.9862166666666665</v>
      </c>
      <c r="Z1705" t="str">
        <f t="shared" si="55"/>
        <v>Gris</v>
      </c>
    </row>
    <row r="1706" spans="1:26" x14ac:dyDescent="0.2">
      <c r="A1706">
        <v>363</v>
      </c>
      <c r="C1706">
        <v>3526</v>
      </c>
      <c r="D1706">
        <v>30</v>
      </c>
      <c r="F1706" t="s">
        <v>89</v>
      </c>
      <c r="G1706">
        <v>1561917638644</v>
      </c>
      <c r="H1706">
        <v>70</v>
      </c>
      <c r="I1706" t="s">
        <v>25</v>
      </c>
      <c r="J1706" t="s">
        <v>87</v>
      </c>
      <c r="K1706" t="s">
        <v>27</v>
      </c>
      <c r="L1706" t="s">
        <v>27</v>
      </c>
      <c r="M1706" t="s">
        <v>27</v>
      </c>
      <c r="N1706" t="s">
        <v>35</v>
      </c>
      <c r="O1706" t="s">
        <v>36</v>
      </c>
      <c r="P1706" t="s">
        <v>66</v>
      </c>
      <c r="Q1706">
        <v>27</v>
      </c>
      <c r="R1706" t="s">
        <v>38</v>
      </c>
      <c r="S1706">
        <v>4</v>
      </c>
      <c r="T1706" t="s">
        <v>126</v>
      </c>
      <c r="U1706">
        <v>1561917219471</v>
      </c>
      <c r="V1706" s="1">
        <v>6.98621666666666E+16</v>
      </c>
      <c r="W1706" t="s">
        <v>39</v>
      </c>
      <c r="X1706">
        <v>14</v>
      </c>
      <c r="Y1706">
        <f t="shared" si="54"/>
        <v>6.9862166666666665</v>
      </c>
      <c r="Z1706" t="str">
        <f t="shared" si="55"/>
        <v>Gris</v>
      </c>
    </row>
    <row r="1707" spans="1:26" x14ac:dyDescent="0.2">
      <c r="A1707">
        <v>363</v>
      </c>
      <c r="C1707">
        <v>4143</v>
      </c>
      <c r="D1707">
        <v>30</v>
      </c>
      <c r="F1707" t="s">
        <v>89</v>
      </c>
      <c r="G1707">
        <v>1561917638644</v>
      </c>
      <c r="H1707">
        <v>70</v>
      </c>
      <c r="I1707" t="s">
        <v>25</v>
      </c>
      <c r="J1707" t="s">
        <v>87</v>
      </c>
      <c r="K1707" t="s">
        <v>27</v>
      </c>
      <c r="L1707" t="s">
        <v>27</v>
      </c>
      <c r="M1707" t="s">
        <v>27</v>
      </c>
      <c r="N1707" t="s">
        <v>35</v>
      </c>
      <c r="O1707" t="s">
        <v>36</v>
      </c>
      <c r="P1707" t="s">
        <v>47</v>
      </c>
      <c r="Q1707">
        <v>23</v>
      </c>
      <c r="R1707" t="s">
        <v>38</v>
      </c>
      <c r="S1707">
        <v>4</v>
      </c>
      <c r="T1707" t="s">
        <v>126</v>
      </c>
      <c r="U1707">
        <v>1561917219471</v>
      </c>
      <c r="V1707" s="1">
        <v>6.98621666666666E+16</v>
      </c>
      <c r="W1707" t="s">
        <v>39</v>
      </c>
      <c r="X1707">
        <v>15</v>
      </c>
      <c r="Y1707">
        <f t="shared" si="54"/>
        <v>6.9862166666666665</v>
      </c>
      <c r="Z1707" t="str">
        <f t="shared" si="55"/>
        <v>Gris</v>
      </c>
    </row>
    <row r="1708" spans="1:26" x14ac:dyDescent="0.2">
      <c r="A1708">
        <v>363</v>
      </c>
      <c r="C1708">
        <v>2909</v>
      </c>
      <c r="D1708">
        <v>30</v>
      </c>
      <c r="F1708" t="s">
        <v>89</v>
      </c>
      <c r="G1708">
        <v>1561917638644</v>
      </c>
      <c r="H1708">
        <v>70</v>
      </c>
      <c r="I1708" t="s">
        <v>25</v>
      </c>
      <c r="J1708" t="s">
        <v>87</v>
      </c>
      <c r="K1708" t="s">
        <v>27</v>
      </c>
      <c r="L1708" t="s">
        <v>27</v>
      </c>
      <c r="M1708" t="s">
        <v>27</v>
      </c>
      <c r="N1708" t="s">
        <v>35</v>
      </c>
      <c r="O1708" t="s">
        <v>36</v>
      </c>
      <c r="P1708" t="s">
        <v>43</v>
      </c>
      <c r="Q1708">
        <v>20</v>
      </c>
      <c r="R1708" t="s">
        <v>38</v>
      </c>
      <c r="S1708">
        <v>3</v>
      </c>
      <c r="T1708" t="s">
        <v>126</v>
      </c>
      <c r="U1708">
        <v>1561917219471</v>
      </c>
      <c r="V1708" s="1">
        <v>6.98621666666666E+16</v>
      </c>
      <c r="W1708" t="s">
        <v>39</v>
      </c>
      <c r="X1708">
        <v>16</v>
      </c>
      <c r="Y1708">
        <f t="shared" si="54"/>
        <v>6.9862166666666665</v>
      </c>
      <c r="Z1708" t="str">
        <f t="shared" si="55"/>
        <v>Gris</v>
      </c>
    </row>
    <row r="1709" spans="1:26" x14ac:dyDescent="0.2">
      <c r="A1709">
        <v>363</v>
      </c>
      <c r="C1709">
        <v>2047</v>
      </c>
      <c r="D1709">
        <v>30</v>
      </c>
      <c r="F1709" t="s">
        <v>89</v>
      </c>
      <c r="G1709">
        <v>1561917638644</v>
      </c>
      <c r="H1709">
        <v>70</v>
      </c>
      <c r="I1709" t="s">
        <v>25</v>
      </c>
      <c r="J1709" t="s">
        <v>87</v>
      </c>
      <c r="K1709" t="s">
        <v>27</v>
      </c>
      <c r="L1709" t="s">
        <v>27</v>
      </c>
      <c r="M1709" t="s">
        <v>27</v>
      </c>
      <c r="N1709" t="s">
        <v>35</v>
      </c>
      <c r="O1709" t="s">
        <v>36</v>
      </c>
      <c r="P1709" t="s">
        <v>68</v>
      </c>
      <c r="Q1709">
        <v>19</v>
      </c>
      <c r="R1709" t="s">
        <v>38</v>
      </c>
      <c r="S1709">
        <v>2</v>
      </c>
      <c r="T1709" t="s">
        <v>126</v>
      </c>
      <c r="U1709">
        <v>1561917219471</v>
      </c>
      <c r="V1709" s="1">
        <v>6.98621666666666E+16</v>
      </c>
      <c r="W1709" t="s">
        <v>39</v>
      </c>
      <c r="X1709">
        <v>17</v>
      </c>
      <c r="Y1709">
        <f t="shared" si="54"/>
        <v>6.9862166666666665</v>
      </c>
      <c r="Z1709" t="str">
        <f t="shared" si="55"/>
        <v>Picasso</v>
      </c>
    </row>
    <row r="1710" spans="1:26" x14ac:dyDescent="0.2">
      <c r="A1710">
        <v>363</v>
      </c>
      <c r="C1710">
        <v>1944</v>
      </c>
      <c r="D1710">
        <v>30</v>
      </c>
      <c r="F1710" t="s">
        <v>89</v>
      </c>
      <c r="G1710">
        <v>1561917638644</v>
      </c>
      <c r="H1710">
        <v>70</v>
      </c>
      <c r="I1710" t="s">
        <v>25</v>
      </c>
      <c r="J1710" t="s">
        <v>87</v>
      </c>
      <c r="K1710" t="s">
        <v>27</v>
      </c>
      <c r="L1710" t="s">
        <v>27</v>
      </c>
      <c r="M1710" t="s">
        <v>27</v>
      </c>
      <c r="N1710" t="s">
        <v>35</v>
      </c>
      <c r="O1710" t="s">
        <v>36</v>
      </c>
      <c r="P1710" t="s">
        <v>67</v>
      </c>
      <c r="Q1710">
        <v>18</v>
      </c>
      <c r="R1710" t="s">
        <v>38</v>
      </c>
      <c r="S1710">
        <v>2</v>
      </c>
      <c r="T1710" t="s">
        <v>126</v>
      </c>
      <c r="U1710">
        <v>1561917219471</v>
      </c>
      <c r="V1710" s="1">
        <v>6.98621666666666E+16</v>
      </c>
      <c r="W1710" t="s">
        <v>39</v>
      </c>
      <c r="X1710">
        <v>18</v>
      </c>
      <c r="Y1710">
        <f t="shared" si="54"/>
        <v>6.9862166666666665</v>
      </c>
      <c r="Z1710" t="str">
        <f t="shared" si="55"/>
        <v>Picasso</v>
      </c>
    </row>
    <row r="1711" spans="1:26" x14ac:dyDescent="0.2">
      <c r="A1711">
        <v>363</v>
      </c>
      <c r="C1711">
        <v>3012</v>
      </c>
      <c r="D1711">
        <v>30</v>
      </c>
      <c r="F1711" t="s">
        <v>89</v>
      </c>
      <c r="G1711">
        <v>1561917638644</v>
      </c>
      <c r="H1711">
        <v>70</v>
      </c>
      <c r="I1711" t="s">
        <v>25</v>
      </c>
      <c r="J1711" t="s">
        <v>87</v>
      </c>
      <c r="K1711" t="s">
        <v>27</v>
      </c>
      <c r="L1711" t="s">
        <v>27</v>
      </c>
      <c r="M1711" t="s">
        <v>27</v>
      </c>
      <c r="N1711" t="s">
        <v>35</v>
      </c>
      <c r="O1711" t="s">
        <v>36</v>
      </c>
      <c r="P1711" t="s">
        <v>56</v>
      </c>
      <c r="Q1711">
        <v>14</v>
      </c>
      <c r="R1711" t="s">
        <v>38</v>
      </c>
      <c r="S1711">
        <v>2</v>
      </c>
      <c r="T1711" t="s">
        <v>126</v>
      </c>
      <c r="U1711">
        <v>1561917219471</v>
      </c>
      <c r="V1711" s="1">
        <v>6.98621666666666E+16</v>
      </c>
      <c r="W1711" t="s">
        <v>39</v>
      </c>
      <c r="X1711">
        <v>19</v>
      </c>
      <c r="Y1711">
        <f t="shared" si="54"/>
        <v>6.9862166666666665</v>
      </c>
      <c r="Z1711" t="str">
        <f t="shared" si="55"/>
        <v>Picasso</v>
      </c>
    </row>
    <row r="1712" spans="1:26" x14ac:dyDescent="0.2">
      <c r="A1712">
        <v>363</v>
      </c>
      <c r="C1712">
        <v>2045</v>
      </c>
      <c r="D1712">
        <v>30</v>
      </c>
      <c r="F1712" t="s">
        <v>89</v>
      </c>
      <c r="G1712">
        <v>1561917638644</v>
      </c>
      <c r="H1712">
        <v>70</v>
      </c>
      <c r="I1712" t="s">
        <v>25</v>
      </c>
      <c r="J1712" t="s">
        <v>87</v>
      </c>
      <c r="K1712" t="s">
        <v>27</v>
      </c>
      <c r="L1712" t="s">
        <v>27</v>
      </c>
      <c r="M1712" t="s">
        <v>27</v>
      </c>
      <c r="N1712" t="s">
        <v>35</v>
      </c>
      <c r="O1712" t="s">
        <v>36</v>
      </c>
      <c r="P1712" t="s">
        <v>37</v>
      </c>
      <c r="Q1712">
        <v>5</v>
      </c>
      <c r="R1712" t="s">
        <v>38</v>
      </c>
      <c r="S1712">
        <v>5</v>
      </c>
      <c r="T1712" t="s">
        <v>126</v>
      </c>
      <c r="U1712">
        <v>1561917219471</v>
      </c>
      <c r="V1712" s="1">
        <v>6.98621666666666E+16</v>
      </c>
      <c r="W1712" t="s">
        <v>39</v>
      </c>
      <c r="X1712">
        <v>20</v>
      </c>
      <c r="Y1712">
        <f t="shared" si="54"/>
        <v>6.9862166666666665</v>
      </c>
      <c r="Z1712" t="str">
        <f t="shared" si="55"/>
        <v>Braque</v>
      </c>
    </row>
    <row r="1713" spans="1:26" x14ac:dyDescent="0.2">
      <c r="A1713">
        <v>363</v>
      </c>
      <c r="C1713">
        <v>4863</v>
      </c>
      <c r="D1713">
        <v>30</v>
      </c>
      <c r="F1713" t="s">
        <v>89</v>
      </c>
      <c r="G1713">
        <v>1561917638644</v>
      </c>
      <c r="H1713">
        <v>70</v>
      </c>
      <c r="I1713" t="s">
        <v>25</v>
      </c>
      <c r="J1713" t="s">
        <v>87</v>
      </c>
      <c r="K1713" t="s">
        <v>27</v>
      </c>
      <c r="L1713" t="s">
        <v>27</v>
      </c>
      <c r="M1713" t="s">
        <v>27</v>
      </c>
      <c r="N1713" t="s">
        <v>35</v>
      </c>
      <c r="O1713" t="s">
        <v>36</v>
      </c>
      <c r="P1713" t="s">
        <v>62</v>
      </c>
      <c r="Q1713">
        <v>29</v>
      </c>
      <c r="R1713" t="s">
        <v>38</v>
      </c>
      <c r="S1713">
        <v>5</v>
      </c>
      <c r="T1713" t="s">
        <v>126</v>
      </c>
      <c r="U1713">
        <v>1561917219471</v>
      </c>
      <c r="V1713" s="1">
        <v>6.98621666666666E+16</v>
      </c>
      <c r="W1713" t="s">
        <v>39</v>
      </c>
      <c r="X1713">
        <v>21</v>
      </c>
      <c r="Y1713">
        <f t="shared" si="54"/>
        <v>6.9862166666666665</v>
      </c>
      <c r="Z1713" t="str">
        <f t="shared" si="55"/>
        <v>Gris</v>
      </c>
    </row>
    <row r="1714" spans="1:26" x14ac:dyDescent="0.2">
      <c r="A1714">
        <v>363</v>
      </c>
      <c r="C1714">
        <v>2181</v>
      </c>
      <c r="D1714">
        <v>30</v>
      </c>
      <c r="F1714" t="s">
        <v>89</v>
      </c>
      <c r="G1714">
        <v>1561917638644</v>
      </c>
      <c r="H1714">
        <v>70</v>
      </c>
      <c r="I1714" t="s">
        <v>25</v>
      </c>
      <c r="J1714" t="s">
        <v>87</v>
      </c>
      <c r="K1714" t="s">
        <v>27</v>
      </c>
      <c r="L1714" t="s">
        <v>27</v>
      </c>
      <c r="M1714" t="s">
        <v>27</v>
      </c>
      <c r="N1714" t="s">
        <v>35</v>
      </c>
      <c r="O1714" t="s">
        <v>36</v>
      </c>
      <c r="P1714" t="s">
        <v>49</v>
      </c>
      <c r="Q1714">
        <v>21</v>
      </c>
      <c r="R1714" t="s">
        <v>38</v>
      </c>
      <c r="S1714">
        <v>6</v>
      </c>
      <c r="T1714" t="s">
        <v>126</v>
      </c>
      <c r="U1714">
        <v>1561917219471</v>
      </c>
      <c r="V1714" s="1">
        <v>6.98621666666666E+16</v>
      </c>
      <c r="W1714" t="s">
        <v>39</v>
      </c>
      <c r="X1714">
        <v>22</v>
      </c>
      <c r="Y1714">
        <f t="shared" si="54"/>
        <v>6.9862166666666665</v>
      </c>
      <c r="Z1714" t="str">
        <f t="shared" si="55"/>
        <v>Gris</v>
      </c>
    </row>
    <row r="1715" spans="1:26" x14ac:dyDescent="0.2">
      <c r="A1715">
        <v>363</v>
      </c>
      <c r="C1715">
        <v>3045</v>
      </c>
      <c r="D1715">
        <v>30</v>
      </c>
      <c r="F1715" t="s">
        <v>89</v>
      </c>
      <c r="G1715">
        <v>1561917638644</v>
      </c>
      <c r="H1715">
        <v>70</v>
      </c>
      <c r="I1715" t="s">
        <v>25</v>
      </c>
      <c r="J1715" t="s">
        <v>87</v>
      </c>
      <c r="K1715" t="s">
        <v>27</v>
      </c>
      <c r="L1715" t="s">
        <v>27</v>
      </c>
      <c r="M1715" t="s">
        <v>27</v>
      </c>
      <c r="N1715" t="s">
        <v>35</v>
      </c>
      <c r="O1715" t="s">
        <v>36</v>
      </c>
      <c r="P1715" t="s">
        <v>55</v>
      </c>
      <c r="Q1715">
        <v>26</v>
      </c>
      <c r="R1715" t="s">
        <v>38</v>
      </c>
      <c r="S1715">
        <v>5</v>
      </c>
      <c r="T1715" t="s">
        <v>126</v>
      </c>
      <c r="U1715">
        <v>1561917219471</v>
      </c>
      <c r="V1715" s="1">
        <v>6.98621666666666E+16</v>
      </c>
      <c r="W1715" t="s">
        <v>39</v>
      </c>
      <c r="X1715">
        <v>23</v>
      </c>
      <c r="Y1715">
        <f t="shared" si="54"/>
        <v>6.9862166666666665</v>
      </c>
      <c r="Z1715" t="str">
        <f t="shared" si="55"/>
        <v>Gris</v>
      </c>
    </row>
    <row r="1716" spans="1:26" x14ac:dyDescent="0.2">
      <c r="A1716">
        <v>363</v>
      </c>
      <c r="C1716">
        <v>4251</v>
      </c>
      <c r="D1716">
        <v>30</v>
      </c>
      <c r="F1716" t="s">
        <v>89</v>
      </c>
      <c r="G1716">
        <v>1561917638644</v>
      </c>
      <c r="H1716">
        <v>70</v>
      </c>
      <c r="I1716" t="s">
        <v>25</v>
      </c>
      <c r="J1716" t="s">
        <v>87</v>
      </c>
      <c r="K1716" t="s">
        <v>27</v>
      </c>
      <c r="L1716" t="s">
        <v>27</v>
      </c>
      <c r="M1716" t="s">
        <v>27</v>
      </c>
      <c r="N1716" t="s">
        <v>35</v>
      </c>
      <c r="O1716" t="s">
        <v>36</v>
      </c>
      <c r="P1716" t="s">
        <v>48</v>
      </c>
      <c r="Q1716">
        <v>4</v>
      </c>
      <c r="R1716" t="s">
        <v>38</v>
      </c>
      <c r="S1716">
        <v>4</v>
      </c>
      <c r="T1716" t="s">
        <v>126</v>
      </c>
      <c r="U1716">
        <v>1561917219471</v>
      </c>
      <c r="V1716" s="1">
        <v>6.98621666666666E+16</v>
      </c>
      <c r="W1716" t="s">
        <v>39</v>
      </c>
      <c r="X1716">
        <v>24</v>
      </c>
      <c r="Y1716">
        <f t="shared" si="54"/>
        <v>6.9862166666666665</v>
      </c>
      <c r="Z1716" t="str">
        <f t="shared" si="55"/>
        <v>Gris</v>
      </c>
    </row>
    <row r="1717" spans="1:26" x14ac:dyDescent="0.2">
      <c r="A1717">
        <v>363</v>
      </c>
      <c r="C1717">
        <v>6013</v>
      </c>
      <c r="D1717">
        <v>30</v>
      </c>
      <c r="F1717" t="s">
        <v>89</v>
      </c>
      <c r="G1717">
        <v>1561917638644</v>
      </c>
      <c r="H1717">
        <v>70</v>
      </c>
      <c r="I1717" t="s">
        <v>25</v>
      </c>
      <c r="J1717" t="s">
        <v>87</v>
      </c>
      <c r="K1717" t="s">
        <v>27</v>
      </c>
      <c r="L1717" t="s">
        <v>27</v>
      </c>
      <c r="M1717" t="s">
        <v>27</v>
      </c>
      <c r="N1717" t="s">
        <v>35</v>
      </c>
      <c r="O1717" t="s">
        <v>36</v>
      </c>
      <c r="P1717" t="s">
        <v>45</v>
      </c>
      <c r="Q1717">
        <v>8</v>
      </c>
      <c r="R1717" t="s">
        <v>38</v>
      </c>
      <c r="S1717">
        <v>5</v>
      </c>
      <c r="T1717" t="s">
        <v>126</v>
      </c>
      <c r="U1717">
        <v>1561917219471</v>
      </c>
      <c r="V1717" s="1">
        <v>6.98621666666666E+16</v>
      </c>
      <c r="W1717" t="s">
        <v>39</v>
      </c>
      <c r="X1717">
        <v>25</v>
      </c>
      <c r="Y1717">
        <f t="shared" si="54"/>
        <v>6.9862166666666665</v>
      </c>
      <c r="Z1717" t="str">
        <f t="shared" si="55"/>
        <v>Gris</v>
      </c>
    </row>
    <row r="1718" spans="1:26" x14ac:dyDescent="0.2">
      <c r="A1718">
        <v>363</v>
      </c>
      <c r="C1718">
        <v>4233</v>
      </c>
      <c r="D1718">
        <v>30</v>
      </c>
      <c r="F1718" t="s">
        <v>89</v>
      </c>
      <c r="G1718">
        <v>1561917638644</v>
      </c>
      <c r="H1718">
        <v>70</v>
      </c>
      <c r="I1718" t="s">
        <v>25</v>
      </c>
      <c r="J1718" t="s">
        <v>87</v>
      </c>
      <c r="K1718" t="s">
        <v>27</v>
      </c>
      <c r="L1718" t="s">
        <v>27</v>
      </c>
      <c r="M1718" t="s">
        <v>27</v>
      </c>
      <c r="N1718" t="s">
        <v>35</v>
      </c>
      <c r="O1718" t="s">
        <v>36</v>
      </c>
      <c r="P1718" t="s">
        <v>64</v>
      </c>
      <c r="Q1718">
        <v>1</v>
      </c>
      <c r="R1718" t="s">
        <v>38</v>
      </c>
      <c r="S1718">
        <v>5</v>
      </c>
      <c r="T1718" t="s">
        <v>126</v>
      </c>
      <c r="U1718">
        <v>1561917219471</v>
      </c>
      <c r="V1718" s="1">
        <v>6.98621666666666E+16</v>
      </c>
      <c r="W1718" t="s">
        <v>39</v>
      </c>
      <c r="X1718">
        <v>26</v>
      </c>
      <c r="Y1718">
        <f t="shared" si="54"/>
        <v>6.9862166666666665</v>
      </c>
      <c r="Z1718" t="str">
        <f t="shared" si="55"/>
        <v>Picasso</v>
      </c>
    </row>
    <row r="1719" spans="1:26" x14ac:dyDescent="0.2">
      <c r="A1719">
        <v>363</v>
      </c>
      <c r="C1719">
        <v>4758</v>
      </c>
      <c r="D1719">
        <v>30</v>
      </c>
      <c r="F1719" t="s">
        <v>89</v>
      </c>
      <c r="G1719">
        <v>1561917638644</v>
      </c>
      <c r="H1719">
        <v>70</v>
      </c>
      <c r="I1719" t="s">
        <v>25</v>
      </c>
      <c r="J1719" t="s">
        <v>87</v>
      </c>
      <c r="K1719" t="s">
        <v>27</v>
      </c>
      <c r="L1719" t="s">
        <v>27</v>
      </c>
      <c r="M1719" t="s">
        <v>27</v>
      </c>
      <c r="N1719" t="s">
        <v>35</v>
      </c>
      <c r="O1719" t="s">
        <v>36</v>
      </c>
      <c r="P1719" t="s">
        <v>52</v>
      </c>
      <c r="Q1719">
        <v>17</v>
      </c>
      <c r="R1719" t="s">
        <v>38</v>
      </c>
      <c r="S1719">
        <v>4</v>
      </c>
      <c r="T1719" t="s">
        <v>126</v>
      </c>
      <c r="U1719">
        <v>1561917219471</v>
      </c>
      <c r="V1719" s="1">
        <v>6.98621666666666E+16</v>
      </c>
      <c r="W1719" t="s">
        <v>39</v>
      </c>
      <c r="X1719">
        <v>27</v>
      </c>
      <c r="Y1719">
        <f t="shared" si="54"/>
        <v>6.9862166666666665</v>
      </c>
      <c r="Z1719" t="str">
        <f t="shared" si="55"/>
        <v>Braque</v>
      </c>
    </row>
    <row r="1720" spans="1:26" x14ac:dyDescent="0.2">
      <c r="A1720">
        <v>363</v>
      </c>
      <c r="C1720">
        <v>4597</v>
      </c>
      <c r="D1720">
        <v>30</v>
      </c>
      <c r="F1720" t="s">
        <v>89</v>
      </c>
      <c r="G1720">
        <v>1561917638644</v>
      </c>
      <c r="H1720">
        <v>70</v>
      </c>
      <c r="I1720" t="s">
        <v>25</v>
      </c>
      <c r="J1720" t="s">
        <v>87</v>
      </c>
      <c r="K1720" t="s">
        <v>27</v>
      </c>
      <c r="L1720" t="s">
        <v>27</v>
      </c>
      <c r="M1720" t="s">
        <v>27</v>
      </c>
      <c r="N1720" t="s">
        <v>35</v>
      </c>
      <c r="O1720" t="s">
        <v>36</v>
      </c>
      <c r="P1720" t="s">
        <v>51</v>
      </c>
      <c r="Q1720">
        <v>15</v>
      </c>
      <c r="R1720" t="s">
        <v>38</v>
      </c>
      <c r="S1720">
        <v>3</v>
      </c>
      <c r="T1720" t="s">
        <v>126</v>
      </c>
      <c r="U1720">
        <v>1561917219471</v>
      </c>
      <c r="V1720" s="1">
        <v>6.98621666666666E+16</v>
      </c>
      <c r="W1720" t="s">
        <v>39</v>
      </c>
      <c r="X1720">
        <v>28</v>
      </c>
      <c r="Y1720">
        <f t="shared" si="54"/>
        <v>6.9862166666666665</v>
      </c>
      <c r="Z1720" t="str">
        <f t="shared" si="55"/>
        <v>Picasso</v>
      </c>
    </row>
    <row r="1721" spans="1:26" x14ac:dyDescent="0.2">
      <c r="A1721">
        <v>363</v>
      </c>
      <c r="C1721">
        <v>6517</v>
      </c>
      <c r="D1721">
        <v>30</v>
      </c>
      <c r="F1721" t="s">
        <v>89</v>
      </c>
      <c r="G1721">
        <v>1561917638644</v>
      </c>
      <c r="H1721">
        <v>70</v>
      </c>
      <c r="I1721" t="s">
        <v>25</v>
      </c>
      <c r="J1721" t="s">
        <v>87</v>
      </c>
      <c r="K1721" t="s">
        <v>27</v>
      </c>
      <c r="L1721" t="s">
        <v>27</v>
      </c>
      <c r="M1721" t="s">
        <v>27</v>
      </c>
      <c r="N1721" t="s">
        <v>35</v>
      </c>
      <c r="O1721" t="s">
        <v>36</v>
      </c>
      <c r="P1721" t="s">
        <v>58</v>
      </c>
      <c r="Q1721">
        <v>2</v>
      </c>
      <c r="R1721" t="s">
        <v>38</v>
      </c>
      <c r="S1721">
        <v>4</v>
      </c>
      <c r="T1721" t="s">
        <v>126</v>
      </c>
      <c r="U1721">
        <v>1561917219471</v>
      </c>
      <c r="V1721" s="1">
        <v>6.98621666666666E+16</v>
      </c>
      <c r="W1721" t="s">
        <v>39</v>
      </c>
      <c r="X1721">
        <v>29</v>
      </c>
      <c r="Y1721">
        <f t="shared" si="54"/>
        <v>6.9862166666666665</v>
      </c>
      <c r="Z1721" t="str">
        <f t="shared" si="55"/>
        <v>Braque</v>
      </c>
    </row>
    <row r="1722" spans="1:26" x14ac:dyDescent="0.2">
      <c r="A1722">
        <v>363</v>
      </c>
      <c r="C1722">
        <v>3596</v>
      </c>
      <c r="D1722">
        <v>30</v>
      </c>
      <c r="F1722" t="s">
        <v>89</v>
      </c>
      <c r="G1722">
        <v>1561917638644</v>
      </c>
      <c r="H1722">
        <v>70</v>
      </c>
      <c r="I1722" t="s">
        <v>25</v>
      </c>
      <c r="J1722" t="s">
        <v>87</v>
      </c>
      <c r="K1722" t="s">
        <v>27</v>
      </c>
      <c r="L1722" t="s">
        <v>27</v>
      </c>
      <c r="M1722" t="s">
        <v>27</v>
      </c>
      <c r="N1722" t="s">
        <v>35</v>
      </c>
      <c r="O1722" t="s">
        <v>36</v>
      </c>
      <c r="P1722" t="s">
        <v>41</v>
      </c>
      <c r="Q1722">
        <v>12</v>
      </c>
      <c r="R1722" t="s">
        <v>38</v>
      </c>
      <c r="S1722">
        <v>2</v>
      </c>
      <c r="T1722" t="s">
        <v>126</v>
      </c>
      <c r="U1722">
        <v>1561917219471</v>
      </c>
      <c r="V1722" s="1">
        <v>6.98621666666666E+16</v>
      </c>
      <c r="W1722" t="s">
        <v>39</v>
      </c>
      <c r="X1722">
        <v>30</v>
      </c>
      <c r="Y1722">
        <f t="shared" si="54"/>
        <v>6.9862166666666665</v>
      </c>
      <c r="Z1722" t="str">
        <f t="shared" si="55"/>
        <v>Gris</v>
      </c>
    </row>
    <row r="1723" spans="1:26" x14ac:dyDescent="0.2">
      <c r="A1723">
        <v>363</v>
      </c>
      <c r="C1723">
        <v>22211</v>
      </c>
      <c r="D1723">
        <v>30</v>
      </c>
      <c r="F1723" t="s">
        <v>89</v>
      </c>
      <c r="G1723">
        <v>1561917638644</v>
      </c>
      <c r="H1723">
        <v>70</v>
      </c>
      <c r="I1723" t="s">
        <v>25</v>
      </c>
      <c r="J1723" t="s">
        <v>87</v>
      </c>
      <c r="K1723" t="s">
        <v>27</v>
      </c>
      <c r="L1723" t="s">
        <v>27</v>
      </c>
      <c r="M1723" t="s">
        <v>27</v>
      </c>
      <c r="N1723" t="s">
        <v>69</v>
      </c>
      <c r="O1723" t="s">
        <v>70</v>
      </c>
      <c r="P1723" t="s">
        <v>51</v>
      </c>
      <c r="Q1723">
        <v>15</v>
      </c>
      <c r="R1723" t="s">
        <v>71</v>
      </c>
      <c r="S1723">
        <v>2</v>
      </c>
      <c r="T1723" t="s">
        <v>126</v>
      </c>
      <c r="U1723">
        <v>1561917219471</v>
      </c>
      <c r="V1723" s="1">
        <v>6.98621666666666E+16</v>
      </c>
      <c r="W1723" t="s">
        <v>72</v>
      </c>
      <c r="X1723">
        <v>1</v>
      </c>
      <c r="Y1723">
        <f t="shared" si="54"/>
        <v>6.9862166666666665</v>
      </c>
      <c r="Z1723" t="str">
        <f t="shared" si="55"/>
        <v>Braque</v>
      </c>
    </row>
    <row r="1724" spans="1:26" x14ac:dyDescent="0.2">
      <c r="A1724">
        <v>363</v>
      </c>
      <c r="C1724">
        <v>2820</v>
      </c>
      <c r="D1724">
        <v>30</v>
      </c>
      <c r="F1724" t="s">
        <v>89</v>
      </c>
      <c r="G1724">
        <v>1561917638644</v>
      </c>
      <c r="H1724">
        <v>70</v>
      </c>
      <c r="I1724" t="s">
        <v>25</v>
      </c>
      <c r="J1724" t="s">
        <v>87</v>
      </c>
      <c r="K1724" t="s">
        <v>27</v>
      </c>
      <c r="L1724" t="s">
        <v>27</v>
      </c>
      <c r="M1724" t="s">
        <v>27</v>
      </c>
      <c r="N1724" t="s">
        <v>69</v>
      </c>
      <c r="O1724" t="s">
        <v>70</v>
      </c>
      <c r="P1724" t="s">
        <v>64</v>
      </c>
      <c r="Q1724">
        <v>1</v>
      </c>
      <c r="R1724" t="s">
        <v>71</v>
      </c>
      <c r="S1724">
        <v>2</v>
      </c>
      <c r="T1724" t="s">
        <v>126</v>
      </c>
      <c r="U1724">
        <v>1561917219471</v>
      </c>
      <c r="V1724" s="1">
        <v>6.98621666666666E+16</v>
      </c>
      <c r="W1724" t="s">
        <v>72</v>
      </c>
      <c r="X1724">
        <v>2</v>
      </c>
      <c r="Y1724">
        <f t="shared" si="54"/>
        <v>6.9862166666666665</v>
      </c>
      <c r="Z1724" t="str">
        <f t="shared" si="55"/>
        <v>Braque</v>
      </c>
    </row>
    <row r="1725" spans="1:26" x14ac:dyDescent="0.2">
      <c r="A1725">
        <v>363</v>
      </c>
      <c r="C1725">
        <v>3630</v>
      </c>
      <c r="D1725">
        <v>30</v>
      </c>
      <c r="F1725" t="s">
        <v>89</v>
      </c>
      <c r="G1725">
        <v>1561917638644</v>
      </c>
      <c r="H1725">
        <v>70</v>
      </c>
      <c r="I1725" t="s">
        <v>25</v>
      </c>
      <c r="J1725" t="s">
        <v>87</v>
      </c>
      <c r="K1725" t="s">
        <v>27</v>
      </c>
      <c r="L1725" t="s">
        <v>27</v>
      </c>
      <c r="M1725" t="s">
        <v>27</v>
      </c>
      <c r="N1725" t="s">
        <v>69</v>
      </c>
      <c r="O1725" t="s">
        <v>70</v>
      </c>
      <c r="P1725" t="s">
        <v>60</v>
      </c>
      <c r="Q1725">
        <v>7</v>
      </c>
      <c r="R1725" t="s">
        <v>71</v>
      </c>
      <c r="S1725">
        <v>4</v>
      </c>
      <c r="T1725" t="s">
        <v>126</v>
      </c>
      <c r="U1725">
        <v>1561917219471</v>
      </c>
      <c r="V1725" s="1">
        <v>6.98621666666666E+16</v>
      </c>
      <c r="W1725" t="s">
        <v>72</v>
      </c>
      <c r="X1725">
        <v>3</v>
      </c>
      <c r="Y1725">
        <f t="shared" ref="Y1725:Y1755" si="56">((G1725-U1726)/1000)/60</f>
        <v>6.9862166666666665</v>
      </c>
      <c r="Z1725" t="str">
        <f t="shared" si="55"/>
        <v>Braque</v>
      </c>
    </row>
    <row r="1726" spans="1:26" x14ac:dyDescent="0.2">
      <c r="A1726">
        <v>363</v>
      </c>
      <c r="C1726">
        <v>3199</v>
      </c>
      <c r="D1726">
        <v>30</v>
      </c>
      <c r="F1726" t="s">
        <v>89</v>
      </c>
      <c r="G1726">
        <v>1561917638644</v>
      </c>
      <c r="H1726">
        <v>70</v>
      </c>
      <c r="I1726" t="s">
        <v>25</v>
      </c>
      <c r="J1726" t="s">
        <v>87</v>
      </c>
      <c r="K1726" t="s">
        <v>27</v>
      </c>
      <c r="L1726" t="s">
        <v>27</v>
      </c>
      <c r="M1726" t="s">
        <v>27</v>
      </c>
      <c r="N1726" t="s">
        <v>69</v>
      </c>
      <c r="O1726" t="s">
        <v>70</v>
      </c>
      <c r="P1726" t="s">
        <v>49</v>
      </c>
      <c r="Q1726">
        <v>21</v>
      </c>
      <c r="R1726" t="s">
        <v>71</v>
      </c>
      <c r="S1726">
        <v>7</v>
      </c>
      <c r="T1726" t="s">
        <v>126</v>
      </c>
      <c r="U1726">
        <v>1561917219471</v>
      </c>
      <c r="V1726" s="1">
        <v>6.98621666666666E+16</v>
      </c>
      <c r="W1726" t="s">
        <v>72</v>
      </c>
      <c r="X1726">
        <v>4</v>
      </c>
      <c r="Y1726">
        <f t="shared" si="56"/>
        <v>6.9862166666666665</v>
      </c>
      <c r="Z1726" t="str">
        <f t="shared" si="55"/>
        <v>Picasso</v>
      </c>
    </row>
    <row r="1727" spans="1:26" x14ac:dyDescent="0.2">
      <c r="A1727">
        <v>363</v>
      </c>
      <c r="C1727">
        <v>10021</v>
      </c>
      <c r="D1727">
        <v>30</v>
      </c>
      <c r="F1727" t="s">
        <v>89</v>
      </c>
      <c r="G1727">
        <v>1561917638644</v>
      </c>
      <c r="H1727">
        <v>70</v>
      </c>
      <c r="I1727" t="s">
        <v>25</v>
      </c>
      <c r="J1727" t="s">
        <v>87</v>
      </c>
      <c r="K1727" t="s">
        <v>27</v>
      </c>
      <c r="L1727" t="s">
        <v>27</v>
      </c>
      <c r="M1727" t="s">
        <v>27</v>
      </c>
      <c r="N1727" t="s">
        <v>69</v>
      </c>
      <c r="O1727" t="s">
        <v>70</v>
      </c>
      <c r="P1727" t="s">
        <v>54</v>
      </c>
      <c r="Q1727">
        <v>11</v>
      </c>
      <c r="R1727" t="s">
        <v>71</v>
      </c>
      <c r="S1727">
        <v>2</v>
      </c>
      <c r="T1727" t="s">
        <v>126</v>
      </c>
      <c r="U1727">
        <v>1561917219471</v>
      </c>
      <c r="V1727" s="1">
        <v>6.98621666666666E+16</v>
      </c>
      <c r="W1727" t="s">
        <v>72</v>
      </c>
      <c r="X1727">
        <v>5</v>
      </c>
      <c r="Y1727">
        <f t="shared" si="56"/>
        <v>6.9862166666666665</v>
      </c>
      <c r="Z1727" t="str">
        <f t="shared" si="55"/>
        <v>Gris</v>
      </c>
    </row>
    <row r="1728" spans="1:26" x14ac:dyDescent="0.2">
      <c r="A1728">
        <v>363</v>
      </c>
      <c r="C1728">
        <v>6029</v>
      </c>
      <c r="D1728">
        <v>30</v>
      </c>
      <c r="F1728" t="s">
        <v>89</v>
      </c>
      <c r="G1728">
        <v>1561917638644</v>
      </c>
      <c r="H1728">
        <v>70</v>
      </c>
      <c r="I1728" t="s">
        <v>25</v>
      </c>
      <c r="J1728" t="s">
        <v>87</v>
      </c>
      <c r="K1728" t="s">
        <v>27</v>
      </c>
      <c r="L1728" t="s">
        <v>27</v>
      </c>
      <c r="M1728" t="s">
        <v>27</v>
      </c>
      <c r="N1728" t="s">
        <v>69</v>
      </c>
      <c r="O1728" t="s">
        <v>70</v>
      </c>
      <c r="P1728" t="s">
        <v>57</v>
      </c>
      <c r="Q1728">
        <v>10</v>
      </c>
      <c r="R1728" t="s">
        <v>71</v>
      </c>
      <c r="S1728">
        <v>2</v>
      </c>
      <c r="T1728" t="s">
        <v>126</v>
      </c>
      <c r="U1728">
        <v>1561917219471</v>
      </c>
      <c r="V1728" s="1">
        <v>6.98621666666666E+16</v>
      </c>
      <c r="W1728" t="s">
        <v>72</v>
      </c>
      <c r="X1728">
        <v>6</v>
      </c>
      <c r="Y1728">
        <f t="shared" si="56"/>
        <v>6.9862166666666665</v>
      </c>
      <c r="Z1728" t="str">
        <f t="shared" si="55"/>
        <v>Braque</v>
      </c>
    </row>
    <row r="1729" spans="1:26" x14ac:dyDescent="0.2">
      <c r="A1729">
        <v>363</v>
      </c>
      <c r="C1729">
        <v>7750</v>
      </c>
      <c r="D1729">
        <v>30</v>
      </c>
      <c r="F1729" t="s">
        <v>89</v>
      </c>
      <c r="G1729">
        <v>1561917638644</v>
      </c>
      <c r="H1729">
        <v>70</v>
      </c>
      <c r="I1729" t="s">
        <v>25</v>
      </c>
      <c r="J1729" t="s">
        <v>87</v>
      </c>
      <c r="K1729" t="s">
        <v>27</v>
      </c>
      <c r="L1729" t="s">
        <v>27</v>
      </c>
      <c r="M1729" t="s">
        <v>27</v>
      </c>
      <c r="N1729" t="s">
        <v>69</v>
      </c>
      <c r="O1729" t="s">
        <v>70</v>
      </c>
      <c r="P1729" t="s">
        <v>63</v>
      </c>
      <c r="Q1729">
        <v>16</v>
      </c>
      <c r="R1729" t="s">
        <v>71</v>
      </c>
      <c r="S1729">
        <v>1</v>
      </c>
      <c r="T1729" t="s">
        <v>126</v>
      </c>
      <c r="U1729">
        <v>1561917219471</v>
      </c>
      <c r="V1729" s="1">
        <v>6.98621666666666E+16</v>
      </c>
      <c r="W1729" t="s">
        <v>72</v>
      </c>
      <c r="X1729">
        <v>7</v>
      </c>
      <c r="Y1729">
        <f t="shared" si="56"/>
        <v>6.9862166666666665</v>
      </c>
      <c r="Z1729" t="str">
        <f t="shared" si="55"/>
        <v>Picasso</v>
      </c>
    </row>
    <row r="1730" spans="1:26" x14ac:dyDescent="0.2">
      <c r="A1730">
        <v>363</v>
      </c>
      <c r="C1730">
        <v>7574</v>
      </c>
      <c r="D1730">
        <v>30</v>
      </c>
      <c r="F1730" t="s">
        <v>89</v>
      </c>
      <c r="G1730">
        <v>1561917638644</v>
      </c>
      <c r="H1730">
        <v>70</v>
      </c>
      <c r="I1730" t="s">
        <v>25</v>
      </c>
      <c r="J1730" t="s">
        <v>87</v>
      </c>
      <c r="K1730" t="s">
        <v>27</v>
      </c>
      <c r="L1730" t="s">
        <v>27</v>
      </c>
      <c r="M1730" t="s">
        <v>27</v>
      </c>
      <c r="N1730" t="s">
        <v>69</v>
      </c>
      <c r="O1730" t="s">
        <v>70</v>
      </c>
      <c r="P1730" t="s">
        <v>46</v>
      </c>
      <c r="Q1730">
        <v>30</v>
      </c>
      <c r="R1730" t="s">
        <v>71</v>
      </c>
      <c r="S1730">
        <v>3</v>
      </c>
      <c r="T1730" t="s">
        <v>126</v>
      </c>
      <c r="U1730">
        <v>1561917219471</v>
      </c>
      <c r="V1730" s="1">
        <v>6.98621666666666E+16</v>
      </c>
      <c r="W1730" t="s">
        <v>72</v>
      </c>
      <c r="X1730">
        <v>8</v>
      </c>
      <c r="Y1730">
        <f t="shared" si="56"/>
        <v>6.9862166666666665</v>
      </c>
      <c r="Z1730" t="str">
        <f t="shared" si="55"/>
        <v>Picasso</v>
      </c>
    </row>
    <row r="1731" spans="1:26" x14ac:dyDescent="0.2">
      <c r="A1731">
        <v>363</v>
      </c>
      <c r="C1731">
        <v>5821</v>
      </c>
      <c r="D1731">
        <v>30</v>
      </c>
      <c r="F1731" t="s">
        <v>89</v>
      </c>
      <c r="G1731">
        <v>1561917638644</v>
      </c>
      <c r="H1731">
        <v>70</v>
      </c>
      <c r="I1731" t="s">
        <v>25</v>
      </c>
      <c r="J1731" t="s">
        <v>87</v>
      </c>
      <c r="K1731" t="s">
        <v>27</v>
      </c>
      <c r="L1731" t="s">
        <v>27</v>
      </c>
      <c r="M1731" t="s">
        <v>27</v>
      </c>
      <c r="N1731" t="s">
        <v>69</v>
      </c>
      <c r="O1731" t="s">
        <v>70</v>
      </c>
      <c r="P1731" t="s">
        <v>61</v>
      </c>
      <c r="Q1731">
        <v>3</v>
      </c>
      <c r="R1731" t="s">
        <v>71</v>
      </c>
      <c r="S1731">
        <v>5</v>
      </c>
      <c r="T1731" t="s">
        <v>126</v>
      </c>
      <c r="U1731">
        <v>1561917219471</v>
      </c>
      <c r="V1731" s="1">
        <v>6.98621666666666E+16</v>
      </c>
      <c r="W1731" t="s">
        <v>72</v>
      </c>
      <c r="X1731">
        <v>9</v>
      </c>
      <c r="Y1731">
        <f t="shared" si="56"/>
        <v>6.9862166666666665</v>
      </c>
      <c r="Z1731" t="str">
        <f t="shared" si="55"/>
        <v>Gris</v>
      </c>
    </row>
    <row r="1732" spans="1:26" x14ac:dyDescent="0.2">
      <c r="A1732">
        <v>363</v>
      </c>
      <c r="C1732">
        <v>13141</v>
      </c>
      <c r="D1732">
        <v>30</v>
      </c>
      <c r="F1732" t="s">
        <v>89</v>
      </c>
      <c r="G1732">
        <v>1561917638644</v>
      </c>
      <c r="H1732">
        <v>70</v>
      </c>
      <c r="I1732" t="s">
        <v>25</v>
      </c>
      <c r="J1732" t="s">
        <v>87</v>
      </c>
      <c r="K1732" t="s">
        <v>27</v>
      </c>
      <c r="L1732" t="s">
        <v>27</v>
      </c>
      <c r="M1732" t="s">
        <v>27</v>
      </c>
      <c r="N1732" t="s">
        <v>69</v>
      </c>
      <c r="O1732" t="s">
        <v>70</v>
      </c>
      <c r="P1732" t="s">
        <v>37</v>
      </c>
      <c r="Q1732">
        <v>5</v>
      </c>
      <c r="R1732" t="s">
        <v>71</v>
      </c>
      <c r="S1732">
        <v>2</v>
      </c>
      <c r="T1732" t="s">
        <v>126</v>
      </c>
      <c r="U1732">
        <v>1561917219471</v>
      </c>
      <c r="V1732" s="1">
        <v>6.98621666666666E+16</v>
      </c>
      <c r="W1732" t="s">
        <v>72</v>
      </c>
      <c r="X1732">
        <v>10</v>
      </c>
      <c r="Y1732">
        <f t="shared" si="56"/>
        <v>6.9862166666666665</v>
      </c>
      <c r="Z1732" t="str">
        <f t="shared" si="55"/>
        <v>Gris</v>
      </c>
    </row>
    <row r="1733" spans="1:26" x14ac:dyDescent="0.2">
      <c r="A1733">
        <v>363</v>
      </c>
      <c r="C1733">
        <v>1589</v>
      </c>
      <c r="D1733">
        <v>30</v>
      </c>
      <c r="F1733" t="s">
        <v>89</v>
      </c>
      <c r="G1733">
        <v>1561917638644</v>
      </c>
      <c r="H1733">
        <v>70</v>
      </c>
      <c r="I1733" t="s">
        <v>25</v>
      </c>
      <c r="J1733" t="s">
        <v>87</v>
      </c>
      <c r="K1733" t="s">
        <v>27</v>
      </c>
      <c r="L1733" t="s">
        <v>27</v>
      </c>
      <c r="M1733" t="s">
        <v>27</v>
      </c>
      <c r="N1733" t="s">
        <v>69</v>
      </c>
      <c r="O1733" t="s">
        <v>70</v>
      </c>
      <c r="P1733" t="s">
        <v>53</v>
      </c>
      <c r="Q1733">
        <v>25</v>
      </c>
      <c r="R1733" t="s">
        <v>71</v>
      </c>
      <c r="S1733">
        <v>7</v>
      </c>
      <c r="T1733" t="s">
        <v>126</v>
      </c>
      <c r="U1733">
        <v>1561917219471</v>
      </c>
      <c r="V1733" s="1">
        <v>6.98621666666666E+16</v>
      </c>
      <c r="W1733" t="s">
        <v>72</v>
      </c>
      <c r="X1733">
        <v>11</v>
      </c>
      <c r="Y1733">
        <f t="shared" si="56"/>
        <v>6.9862166666666665</v>
      </c>
      <c r="Z1733" t="str">
        <f t="shared" si="55"/>
        <v>Gris</v>
      </c>
    </row>
    <row r="1734" spans="1:26" x14ac:dyDescent="0.2">
      <c r="A1734">
        <v>363</v>
      </c>
      <c r="C1734">
        <v>3443</v>
      </c>
      <c r="D1734">
        <v>30</v>
      </c>
      <c r="F1734" t="s">
        <v>89</v>
      </c>
      <c r="G1734">
        <v>1561917638644</v>
      </c>
      <c r="H1734">
        <v>70</v>
      </c>
      <c r="I1734" t="s">
        <v>25</v>
      </c>
      <c r="J1734" t="s">
        <v>87</v>
      </c>
      <c r="K1734" t="s">
        <v>27</v>
      </c>
      <c r="L1734" t="s">
        <v>27</v>
      </c>
      <c r="M1734" t="s">
        <v>27</v>
      </c>
      <c r="N1734" t="s">
        <v>69</v>
      </c>
      <c r="O1734" t="s">
        <v>70</v>
      </c>
      <c r="P1734" t="s">
        <v>59</v>
      </c>
      <c r="Q1734">
        <v>22</v>
      </c>
      <c r="R1734" t="s">
        <v>71</v>
      </c>
      <c r="S1734">
        <v>7</v>
      </c>
      <c r="T1734" t="s">
        <v>126</v>
      </c>
      <c r="U1734">
        <v>1561917219471</v>
      </c>
      <c r="V1734" s="1">
        <v>6.98621666666666E+16</v>
      </c>
      <c r="W1734" t="s">
        <v>72</v>
      </c>
      <c r="X1734">
        <v>12</v>
      </c>
      <c r="Y1734">
        <f t="shared" si="56"/>
        <v>6.9862166666666665</v>
      </c>
      <c r="Z1734" t="str">
        <f t="shared" si="55"/>
        <v>Gris</v>
      </c>
    </row>
    <row r="1735" spans="1:26" x14ac:dyDescent="0.2">
      <c r="A1735">
        <v>363</v>
      </c>
      <c r="C1735">
        <v>6041</v>
      </c>
      <c r="D1735">
        <v>30</v>
      </c>
      <c r="F1735" t="s">
        <v>89</v>
      </c>
      <c r="G1735">
        <v>1561917638644</v>
      </c>
      <c r="H1735">
        <v>70</v>
      </c>
      <c r="I1735" t="s">
        <v>25</v>
      </c>
      <c r="J1735" t="s">
        <v>87</v>
      </c>
      <c r="K1735" t="s">
        <v>27</v>
      </c>
      <c r="L1735" t="s">
        <v>27</v>
      </c>
      <c r="M1735" t="s">
        <v>27</v>
      </c>
      <c r="N1735" t="s">
        <v>69</v>
      </c>
      <c r="O1735" t="s">
        <v>70</v>
      </c>
      <c r="P1735" t="s">
        <v>40</v>
      </c>
      <c r="Q1735">
        <v>6</v>
      </c>
      <c r="R1735" t="s">
        <v>71</v>
      </c>
      <c r="S1735">
        <v>2</v>
      </c>
      <c r="T1735" t="s">
        <v>126</v>
      </c>
      <c r="U1735">
        <v>1561917219471</v>
      </c>
      <c r="V1735" s="1">
        <v>6.98621666666666E+16</v>
      </c>
      <c r="W1735" t="s">
        <v>72</v>
      </c>
      <c r="X1735">
        <v>13</v>
      </c>
      <c r="Y1735">
        <f t="shared" si="56"/>
        <v>6.9862166666666665</v>
      </c>
      <c r="Z1735" t="str">
        <f t="shared" si="55"/>
        <v>Gris</v>
      </c>
    </row>
    <row r="1736" spans="1:26" x14ac:dyDescent="0.2">
      <c r="A1736">
        <v>363</v>
      </c>
      <c r="C1736">
        <v>2619</v>
      </c>
      <c r="D1736">
        <v>30</v>
      </c>
      <c r="F1736" t="s">
        <v>89</v>
      </c>
      <c r="G1736">
        <v>1561917638644</v>
      </c>
      <c r="H1736">
        <v>70</v>
      </c>
      <c r="I1736" t="s">
        <v>25</v>
      </c>
      <c r="J1736" t="s">
        <v>87</v>
      </c>
      <c r="K1736" t="s">
        <v>27</v>
      </c>
      <c r="L1736" t="s">
        <v>27</v>
      </c>
      <c r="M1736" t="s">
        <v>27</v>
      </c>
      <c r="N1736" t="s">
        <v>69</v>
      </c>
      <c r="O1736" t="s">
        <v>70</v>
      </c>
      <c r="P1736" t="s">
        <v>45</v>
      </c>
      <c r="Q1736">
        <v>8</v>
      </c>
      <c r="R1736" t="s">
        <v>71</v>
      </c>
      <c r="S1736">
        <v>3</v>
      </c>
      <c r="T1736" t="s">
        <v>126</v>
      </c>
      <c r="U1736">
        <v>1561917219471</v>
      </c>
      <c r="V1736" s="1">
        <v>6.98621666666666E+16</v>
      </c>
      <c r="W1736" t="s">
        <v>72</v>
      </c>
      <c r="X1736">
        <v>14</v>
      </c>
      <c r="Y1736">
        <f t="shared" si="56"/>
        <v>6.9862166666666665</v>
      </c>
      <c r="Z1736" t="str">
        <f t="shared" si="55"/>
        <v>Picasso</v>
      </c>
    </row>
    <row r="1737" spans="1:26" x14ac:dyDescent="0.2">
      <c r="A1737">
        <v>363</v>
      </c>
      <c r="C1737">
        <v>2678</v>
      </c>
      <c r="D1737">
        <v>30</v>
      </c>
      <c r="F1737" t="s">
        <v>89</v>
      </c>
      <c r="G1737">
        <v>1561917638644</v>
      </c>
      <c r="H1737">
        <v>70</v>
      </c>
      <c r="I1737" t="s">
        <v>25</v>
      </c>
      <c r="J1737" t="s">
        <v>87</v>
      </c>
      <c r="K1737" t="s">
        <v>27</v>
      </c>
      <c r="L1737" t="s">
        <v>27</v>
      </c>
      <c r="M1737" t="s">
        <v>27</v>
      </c>
      <c r="N1737" t="s">
        <v>69</v>
      </c>
      <c r="O1737" t="s">
        <v>70</v>
      </c>
      <c r="P1737" t="s">
        <v>48</v>
      </c>
      <c r="Q1737">
        <v>4</v>
      </c>
      <c r="R1737" t="s">
        <v>71</v>
      </c>
      <c r="S1737">
        <v>1</v>
      </c>
      <c r="T1737" t="s">
        <v>126</v>
      </c>
      <c r="U1737">
        <v>1561917219471</v>
      </c>
      <c r="V1737" s="1">
        <v>6.98621666666666E+16</v>
      </c>
      <c r="W1737" t="s">
        <v>72</v>
      </c>
      <c r="X1737">
        <v>15</v>
      </c>
      <c r="Y1737">
        <f t="shared" si="56"/>
        <v>6.9862166666666665</v>
      </c>
      <c r="Z1737" t="str">
        <f t="shared" si="55"/>
        <v>Picasso</v>
      </c>
    </row>
    <row r="1738" spans="1:26" x14ac:dyDescent="0.2">
      <c r="A1738">
        <v>363</v>
      </c>
      <c r="C1738">
        <v>4515</v>
      </c>
      <c r="D1738">
        <v>30</v>
      </c>
      <c r="F1738" t="s">
        <v>89</v>
      </c>
      <c r="G1738">
        <v>1561917638644</v>
      </c>
      <c r="H1738">
        <v>70</v>
      </c>
      <c r="I1738" t="s">
        <v>25</v>
      </c>
      <c r="J1738" t="s">
        <v>87</v>
      </c>
      <c r="K1738" t="s">
        <v>27</v>
      </c>
      <c r="L1738" t="s">
        <v>27</v>
      </c>
      <c r="M1738" t="s">
        <v>27</v>
      </c>
      <c r="N1738" t="s">
        <v>69</v>
      </c>
      <c r="O1738" t="s">
        <v>70</v>
      </c>
      <c r="P1738" t="s">
        <v>68</v>
      </c>
      <c r="Q1738">
        <v>19</v>
      </c>
      <c r="R1738" t="s">
        <v>71</v>
      </c>
      <c r="S1738">
        <v>2</v>
      </c>
      <c r="T1738" t="s">
        <v>126</v>
      </c>
      <c r="U1738">
        <v>1561917219471</v>
      </c>
      <c r="V1738" s="1">
        <v>6.98621666666666E+16</v>
      </c>
      <c r="W1738" t="s">
        <v>72</v>
      </c>
      <c r="X1738">
        <v>16</v>
      </c>
      <c r="Y1738">
        <f t="shared" si="56"/>
        <v>6.9862166666666665</v>
      </c>
      <c r="Z1738" t="str">
        <f t="shared" si="55"/>
        <v>Gris</v>
      </c>
    </row>
    <row r="1739" spans="1:26" x14ac:dyDescent="0.2">
      <c r="A1739">
        <v>363</v>
      </c>
      <c r="C1739">
        <v>5765</v>
      </c>
      <c r="D1739">
        <v>30</v>
      </c>
      <c r="F1739" t="s">
        <v>89</v>
      </c>
      <c r="G1739">
        <v>1561917638644</v>
      </c>
      <c r="H1739">
        <v>70</v>
      </c>
      <c r="I1739" t="s">
        <v>25</v>
      </c>
      <c r="J1739" t="s">
        <v>87</v>
      </c>
      <c r="K1739" t="s">
        <v>27</v>
      </c>
      <c r="L1739" t="s">
        <v>27</v>
      </c>
      <c r="M1739" t="s">
        <v>27</v>
      </c>
      <c r="N1739" t="s">
        <v>69</v>
      </c>
      <c r="O1739" t="s">
        <v>70</v>
      </c>
      <c r="P1739" t="s">
        <v>67</v>
      </c>
      <c r="Q1739">
        <v>18</v>
      </c>
      <c r="R1739" t="s">
        <v>71</v>
      </c>
      <c r="S1739">
        <v>1</v>
      </c>
      <c r="T1739" t="s">
        <v>126</v>
      </c>
      <c r="U1739">
        <v>1561917219471</v>
      </c>
      <c r="V1739" s="1">
        <v>6.98621666666666E+16</v>
      </c>
      <c r="W1739" t="s">
        <v>72</v>
      </c>
      <c r="X1739">
        <v>17</v>
      </c>
      <c r="Y1739">
        <f t="shared" si="56"/>
        <v>6.9862166666666665</v>
      </c>
      <c r="Z1739" t="str">
        <f t="shared" si="55"/>
        <v>Picasso</v>
      </c>
    </row>
    <row r="1740" spans="1:26" x14ac:dyDescent="0.2">
      <c r="A1740">
        <v>363</v>
      </c>
      <c r="C1740">
        <v>1323</v>
      </c>
      <c r="D1740">
        <v>30</v>
      </c>
      <c r="F1740" t="s">
        <v>89</v>
      </c>
      <c r="G1740">
        <v>1561917638644</v>
      </c>
      <c r="H1740">
        <v>70</v>
      </c>
      <c r="I1740" t="s">
        <v>25</v>
      </c>
      <c r="J1740" t="s">
        <v>87</v>
      </c>
      <c r="K1740" t="s">
        <v>27</v>
      </c>
      <c r="L1740" t="s">
        <v>27</v>
      </c>
      <c r="M1740" t="s">
        <v>27</v>
      </c>
      <c r="N1740" t="s">
        <v>69</v>
      </c>
      <c r="O1740" t="s">
        <v>70</v>
      </c>
      <c r="P1740" t="s">
        <v>47</v>
      </c>
      <c r="Q1740">
        <v>23</v>
      </c>
      <c r="R1740" t="s">
        <v>71</v>
      </c>
      <c r="S1740">
        <v>7</v>
      </c>
      <c r="T1740" t="s">
        <v>126</v>
      </c>
      <c r="U1740">
        <v>1561917219471</v>
      </c>
      <c r="V1740" s="1">
        <v>6.98621666666666E+16</v>
      </c>
      <c r="W1740" t="s">
        <v>72</v>
      </c>
      <c r="X1740">
        <v>18</v>
      </c>
      <c r="Y1740">
        <f t="shared" si="56"/>
        <v>6.9862166666666665</v>
      </c>
      <c r="Z1740" t="str">
        <f t="shared" si="55"/>
        <v>Picasso</v>
      </c>
    </row>
    <row r="1741" spans="1:26" x14ac:dyDescent="0.2">
      <c r="A1741">
        <v>363</v>
      </c>
      <c r="C1741">
        <v>1246</v>
      </c>
      <c r="D1741">
        <v>30</v>
      </c>
      <c r="F1741" t="s">
        <v>89</v>
      </c>
      <c r="G1741">
        <v>1561917638644</v>
      </c>
      <c r="H1741">
        <v>70</v>
      </c>
      <c r="I1741" t="s">
        <v>25</v>
      </c>
      <c r="J1741" t="s">
        <v>87</v>
      </c>
      <c r="K1741" t="s">
        <v>27</v>
      </c>
      <c r="L1741" t="s">
        <v>27</v>
      </c>
      <c r="M1741" t="s">
        <v>27</v>
      </c>
      <c r="N1741" t="s">
        <v>69</v>
      </c>
      <c r="O1741" t="s">
        <v>70</v>
      </c>
      <c r="P1741" t="s">
        <v>62</v>
      </c>
      <c r="Q1741">
        <v>29</v>
      </c>
      <c r="R1741" t="s">
        <v>71</v>
      </c>
      <c r="S1741">
        <v>7</v>
      </c>
      <c r="T1741" t="s">
        <v>126</v>
      </c>
      <c r="U1741">
        <v>1561917219471</v>
      </c>
      <c r="V1741" s="1">
        <v>6.98621666666666E+16</v>
      </c>
      <c r="W1741" t="s">
        <v>72</v>
      </c>
      <c r="X1741">
        <v>19</v>
      </c>
      <c r="Y1741">
        <f t="shared" si="56"/>
        <v>6.9862166666666665</v>
      </c>
      <c r="Z1741" t="str">
        <f t="shared" si="55"/>
        <v>Gris</v>
      </c>
    </row>
    <row r="1742" spans="1:26" x14ac:dyDescent="0.2">
      <c r="A1742">
        <v>363</v>
      </c>
      <c r="C1742">
        <v>1052</v>
      </c>
      <c r="D1742">
        <v>30</v>
      </c>
      <c r="F1742" t="s">
        <v>89</v>
      </c>
      <c r="G1742">
        <v>1561917638644</v>
      </c>
      <c r="H1742">
        <v>70</v>
      </c>
      <c r="I1742" t="s">
        <v>25</v>
      </c>
      <c r="J1742" t="s">
        <v>87</v>
      </c>
      <c r="K1742" t="s">
        <v>27</v>
      </c>
      <c r="L1742" t="s">
        <v>27</v>
      </c>
      <c r="M1742" t="s">
        <v>27</v>
      </c>
      <c r="N1742" t="s">
        <v>69</v>
      </c>
      <c r="O1742" t="s">
        <v>70</v>
      </c>
      <c r="P1742" t="s">
        <v>44</v>
      </c>
      <c r="Q1742">
        <v>24</v>
      </c>
      <c r="R1742" t="s">
        <v>71</v>
      </c>
      <c r="S1742">
        <v>7</v>
      </c>
      <c r="T1742" t="s">
        <v>126</v>
      </c>
      <c r="U1742">
        <v>1561917219471</v>
      </c>
      <c r="V1742" s="1">
        <v>6.98621666666666E+16</v>
      </c>
      <c r="W1742" t="s">
        <v>72</v>
      </c>
      <c r="X1742">
        <v>20</v>
      </c>
      <c r="Y1742">
        <f t="shared" si="56"/>
        <v>6.9862166666666665</v>
      </c>
      <c r="Z1742" t="str">
        <f t="shared" si="55"/>
        <v>Gris</v>
      </c>
    </row>
    <row r="1743" spans="1:26" x14ac:dyDescent="0.2">
      <c r="A1743">
        <v>363</v>
      </c>
      <c r="C1743">
        <v>1798</v>
      </c>
      <c r="D1743">
        <v>30</v>
      </c>
      <c r="F1743" t="s">
        <v>89</v>
      </c>
      <c r="G1743">
        <v>1561917638644</v>
      </c>
      <c r="H1743">
        <v>70</v>
      </c>
      <c r="I1743" t="s">
        <v>25</v>
      </c>
      <c r="J1743" t="s">
        <v>87</v>
      </c>
      <c r="K1743" t="s">
        <v>27</v>
      </c>
      <c r="L1743" t="s">
        <v>27</v>
      </c>
      <c r="M1743" t="s">
        <v>27</v>
      </c>
      <c r="N1743" t="s">
        <v>69</v>
      </c>
      <c r="O1743" t="s">
        <v>70</v>
      </c>
      <c r="P1743" t="s">
        <v>65</v>
      </c>
      <c r="Q1743">
        <v>28</v>
      </c>
      <c r="R1743" t="s">
        <v>71</v>
      </c>
      <c r="S1743">
        <v>7</v>
      </c>
      <c r="T1743" t="s">
        <v>126</v>
      </c>
      <c r="U1743">
        <v>1561917219471</v>
      </c>
      <c r="V1743" s="1">
        <v>6.98621666666666E+16</v>
      </c>
      <c r="W1743" t="s">
        <v>72</v>
      </c>
      <c r="X1743">
        <v>21</v>
      </c>
      <c r="Y1743">
        <f t="shared" si="56"/>
        <v>6.9862166666666665</v>
      </c>
      <c r="Z1743" t="str">
        <f t="shared" si="55"/>
        <v>Gris</v>
      </c>
    </row>
    <row r="1744" spans="1:26" x14ac:dyDescent="0.2">
      <c r="A1744">
        <v>363</v>
      </c>
      <c r="C1744">
        <v>5946</v>
      </c>
      <c r="D1744">
        <v>30</v>
      </c>
      <c r="F1744" t="s">
        <v>89</v>
      </c>
      <c r="G1744">
        <v>1561917638644</v>
      </c>
      <c r="H1744">
        <v>70</v>
      </c>
      <c r="I1744" t="s">
        <v>25</v>
      </c>
      <c r="J1744" t="s">
        <v>87</v>
      </c>
      <c r="K1744" t="s">
        <v>27</v>
      </c>
      <c r="L1744" t="s">
        <v>27</v>
      </c>
      <c r="M1744" t="s">
        <v>27</v>
      </c>
      <c r="N1744" t="s">
        <v>69</v>
      </c>
      <c r="O1744" t="s">
        <v>70</v>
      </c>
      <c r="P1744" t="s">
        <v>52</v>
      </c>
      <c r="Q1744">
        <v>17</v>
      </c>
      <c r="R1744" t="s">
        <v>71</v>
      </c>
      <c r="S1744">
        <v>1</v>
      </c>
      <c r="T1744" t="s">
        <v>126</v>
      </c>
      <c r="U1744">
        <v>1561917219471</v>
      </c>
      <c r="V1744" s="1">
        <v>6.98621666666666E+16</v>
      </c>
      <c r="W1744" t="s">
        <v>72</v>
      </c>
      <c r="X1744">
        <v>22</v>
      </c>
      <c r="Y1744">
        <f t="shared" si="56"/>
        <v>6.9862166666666665</v>
      </c>
      <c r="Z1744" t="str">
        <f t="shared" si="55"/>
        <v>Gris</v>
      </c>
    </row>
    <row r="1745" spans="1:26" x14ac:dyDescent="0.2">
      <c r="A1745">
        <v>363</v>
      </c>
      <c r="C1745">
        <v>5489</v>
      </c>
      <c r="D1745">
        <v>30</v>
      </c>
      <c r="F1745" t="s">
        <v>89</v>
      </c>
      <c r="G1745">
        <v>1561917638644</v>
      </c>
      <c r="H1745">
        <v>70</v>
      </c>
      <c r="I1745" t="s">
        <v>25</v>
      </c>
      <c r="J1745" t="s">
        <v>87</v>
      </c>
      <c r="K1745" t="s">
        <v>27</v>
      </c>
      <c r="L1745" t="s">
        <v>27</v>
      </c>
      <c r="M1745" t="s">
        <v>27</v>
      </c>
      <c r="N1745" t="s">
        <v>69</v>
      </c>
      <c r="O1745" t="s">
        <v>70</v>
      </c>
      <c r="P1745" t="s">
        <v>42</v>
      </c>
      <c r="Q1745">
        <v>13</v>
      </c>
      <c r="R1745" t="s">
        <v>71</v>
      </c>
      <c r="S1745">
        <v>2</v>
      </c>
      <c r="T1745" t="s">
        <v>126</v>
      </c>
      <c r="U1745">
        <v>1561917219471</v>
      </c>
      <c r="V1745" s="1">
        <v>6.98621666666666E+16</v>
      </c>
      <c r="W1745" t="s">
        <v>72</v>
      </c>
      <c r="X1745">
        <v>23</v>
      </c>
      <c r="Y1745">
        <f t="shared" si="56"/>
        <v>6.9862166666666665</v>
      </c>
      <c r="Z1745" t="str">
        <f t="shared" ref="Z1745:Z1756" si="57">IF(OR(AND(Q1744&lt;=1,Q1744&lt;=5),AND(Q1744&gt;=11,Q1744&lt;=15)),"Braque",IF(OR(AND(Q1744&gt;=6,Q1744&lt;=10),AND(Q1744&gt;=16,Q1744&lt;=20)),"Picasso",IF(Q1744="NA","NA","Gris")))</f>
        <v>Picasso</v>
      </c>
    </row>
    <row r="1746" spans="1:26" x14ac:dyDescent="0.2">
      <c r="A1746">
        <v>363</v>
      </c>
      <c r="C1746">
        <v>4898</v>
      </c>
      <c r="D1746">
        <v>30</v>
      </c>
      <c r="F1746" t="s">
        <v>89</v>
      </c>
      <c r="G1746">
        <v>1561917638644</v>
      </c>
      <c r="H1746">
        <v>70</v>
      </c>
      <c r="I1746" t="s">
        <v>25</v>
      </c>
      <c r="J1746" t="s">
        <v>87</v>
      </c>
      <c r="K1746" t="s">
        <v>27</v>
      </c>
      <c r="L1746" t="s">
        <v>27</v>
      </c>
      <c r="M1746" t="s">
        <v>27</v>
      </c>
      <c r="N1746" t="s">
        <v>69</v>
      </c>
      <c r="O1746" t="s">
        <v>70</v>
      </c>
      <c r="P1746" t="s">
        <v>43</v>
      </c>
      <c r="Q1746">
        <v>20</v>
      </c>
      <c r="R1746" t="s">
        <v>71</v>
      </c>
      <c r="S1746">
        <v>3</v>
      </c>
      <c r="T1746" t="s">
        <v>126</v>
      </c>
      <c r="U1746">
        <v>1561917219471</v>
      </c>
      <c r="V1746" s="1">
        <v>6.98621666666666E+16</v>
      </c>
      <c r="W1746" t="s">
        <v>72</v>
      </c>
      <c r="X1746">
        <v>24</v>
      </c>
      <c r="Y1746">
        <f t="shared" si="56"/>
        <v>6.9862166666666665</v>
      </c>
      <c r="Z1746" t="str">
        <f t="shared" si="57"/>
        <v>Braque</v>
      </c>
    </row>
    <row r="1747" spans="1:26" x14ac:dyDescent="0.2">
      <c r="A1747">
        <v>363</v>
      </c>
      <c r="C1747">
        <v>4852</v>
      </c>
      <c r="D1747">
        <v>30</v>
      </c>
      <c r="F1747" t="s">
        <v>89</v>
      </c>
      <c r="G1747">
        <v>1561917638644</v>
      </c>
      <c r="H1747">
        <v>70</v>
      </c>
      <c r="I1747" t="s">
        <v>25</v>
      </c>
      <c r="J1747" t="s">
        <v>87</v>
      </c>
      <c r="K1747" t="s">
        <v>27</v>
      </c>
      <c r="L1747" t="s">
        <v>27</v>
      </c>
      <c r="M1747" t="s">
        <v>27</v>
      </c>
      <c r="N1747" t="s">
        <v>69</v>
      </c>
      <c r="O1747" t="s">
        <v>70</v>
      </c>
      <c r="P1747" t="s">
        <v>50</v>
      </c>
      <c r="Q1747">
        <v>9</v>
      </c>
      <c r="R1747" t="s">
        <v>71</v>
      </c>
      <c r="S1747">
        <v>4</v>
      </c>
      <c r="T1747" t="s">
        <v>126</v>
      </c>
      <c r="U1747">
        <v>1561917219471</v>
      </c>
      <c r="V1747" s="1">
        <v>6.98621666666666E+16</v>
      </c>
      <c r="W1747" t="s">
        <v>72</v>
      </c>
      <c r="X1747">
        <v>25</v>
      </c>
      <c r="Y1747">
        <f t="shared" si="56"/>
        <v>6.9862166666666665</v>
      </c>
      <c r="Z1747" t="str">
        <f t="shared" si="57"/>
        <v>Picasso</v>
      </c>
    </row>
    <row r="1748" spans="1:26" x14ac:dyDescent="0.2">
      <c r="A1748">
        <v>363</v>
      </c>
      <c r="C1748">
        <v>3751</v>
      </c>
      <c r="D1748">
        <v>30</v>
      </c>
      <c r="F1748" t="s">
        <v>89</v>
      </c>
      <c r="G1748">
        <v>1561917638644</v>
      </c>
      <c r="H1748">
        <v>70</v>
      </c>
      <c r="I1748" t="s">
        <v>25</v>
      </c>
      <c r="J1748" t="s">
        <v>87</v>
      </c>
      <c r="K1748" t="s">
        <v>27</v>
      </c>
      <c r="L1748" t="s">
        <v>27</v>
      </c>
      <c r="M1748" t="s">
        <v>27</v>
      </c>
      <c r="N1748" t="s">
        <v>69</v>
      </c>
      <c r="O1748" t="s">
        <v>70</v>
      </c>
      <c r="P1748" t="s">
        <v>41</v>
      </c>
      <c r="Q1748">
        <v>12</v>
      </c>
      <c r="R1748" t="s">
        <v>71</v>
      </c>
      <c r="S1748">
        <v>2</v>
      </c>
      <c r="T1748" t="s">
        <v>126</v>
      </c>
      <c r="U1748">
        <v>1561917219471</v>
      </c>
      <c r="V1748" s="1">
        <v>6.98621666666666E+16</v>
      </c>
      <c r="W1748" t="s">
        <v>72</v>
      </c>
      <c r="X1748">
        <v>26</v>
      </c>
      <c r="Y1748">
        <f t="shared" si="56"/>
        <v>6.9862166666666665</v>
      </c>
      <c r="Z1748" t="str">
        <f t="shared" si="57"/>
        <v>Picasso</v>
      </c>
    </row>
    <row r="1749" spans="1:26" x14ac:dyDescent="0.2">
      <c r="A1749">
        <v>363</v>
      </c>
      <c r="C1749">
        <v>7309</v>
      </c>
      <c r="D1749">
        <v>30</v>
      </c>
      <c r="F1749" t="s">
        <v>89</v>
      </c>
      <c r="G1749">
        <v>1561917638644</v>
      </c>
      <c r="H1749">
        <v>70</v>
      </c>
      <c r="I1749" t="s">
        <v>25</v>
      </c>
      <c r="J1749" t="s">
        <v>87</v>
      </c>
      <c r="K1749" t="s">
        <v>27</v>
      </c>
      <c r="L1749" t="s">
        <v>27</v>
      </c>
      <c r="M1749" t="s">
        <v>27</v>
      </c>
      <c r="N1749" t="s">
        <v>69</v>
      </c>
      <c r="O1749" t="s">
        <v>70</v>
      </c>
      <c r="P1749" t="s">
        <v>56</v>
      </c>
      <c r="Q1749">
        <v>14</v>
      </c>
      <c r="R1749" t="s">
        <v>71</v>
      </c>
      <c r="S1749">
        <v>1</v>
      </c>
      <c r="T1749" t="s">
        <v>126</v>
      </c>
      <c r="U1749">
        <v>1561917219471</v>
      </c>
      <c r="V1749" s="1">
        <v>6.98621666666666E+16</v>
      </c>
      <c r="W1749" t="s">
        <v>72</v>
      </c>
      <c r="X1749">
        <v>27</v>
      </c>
      <c r="Y1749">
        <f t="shared" si="56"/>
        <v>6.9862166666666665</v>
      </c>
      <c r="Z1749" t="str">
        <f t="shared" si="57"/>
        <v>Braque</v>
      </c>
    </row>
    <row r="1750" spans="1:26" x14ac:dyDescent="0.2">
      <c r="A1750">
        <v>363</v>
      </c>
      <c r="C1750">
        <v>6213</v>
      </c>
      <c r="D1750">
        <v>30</v>
      </c>
      <c r="F1750" t="s">
        <v>89</v>
      </c>
      <c r="G1750">
        <v>1561917638644</v>
      </c>
      <c r="H1750">
        <v>70</v>
      </c>
      <c r="I1750" t="s">
        <v>25</v>
      </c>
      <c r="J1750" t="s">
        <v>87</v>
      </c>
      <c r="K1750" t="s">
        <v>27</v>
      </c>
      <c r="L1750" t="s">
        <v>27</v>
      </c>
      <c r="M1750" t="s">
        <v>27</v>
      </c>
      <c r="N1750" t="s">
        <v>69</v>
      </c>
      <c r="O1750" t="s">
        <v>70</v>
      </c>
      <c r="P1750" t="s">
        <v>58</v>
      </c>
      <c r="Q1750">
        <v>2</v>
      </c>
      <c r="R1750" t="s">
        <v>71</v>
      </c>
      <c r="S1750">
        <v>5</v>
      </c>
      <c r="T1750" t="s">
        <v>126</v>
      </c>
      <c r="U1750">
        <v>1561917219471</v>
      </c>
      <c r="V1750" s="1">
        <v>6.98621666666666E+16</v>
      </c>
      <c r="W1750" t="s">
        <v>72</v>
      </c>
      <c r="X1750">
        <v>28</v>
      </c>
      <c r="Y1750">
        <f t="shared" si="56"/>
        <v>6.9862166666666665</v>
      </c>
      <c r="Z1750" t="str">
        <f t="shared" si="57"/>
        <v>Braque</v>
      </c>
    </row>
    <row r="1751" spans="1:26" x14ac:dyDescent="0.2">
      <c r="A1751">
        <v>363</v>
      </c>
      <c r="C1751">
        <v>1739</v>
      </c>
      <c r="D1751">
        <v>30</v>
      </c>
      <c r="F1751" t="s">
        <v>89</v>
      </c>
      <c r="G1751">
        <v>1561917638644</v>
      </c>
      <c r="H1751">
        <v>70</v>
      </c>
      <c r="I1751" t="s">
        <v>25</v>
      </c>
      <c r="J1751" t="s">
        <v>87</v>
      </c>
      <c r="K1751" t="s">
        <v>27</v>
      </c>
      <c r="L1751" t="s">
        <v>27</v>
      </c>
      <c r="M1751" t="s">
        <v>27</v>
      </c>
      <c r="N1751" t="s">
        <v>69</v>
      </c>
      <c r="O1751" t="s">
        <v>70</v>
      </c>
      <c r="P1751" t="s">
        <v>66</v>
      </c>
      <c r="Q1751">
        <v>27</v>
      </c>
      <c r="R1751" t="s">
        <v>71</v>
      </c>
      <c r="S1751">
        <v>7</v>
      </c>
      <c r="T1751" t="s">
        <v>126</v>
      </c>
      <c r="U1751">
        <v>1561917219471</v>
      </c>
      <c r="V1751" s="1">
        <v>6.98621666666666E+16</v>
      </c>
      <c r="W1751" t="s">
        <v>72</v>
      </c>
      <c r="X1751">
        <v>29</v>
      </c>
      <c r="Y1751">
        <f t="shared" si="56"/>
        <v>6.9862166666666665</v>
      </c>
      <c r="Z1751" t="str">
        <f t="shared" si="57"/>
        <v>Gris</v>
      </c>
    </row>
    <row r="1752" spans="1:26" x14ac:dyDescent="0.2">
      <c r="A1752">
        <v>363</v>
      </c>
      <c r="C1752">
        <v>1202</v>
      </c>
      <c r="D1752">
        <v>30</v>
      </c>
      <c r="F1752" t="s">
        <v>89</v>
      </c>
      <c r="G1752">
        <v>1561917638644</v>
      </c>
      <c r="H1752">
        <v>70</v>
      </c>
      <c r="I1752" t="s">
        <v>25</v>
      </c>
      <c r="J1752" t="s">
        <v>87</v>
      </c>
      <c r="K1752" t="s">
        <v>27</v>
      </c>
      <c r="L1752" t="s">
        <v>27</v>
      </c>
      <c r="M1752" t="s">
        <v>27</v>
      </c>
      <c r="N1752" t="s">
        <v>69</v>
      </c>
      <c r="O1752" t="s">
        <v>70</v>
      </c>
      <c r="P1752" t="s">
        <v>55</v>
      </c>
      <c r="Q1752">
        <v>26</v>
      </c>
      <c r="R1752" t="s">
        <v>71</v>
      </c>
      <c r="S1752">
        <v>7</v>
      </c>
      <c r="T1752" t="s">
        <v>126</v>
      </c>
      <c r="U1752">
        <v>1561917219471</v>
      </c>
      <c r="V1752" s="1">
        <v>6.98621666666666E+16</v>
      </c>
      <c r="W1752" t="s">
        <v>72</v>
      </c>
      <c r="X1752">
        <v>30</v>
      </c>
      <c r="Y1752">
        <f t="shared" si="56"/>
        <v>6.9862166666666665</v>
      </c>
      <c r="Z1752" t="str">
        <f t="shared" si="57"/>
        <v>Gris</v>
      </c>
    </row>
    <row r="1753" spans="1:26" x14ac:dyDescent="0.2">
      <c r="A1753">
        <v>363</v>
      </c>
      <c r="C1753">
        <v>34125</v>
      </c>
      <c r="D1753">
        <v>30</v>
      </c>
      <c r="F1753" t="s">
        <v>89</v>
      </c>
      <c r="G1753">
        <v>1561917638644</v>
      </c>
      <c r="H1753">
        <v>70</v>
      </c>
      <c r="I1753" t="s">
        <v>25</v>
      </c>
      <c r="J1753" t="s">
        <v>87</v>
      </c>
      <c r="K1753">
        <v>1</v>
      </c>
      <c r="L1753" t="s">
        <v>27</v>
      </c>
      <c r="M1753" t="s">
        <v>27</v>
      </c>
      <c r="N1753" t="s">
        <v>27</v>
      </c>
      <c r="O1753" t="s">
        <v>27</v>
      </c>
      <c r="P1753" t="s">
        <v>73</v>
      </c>
      <c r="Q1753" t="s">
        <v>27</v>
      </c>
      <c r="R1753" t="s">
        <v>74</v>
      </c>
      <c r="S1753" t="s">
        <v>75</v>
      </c>
      <c r="T1753" t="s">
        <v>126</v>
      </c>
      <c r="U1753">
        <v>1561917219471</v>
      </c>
      <c r="V1753" s="1">
        <v>6.98621666666666E+16</v>
      </c>
      <c r="W1753" t="s">
        <v>76</v>
      </c>
      <c r="X1753">
        <v>1</v>
      </c>
      <c r="Y1753">
        <f t="shared" si="56"/>
        <v>6.9862166666666665</v>
      </c>
      <c r="Z1753" t="str">
        <f t="shared" si="57"/>
        <v>Gris</v>
      </c>
    </row>
    <row r="1754" spans="1:26" x14ac:dyDescent="0.2">
      <c r="A1754">
        <v>363</v>
      </c>
      <c r="C1754">
        <v>19674</v>
      </c>
      <c r="D1754">
        <v>30</v>
      </c>
      <c r="F1754" t="s">
        <v>89</v>
      </c>
      <c r="G1754">
        <v>1561917638644</v>
      </c>
      <c r="H1754">
        <v>70</v>
      </c>
      <c r="I1754" t="s">
        <v>25</v>
      </c>
      <c r="J1754" t="s">
        <v>87</v>
      </c>
      <c r="K1754">
        <v>1</v>
      </c>
      <c r="L1754" t="s">
        <v>27</v>
      </c>
      <c r="M1754" t="s">
        <v>27</v>
      </c>
      <c r="N1754" t="s">
        <v>27</v>
      </c>
      <c r="O1754" t="s">
        <v>27</v>
      </c>
      <c r="P1754" t="s">
        <v>77</v>
      </c>
      <c r="Q1754" t="s">
        <v>27</v>
      </c>
      <c r="R1754" t="s">
        <v>78</v>
      </c>
      <c r="S1754" t="s">
        <v>75</v>
      </c>
      <c r="T1754" t="s">
        <v>126</v>
      </c>
      <c r="U1754">
        <v>1561917219471</v>
      </c>
      <c r="V1754" s="1">
        <v>6.98621666666666E+16</v>
      </c>
      <c r="W1754" t="s">
        <v>79</v>
      </c>
      <c r="X1754">
        <v>1</v>
      </c>
      <c r="Y1754">
        <f t="shared" si="56"/>
        <v>6.9862166666666665</v>
      </c>
      <c r="Z1754" t="str">
        <f t="shared" si="57"/>
        <v>NA</v>
      </c>
    </row>
    <row r="1755" spans="1:26" x14ac:dyDescent="0.2">
      <c r="A1755">
        <v>363</v>
      </c>
      <c r="C1755">
        <v>5920</v>
      </c>
      <c r="D1755">
        <v>30</v>
      </c>
      <c r="F1755" t="s">
        <v>89</v>
      </c>
      <c r="G1755">
        <v>1561917638644</v>
      </c>
      <c r="H1755">
        <v>70</v>
      </c>
      <c r="I1755" t="s">
        <v>25</v>
      </c>
      <c r="J1755" t="s">
        <v>87</v>
      </c>
      <c r="K1755">
        <v>1</v>
      </c>
      <c r="L1755" t="s">
        <v>27</v>
      </c>
      <c r="M1755" t="s">
        <v>27</v>
      </c>
      <c r="N1755" t="s">
        <v>27</v>
      </c>
      <c r="O1755" t="s">
        <v>27</v>
      </c>
      <c r="P1755" t="s">
        <v>80</v>
      </c>
      <c r="Q1755" t="s">
        <v>27</v>
      </c>
      <c r="R1755" t="s">
        <v>81</v>
      </c>
      <c r="S1755">
        <v>74</v>
      </c>
      <c r="T1755" t="s">
        <v>126</v>
      </c>
      <c r="U1755">
        <v>1561917219471</v>
      </c>
      <c r="V1755" s="1">
        <v>6.98621666666666E+16</v>
      </c>
      <c r="W1755" t="s">
        <v>82</v>
      </c>
      <c r="X1755">
        <v>1</v>
      </c>
      <c r="Y1755">
        <f t="shared" si="56"/>
        <v>6.9862166666666665</v>
      </c>
      <c r="Z1755" t="str">
        <f t="shared" si="57"/>
        <v>NA</v>
      </c>
    </row>
    <row r="1756" spans="1:26" x14ac:dyDescent="0.2">
      <c r="A1756">
        <v>363</v>
      </c>
      <c r="C1756">
        <v>14284</v>
      </c>
      <c r="D1756">
        <v>30</v>
      </c>
      <c r="F1756" t="s">
        <v>89</v>
      </c>
      <c r="G1756">
        <v>1561917638644</v>
      </c>
      <c r="H1756">
        <v>70</v>
      </c>
      <c r="I1756" t="s">
        <v>25</v>
      </c>
      <c r="J1756" t="s">
        <v>87</v>
      </c>
      <c r="K1756" t="s">
        <v>27</v>
      </c>
      <c r="L1756" t="s">
        <v>27</v>
      </c>
      <c r="M1756" t="s">
        <v>27</v>
      </c>
      <c r="N1756" t="s">
        <v>83</v>
      </c>
      <c r="O1756" t="s">
        <v>32</v>
      </c>
      <c r="P1756" t="s">
        <v>27</v>
      </c>
      <c r="Q1756" t="s">
        <v>27</v>
      </c>
      <c r="R1756" t="s">
        <v>84</v>
      </c>
      <c r="S1756">
        <v>1</v>
      </c>
      <c r="T1756" t="s">
        <v>126</v>
      </c>
      <c r="U1756">
        <v>1561917219471</v>
      </c>
      <c r="V1756" s="1">
        <v>6.98621666666666E+16</v>
      </c>
      <c r="W1756" t="s">
        <v>85</v>
      </c>
      <c r="X1756">
        <v>1</v>
      </c>
      <c r="Y1756" t="e">
        <f>((G1756-#REF!)/1000)/60</f>
        <v>#REF!</v>
      </c>
      <c r="Z1756" t="str">
        <f t="shared" si="57"/>
        <v>NA</v>
      </c>
    </row>
    <row r="1757" spans="1:26" x14ac:dyDescent="0.2">
      <c r="A1757">
        <v>361</v>
      </c>
      <c r="C1757">
        <v>3278</v>
      </c>
      <c r="D1757">
        <v>44</v>
      </c>
      <c r="F1757" t="s">
        <v>89</v>
      </c>
      <c r="G1757">
        <v>1561908117307</v>
      </c>
      <c r="H1757">
        <v>70</v>
      </c>
      <c r="I1757" t="s">
        <v>25</v>
      </c>
      <c r="J1757" t="s">
        <v>26</v>
      </c>
      <c r="K1757" t="s">
        <v>27</v>
      </c>
      <c r="L1757" t="s">
        <v>28</v>
      </c>
      <c r="M1757" t="s">
        <v>29</v>
      </c>
      <c r="N1757" t="s">
        <v>27</v>
      </c>
      <c r="O1757" t="s">
        <v>27</v>
      </c>
      <c r="P1757" t="s">
        <v>30</v>
      </c>
      <c r="Q1757" t="s">
        <v>27</v>
      </c>
      <c r="R1757" t="s">
        <v>31</v>
      </c>
      <c r="S1757" t="s">
        <v>28</v>
      </c>
      <c r="T1757" t="s">
        <v>127</v>
      </c>
      <c r="U1757">
        <v>1561907654552</v>
      </c>
      <c r="V1757" s="1">
        <v>7712583333333330</v>
      </c>
      <c r="W1757" t="s">
        <v>34</v>
      </c>
      <c r="X1757">
        <v>1</v>
      </c>
      <c r="Y1757">
        <f t="shared" ref="Y1757:Y1787" si="58">((G1757-U1758)/1000)/60</f>
        <v>7.7125833333333329</v>
      </c>
      <c r="Z1757" t="e">
        <f>IF(OR(AND(#REF!&lt;=1,#REF!&lt;=5),AND(#REF!&gt;=11,#REF!&lt;=15)),"Braque",IF(OR(AND(#REF!&gt;=6,#REF!&lt;=10),AND(#REF!&gt;=16,#REF!&lt;=20)),"Picasso",IF(#REF!="NA","NA","Gris")))</f>
        <v>#REF!</v>
      </c>
    </row>
    <row r="1758" spans="1:26" x14ac:dyDescent="0.2">
      <c r="A1758">
        <v>361</v>
      </c>
      <c r="C1758">
        <v>11015</v>
      </c>
      <c r="D1758">
        <v>44</v>
      </c>
      <c r="F1758" t="s">
        <v>89</v>
      </c>
      <c r="G1758">
        <v>1561908117307</v>
      </c>
      <c r="H1758">
        <v>70</v>
      </c>
      <c r="I1758" t="s">
        <v>25</v>
      </c>
      <c r="J1758" t="s">
        <v>26</v>
      </c>
      <c r="K1758" t="s">
        <v>27</v>
      </c>
      <c r="L1758" t="s">
        <v>27</v>
      </c>
      <c r="M1758" t="s">
        <v>27</v>
      </c>
      <c r="N1758" t="s">
        <v>35</v>
      </c>
      <c r="O1758" t="s">
        <v>36</v>
      </c>
      <c r="P1758" t="s">
        <v>37</v>
      </c>
      <c r="Q1758">
        <v>5</v>
      </c>
      <c r="R1758" t="s">
        <v>38</v>
      </c>
      <c r="S1758">
        <v>5</v>
      </c>
      <c r="T1758" t="s">
        <v>127</v>
      </c>
      <c r="U1758">
        <v>1561907654552</v>
      </c>
      <c r="V1758" s="1">
        <v>7712583333333330</v>
      </c>
      <c r="W1758" t="s">
        <v>39</v>
      </c>
      <c r="X1758">
        <v>1</v>
      </c>
      <c r="Y1758">
        <f t="shared" si="58"/>
        <v>7.7125833333333329</v>
      </c>
      <c r="Z1758" t="str">
        <f t="shared" ref="Z1758:Z1807" si="59">IF(OR(AND(Q1757&lt;=1,Q1757&lt;=5),AND(Q1757&gt;=11,Q1757&lt;=15)),"Braque",IF(OR(AND(Q1757&gt;=6,Q1757&lt;=10),AND(Q1757&gt;=16,Q1757&lt;=20)),"Picasso",IF(Q1757="NA","NA","Gris")))</f>
        <v>NA</v>
      </c>
    </row>
    <row r="1759" spans="1:26" x14ac:dyDescent="0.2">
      <c r="A1759">
        <v>361</v>
      </c>
      <c r="C1759">
        <v>4846</v>
      </c>
      <c r="D1759">
        <v>44</v>
      </c>
      <c r="F1759" t="s">
        <v>89</v>
      </c>
      <c r="G1759">
        <v>1561908117307</v>
      </c>
      <c r="H1759">
        <v>70</v>
      </c>
      <c r="I1759" t="s">
        <v>25</v>
      </c>
      <c r="J1759" t="s">
        <v>26</v>
      </c>
      <c r="K1759" t="s">
        <v>27</v>
      </c>
      <c r="L1759" t="s">
        <v>27</v>
      </c>
      <c r="M1759" t="s">
        <v>27</v>
      </c>
      <c r="N1759" t="s">
        <v>35</v>
      </c>
      <c r="O1759" t="s">
        <v>36</v>
      </c>
      <c r="P1759" t="s">
        <v>51</v>
      </c>
      <c r="Q1759">
        <v>15</v>
      </c>
      <c r="R1759" t="s">
        <v>38</v>
      </c>
      <c r="S1759">
        <v>3</v>
      </c>
      <c r="T1759" t="s">
        <v>127</v>
      </c>
      <c r="U1759">
        <v>1561907654552</v>
      </c>
      <c r="V1759" s="1">
        <v>7712583333333330</v>
      </c>
      <c r="W1759" t="s">
        <v>39</v>
      </c>
      <c r="X1759">
        <v>2</v>
      </c>
      <c r="Y1759">
        <f t="shared" si="58"/>
        <v>7.7125833333333329</v>
      </c>
      <c r="Z1759" t="str">
        <f t="shared" si="59"/>
        <v>Gris</v>
      </c>
    </row>
    <row r="1760" spans="1:26" x14ac:dyDescent="0.2">
      <c r="A1760">
        <v>361</v>
      </c>
      <c r="C1760">
        <v>2498</v>
      </c>
      <c r="D1760">
        <v>44</v>
      </c>
      <c r="F1760" t="s">
        <v>89</v>
      </c>
      <c r="G1760">
        <v>1561908117307</v>
      </c>
      <c r="H1760">
        <v>70</v>
      </c>
      <c r="I1760" t="s">
        <v>25</v>
      </c>
      <c r="J1760" t="s">
        <v>26</v>
      </c>
      <c r="K1760" t="s">
        <v>27</v>
      </c>
      <c r="L1760" t="s">
        <v>27</v>
      </c>
      <c r="M1760" t="s">
        <v>27</v>
      </c>
      <c r="N1760" t="s">
        <v>35</v>
      </c>
      <c r="O1760" t="s">
        <v>36</v>
      </c>
      <c r="P1760" t="s">
        <v>54</v>
      </c>
      <c r="Q1760">
        <v>11</v>
      </c>
      <c r="R1760" t="s">
        <v>38</v>
      </c>
      <c r="S1760">
        <v>2</v>
      </c>
      <c r="T1760" t="s">
        <v>127</v>
      </c>
      <c r="U1760">
        <v>1561907654552</v>
      </c>
      <c r="V1760" s="1">
        <v>7712583333333330</v>
      </c>
      <c r="W1760" t="s">
        <v>39</v>
      </c>
      <c r="X1760">
        <v>3</v>
      </c>
      <c r="Y1760">
        <f t="shared" si="58"/>
        <v>7.7125833333333329</v>
      </c>
      <c r="Z1760" t="str">
        <f t="shared" si="59"/>
        <v>Braque</v>
      </c>
    </row>
    <row r="1761" spans="1:26" x14ac:dyDescent="0.2">
      <c r="A1761">
        <v>361</v>
      </c>
      <c r="C1761">
        <v>2292</v>
      </c>
      <c r="D1761">
        <v>44</v>
      </c>
      <c r="F1761" t="s">
        <v>89</v>
      </c>
      <c r="G1761">
        <v>1561908117307</v>
      </c>
      <c r="H1761">
        <v>70</v>
      </c>
      <c r="I1761" t="s">
        <v>25</v>
      </c>
      <c r="J1761" t="s">
        <v>26</v>
      </c>
      <c r="K1761" t="s">
        <v>27</v>
      </c>
      <c r="L1761" t="s">
        <v>27</v>
      </c>
      <c r="M1761" t="s">
        <v>27</v>
      </c>
      <c r="N1761" t="s">
        <v>35</v>
      </c>
      <c r="O1761" t="s">
        <v>36</v>
      </c>
      <c r="P1761" t="s">
        <v>50</v>
      </c>
      <c r="Q1761">
        <v>9</v>
      </c>
      <c r="R1761" t="s">
        <v>38</v>
      </c>
      <c r="S1761">
        <v>3</v>
      </c>
      <c r="T1761" t="s">
        <v>127</v>
      </c>
      <c r="U1761">
        <v>1561907654552</v>
      </c>
      <c r="V1761" s="1">
        <v>7712583333333330</v>
      </c>
      <c r="W1761" t="s">
        <v>39</v>
      </c>
      <c r="X1761">
        <v>4</v>
      </c>
      <c r="Y1761">
        <f t="shared" si="58"/>
        <v>7.7125833333333329</v>
      </c>
      <c r="Z1761" t="str">
        <f t="shared" si="59"/>
        <v>Braque</v>
      </c>
    </row>
    <row r="1762" spans="1:26" x14ac:dyDescent="0.2">
      <c r="A1762">
        <v>361</v>
      </c>
      <c r="C1762">
        <v>3702</v>
      </c>
      <c r="D1762">
        <v>44</v>
      </c>
      <c r="F1762" t="s">
        <v>89</v>
      </c>
      <c r="G1762">
        <v>1561908117307</v>
      </c>
      <c r="H1762">
        <v>70</v>
      </c>
      <c r="I1762" t="s">
        <v>25</v>
      </c>
      <c r="J1762" t="s">
        <v>26</v>
      </c>
      <c r="K1762" t="s">
        <v>27</v>
      </c>
      <c r="L1762" t="s">
        <v>27</v>
      </c>
      <c r="M1762" t="s">
        <v>27</v>
      </c>
      <c r="N1762" t="s">
        <v>35</v>
      </c>
      <c r="O1762" t="s">
        <v>36</v>
      </c>
      <c r="P1762" t="s">
        <v>66</v>
      </c>
      <c r="Q1762">
        <v>27</v>
      </c>
      <c r="R1762" t="s">
        <v>38</v>
      </c>
      <c r="S1762">
        <v>4</v>
      </c>
      <c r="T1762" t="s">
        <v>127</v>
      </c>
      <c r="U1762">
        <v>1561907654552</v>
      </c>
      <c r="V1762" s="1">
        <v>7712583333333330</v>
      </c>
      <c r="W1762" t="s">
        <v>39</v>
      </c>
      <c r="X1762">
        <v>5</v>
      </c>
      <c r="Y1762">
        <f t="shared" si="58"/>
        <v>7.7125833333333329</v>
      </c>
      <c r="Z1762" t="str">
        <f t="shared" si="59"/>
        <v>Picasso</v>
      </c>
    </row>
    <row r="1763" spans="1:26" x14ac:dyDescent="0.2">
      <c r="A1763">
        <v>361</v>
      </c>
      <c r="C1763">
        <v>8867</v>
      </c>
      <c r="D1763">
        <v>44</v>
      </c>
      <c r="F1763" t="s">
        <v>89</v>
      </c>
      <c r="G1763">
        <v>1561908117307</v>
      </c>
      <c r="H1763">
        <v>70</v>
      </c>
      <c r="I1763" t="s">
        <v>25</v>
      </c>
      <c r="J1763" t="s">
        <v>26</v>
      </c>
      <c r="K1763" t="s">
        <v>27</v>
      </c>
      <c r="L1763" t="s">
        <v>27</v>
      </c>
      <c r="M1763" t="s">
        <v>27</v>
      </c>
      <c r="N1763" t="s">
        <v>35</v>
      </c>
      <c r="O1763" t="s">
        <v>36</v>
      </c>
      <c r="P1763" t="s">
        <v>40</v>
      </c>
      <c r="Q1763">
        <v>6</v>
      </c>
      <c r="R1763" t="s">
        <v>38</v>
      </c>
      <c r="S1763">
        <v>3</v>
      </c>
      <c r="T1763" t="s">
        <v>127</v>
      </c>
      <c r="U1763">
        <v>1561907654552</v>
      </c>
      <c r="V1763" s="1">
        <v>7712583333333330</v>
      </c>
      <c r="W1763" t="s">
        <v>39</v>
      </c>
      <c r="X1763">
        <v>6</v>
      </c>
      <c r="Y1763">
        <f t="shared" si="58"/>
        <v>7.7125833333333329</v>
      </c>
      <c r="Z1763" t="str">
        <f t="shared" si="59"/>
        <v>Gris</v>
      </c>
    </row>
    <row r="1764" spans="1:26" x14ac:dyDescent="0.2">
      <c r="A1764">
        <v>361</v>
      </c>
      <c r="C1764">
        <v>2060</v>
      </c>
      <c r="D1764">
        <v>44</v>
      </c>
      <c r="F1764" t="s">
        <v>89</v>
      </c>
      <c r="G1764">
        <v>1561908117307</v>
      </c>
      <c r="H1764">
        <v>70</v>
      </c>
      <c r="I1764" t="s">
        <v>25</v>
      </c>
      <c r="J1764" t="s">
        <v>26</v>
      </c>
      <c r="K1764" t="s">
        <v>27</v>
      </c>
      <c r="L1764" t="s">
        <v>27</v>
      </c>
      <c r="M1764" t="s">
        <v>27</v>
      </c>
      <c r="N1764" t="s">
        <v>35</v>
      </c>
      <c r="O1764" t="s">
        <v>36</v>
      </c>
      <c r="P1764" t="s">
        <v>57</v>
      </c>
      <c r="Q1764">
        <v>10</v>
      </c>
      <c r="R1764" t="s">
        <v>38</v>
      </c>
      <c r="S1764">
        <v>5</v>
      </c>
      <c r="T1764" t="s">
        <v>127</v>
      </c>
      <c r="U1764">
        <v>1561907654552</v>
      </c>
      <c r="V1764" s="1">
        <v>7712583333333330</v>
      </c>
      <c r="W1764" t="s">
        <v>39</v>
      </c>
      <c r="X1764">
        <v>7</v>
      </c>
      <c r="Y1764">
        <f t="shared" si="58"/>
        <v>7.7125833333333329</v>
      </c>
      <c r="Z1764" t="str">
        <f t="shared" si="59"/>
        <v>Picasso</v>
      </c>
    </row>
    <row r="1765" spans="1:26" x14ac:dyDescent="0.2">
      <c r="A1765">
        <v>361</v>
      </c>
      <c r="C1765">
        <v>2351</v>
      </c>
      <c r="D1765">
        <v>44</v>
      </c>
      <c r="F1765" t="s">
        <v>89</v>
      </c>
      <c r="G1765">
        <v>1561908117307</v>
      </c>
      <c r="H1765">
        <v>70</v>
      </c>
      <c r="I1765" t="s">
        <v>25</v>
      </c>
      <c r="J1765" t="s">
        <v>26</v>
      </c>
      <c r="K1765" t="s">
        <v>27</v>
      </c>
      <c r="L1765" t="s">
        <v>27</v>
      </c>
      <c r="M1765" t="s">
        <v>27</v>
      </c>
      <c r="N1765" t="s">
        <v>35</v>
      </c>
      <c r="O1765" t="s">
        <v>36</v>
      </c>
      <c r="P1765" t="s">
        <v>47</v>
      </c>
      <c r="Q1765">
        <v>23</v>
      </c>
      <c r="R1765" t="s">
        <v>38</v>
      </c>
      <c r="S1765">
        <v>4</v>
      </c>
      <c r="T1765" t="s">
        <v>127</v>
      </c>
      <c r="U1765">
        <v>1561907654552</v>
      </c>
      <c r="V1765" s="1">
        <v>7712583333333330</v>
      </c>
      <c r="W1765" t="s">
        <v>39</v>
      </c>
      <c r="X1765">
        <v>8</v>
      </c>
      <c r="Y1765">
        <f t="shared" si="58"/>
        <v>7.7125833333333329</v>
      </c>
      <c r="Z1765" t="str">
        <f t="shared" si="59"/>
        <v>Picasso</v>
      </c>
    </row>
    <row r="1766" spans="1:26" x14ac:dyDescent="0.2">
      <c r="A1766">
        <v>361</v>
      </c>
      <c r="C1766">
        <v>2474</v>
      </c>
      <c r="D1766">
        <v>44</v>
      </c>
      <c r="F1766" t="s">
        <v>89</v>
      </c>
      <c r="G1766">
        <v>1561908117307</v>
      </c>
      <c r="H1766">
        <v>70</v>
      </c>
      <c r="I1766" t="s">
        <v>25</v>
      </c>
      <c r="J1766" t="s">
        <v>26</v>
      </c>
      <c r="K1766" t="s">
        <v>27</v>
      </c>
      <c r="L1766" t="s">
        <v>27</v>
      </c>
      <c r="M1766" t="s">
        <v>27</v>
      </c>
      <c r="N1766" t="s">
        <v>35</v>
      </c>
      <c r="O1766" t="s">
        <v>36</v>
      </c>
      <c r="P1766" t="s">
        <v>41</v>
      </c>
      <c r="Q1766">
        <v>12</v>
      </c>
      <c r="R1766" t="s">
        <v>38</v>
      </c>
      <c r="S1766">
        <v>2</v>
      </c>
      <c r="T1766" t="s">
        <v>127</v>
      </c>
      <c r="U1766">
        <v>1561907654552</v>
      </c>
      <c r="V1766" s="1">
        <v>7712583333333330</v>
      </c>
      <c r="W1766" t="s">
        <v>39</v>
      </c>
      <c r="X1766">
        <v>9</v>
      </c>
      <c r="Y1766">
        <f t="shared" si="58"/>
        <v>7.7125833333333329</v>
      </c>
      <c r="Z1766" t="str">
        <f t="shared" si="59"/>
        <v>Gris</v>
      </c>
    </row>
    <row r="1767" spans="1:26" x14ac:dyDescent="0.2">
      <c r="A1767">
        <v>361</v>
      </c>
      <c r="C1767">
        <v>2424</v>
      </c>
      <c r="D1767">
        <v>44</v>
      </c>
      <c r="F1767" t="s">
        <v>89</v>
      </c>
      <c r="G1767">
        <v>1561908117307</v>
      </c>
      <c r="H1767">
        <v>70</v>
      </c>
      <c r="I1767" t="s">
        <v>25</v>
      </c>
      <c r="J1767" t="s">
        <v>26</v>
      </c>
      <c r="K1767" t="s">
        <v>27</v>
      </c>
      <c r="L1767" t="s">
        <v>27</v>
      </c>
      <c r="M1767" t="s">
        <v>27</v>
      </c>
      <c r="N1767" t="s">
        <v>35</v>
      </c>
      <c r="O1767" t="s">
        <v>36</v>
      </c>
      <c r="P1767" t="s">
        <v>55</v>
      </c>
      <c r="Q1767">
        <v>26</v>
      </c>
      <c r="R1767" t="s">
        <v>38</v>
      </c>
      <c r="S1767">
        <v>4</v>
      </c>
      <c r="T1767" t="s">
        <v>127</v>
      </c>
      <c r="U1767">
        <v>1561907654552</v>
      </c>
      <c r="V1767" s="1">
        <v>7712583333333330</v>
      </c>
      <c r="W1767" t="s">
        <v>39</v>
      </c>
      <c r="X1767">
        <v>10</v>
      </c>
      <c r="Y1767">
        <f t="shared" si="58"/>
        <v>7.7125833333333329</v>
      </c>
      <c r="Z1767" t="str">
        <f t="shared" si="59"/>
        <v>Braque</v>
      </c>
    </row>
    <row r="1768" spans="1:26" x14ac:dyDescent="0.2">
      <c r="A1768">
        <v>361</v>
      </c>
      <c r="C1768">
        <v>1770</v>
      </c>
      <c r="D1768">
        <v>44</v>
      </c>
      <c r="F1768" t="s">
        <v>89</v>
      </c>
      <c r="G1768">
        <v>1561908117307</v>
      </c>
      <c r="H1768">
        <v>70</v>
      </c>
      <c r="I1768" t="s">
        <v>25</v>
      </c>
      <c r="J1768" t="s">
        <v>26</v>
      </c>
      <c r="K1768" t="s">
        <v>27</v>
      </c>
      <c r="L1768" t="s">
        <v>27</v>
      </c>
      <c r="M1768" t="s">
        <v>27</v>
      </c>
      <c r="N1768" t="s">
        <v>35</v>
      </c>
      <c r="O1768" t="s">
        <v>36</v>
      </c>
      <c r="P1768" t="s">
        <v>59</v>
      </c>
      <c r="Q1768">
        <v>22</v>
      </c>
      <c r="R1768" t="s">
        <v>38</v>
      </c>
      <c r="S1768">
        <v>4</v>
      </c>
      <c r="T1768" t="s">
        <v>127</v>
      </c>
      <c r="U1768">
        <v>1561907654552</v>
      </c>
      <c r="V1768" s="1">
        <v>7712583333333330</v>
      </c>
      <c r="W1768" t="s">
        <v>39</v>
      </c>
      <c r="X1768">
        <v>11</v>
      </c>
      <c r="Y1768">
        <f t="shared" si="58"/>
        <v>7.7125833333333329</v>
      </c>
      <c r="Z1768" t="str">
        <f t="shared" si="59"/>
        <v>Gris</v>
      </c>
    </row>
    <row r="1769" spans="1:26" x14ac:dyDescent="0.2">
      <c r="A1769">
        <v>361</v>
      </c>
      <c r="C1769">
        <v>5514</v>
      </c>
      <c r="D1769">
        <v>44</v>
      </c>
      <c r="F1769" t="s">
        <v>89</v>
      </c>
      <c r="G1769">
        <v>1561908117307</v>
      </c>
      <c r="H1769">
        <v>70</v>
      </c>
      <c r="I1769" t="s">
        <v>25</v>
      </c>
      <c r="J1769" t="s">
        <v>26</v>
      </c>
      <c r="K1769" t="s">
        <v>27</v>
      </c>
      <c r="L1769" t="s">
        <v>27</v>
      </c>
      <c r="M1769" t="s">
        <v>27</v>
      </c>
      <c r="N1769" t="s">
        <v>35</v>
      </c>
      <c r="O1769" t="s">
        <v>36</v>
      </c>
      <c r="P1769" t="s">
        <v>58</v>
      </c>
      <c r="Q1769">
        <v>2</v>
      </c>
      <c r="R1769" t="s">
        <v>38</v>
      </c>
      <c r="S1769">
        <v>5</v>
      </c>
      <c r="T1769" t="s">
        <v>127</v>
      </c>
      <c r="U1769">
        <v>1561907654552</v>
      </c>
      <c r="V1769" s="1">
        <v>7712583333333330</v>
      </c>
      <c r="W1769" t="s">
        <v>39</v>
      </c>
      <c r="X1769">
        <v>12</v>
      </c>
      <c r="Y1769">
        <f t="shared" si="58"/>
        <v>7.7125833333333329</v>
      </c>
      <c r="Z1769" t="str">
        <f t="shared" si="59"/>
        <v>Gris</v>
      </c>
    </row>
    <row r="1770" spans="1:26" x14ac:dyDescent="0.2">
      <c r="A1770">
        <v>361</v>
      </c>
      <c r="C1770">
        <v>3255</v>
      </c>
      <c r="D1770">
        <v>44</v>
      </c>
      <c r="F1770" t="s">
        <v>89</v>
      </c>
      <c r="G1770">
        <v>1561908117307</v>
      </c>
      <c r="H1770">
        <v>70</v>
      </c>
      <c r="I1770" t="s">
        <v>25</v>
      </c>
      <c r="J1770" t="s">
        <v>26</v>
      </c>
      <c r="K1770" t="s">
        <v>27</v>
      </c>
      <c r="L1770" t="s">
        <v>27</v>
      </c>
      <c r="M1770" t="s">
        <v>27</v>
      </c>
      <c r="N1770" t="s">
        <v>35</v>
      </c>
      <c r="O1770" t="s">
        <v>36</v>
      </c>
      <c r="P1770" t="s">
        <v>56</v>
      </c>
      <c r="Q1770">
        <v>14</v>
      </c>
      <c r="R1770" t="s">
        <v>38</v>
      </c>
      <c r="S1770">
        <v>1</v>
      </c>
      <c r="T1770" t="s">
        <v>127</v>
      </c>
      <c r="U1770">
        <v>1561907654552</v>
      </c>
      <c r="V1770" s="1">
        <v>7712583333333330</v>
      </c>
      <c r="W1770" t="s">
        <v>39</v>
      </c>
      <c r="X1770">
        <v>13</v>
      </c>
      <c r="Y1770">
        <f t="shared" si="58"/>
        <v>7.7125833333333329</v>
      </c>
      <c r="Z1770" t="str">
        <f t="shared" si="59"/>
        <v>Gris</v>
      </c>
    </row>
    <row r="1771" spans="1:26" x14ac:dyDescent="0.2">
      <c r="A1771">
        <v>361</v>
      </c>
      <c r="C1771">
        <v>3094</v>
      </c>
      <c r="D1771">
        <v>44</v>
      </c>
      <c r="F1771" t="s">
        <v>89</v>
      </c>
      <c r="G1771">
        <v>1561908117307</v>
      </c>
      <c r="H1771">
        <v>70</v>
      </c>
      <c r="I1771" t="s">
        <v>25</v>
      </c>
      <c r="J1771" t="s">
        <v>26</v>
      </c>
      <c r="K1771" t="s">
        <v>27</v>
      </c>
      <c r="L1771" t="s">
        <v>27</v>
      </c>
      <c r="M1771" t="s">
        <v>27</v>
      </c>
      <c r="N1771" t="s">
        <v>35</v>
      </c>
      <c r="O1771" t="s">
        <v>36</v>
      </c>
      <c r="P1771" t="s">
        <v>60</v>
      </c>
      <c r="Q1771">
        <v>7</v>
      </c>
      <c r="R1771" t="s">
        <v>38</v>
      </c>
      <c r="S1771">
        <v>6</v>
      </c>
      <c r="T1771" t="s">
        <v>127</v>
      </c>
      <c r="U1771">
        <v>1561907654552</v>
      </c>
      <c r="V1771" s="1">
        <v>7712583333333330</v>
      </c>
      <c r="W1771" t="s">
        <v>39</v>
      </c>
      <c r="X1771">
        <v>14</v>
      </c>
      <c r="Y1771">
        <f t="shared" si="58"/>
        <v>7.7125833333333329</v>
      </c>
      <c r="Z1771" t="str">
        <f t="shared" si="59"/>
        <v>Braque</v>
      </c>
    </row>
    <row r="1772" spans="1:26" x14ac:dyDescent="0.2">
      <c r="A1772">
        <v>361</v>
      </c>
      <c r="C1772">
        <v>2060</v>
      </c>
      <c r="D1772">
        <v>44</v>
      </c>
      <c r="F1772" t="s">
        <v>89</v>
      </c>
      <c r="G1772">
        <v>1561908117307</v>
      </c>
      <c r="H1772">
        <v>70</v>
      </c>
      <c r="I1772" t="s">
        <v>25</v>
      </c>
      <c r="J1772" t="s">
        <v>26</v>
      </c>
      <c r="K1772" t="s">
        <v>27</v>
      </c>
      <c r="L1772" t="s">
        <v>27</v>
      </c>
      <c r="M1772" t="s">
        <v>27</v>
      </c>
      <c r="N1772" t="s">
        <v>35</v>
      </c>
      <c r="O1772" t="s">
        <v>36</v>
      </c>
      <c r="P1772" t="s">
        <v>43</v>
      </c>
      <c r="Q1772">
        <v>20</v>
      </c>
      <c r="R1772" t="s">
        <v>38</v>
      </c>
      <c r="S1772">
        <v>2</v>
      </c>
      <c r="T1772" t="s">
        <v>127</v>
      </c>
      <c r="U1772">
        <v>1561907654552</v>
      </c>
      <c r="V1772" s="1">
        <v>7712583333333330</v>
      </c>
      <c r="W1772" t="s">
        <v>39</v>
      </c>
      <c r="X1772">
        <v>15</v>
      </c>
      <c r="Y1772">
        <f t="shared" si="58"/>
        <v>7.7125833333333329</v>
      </c>
      <c r="Z1772" t="str">
        <f t="shared" si="59"/>
        <v>Picasso</v>
      </c>
    </row>
    <row r="1773" spans="1:26" x14ac:dyDescent="0.2">
      <c r="A1773">
        <v>361</v>
      </c>
      <c r="C1773">
        <v>1769</v>
      </c>
      <c r="D1773">
        <v>44</v>
      </c>
      <c r="F1773" t="s">
        <v>89</v>
      </c>
      <c r="G1773">
        <v>1561908117307</v>
      </c>
      <c r="H1773">
        <v>70</v>
      </c>
      <c r="I1773" t="s">
        <v>25</v>
      </c>
      <c r="J1773" t="s">
        <v>26</v>
      </c>
      <c r="K1773" t="s">
        <v>27</v>
      </c>
      <c r="L1773" t="s">
        <v>27</v>
      </c>
      <c r="M1773" t="s">
        <v>27</v>
      </c>
      <c r="N1773" t="s">
        <v>35</v>
      </c>
      <c r="O1773" t="s">
        <v>36</v>
      </c>
      <c r="P1773" t="s">
        <v>48</v>
      </c>
      <c r="Q1773">
        <v>4</v>
      </c>
      <c r="R1773" t="s">
        <v>38</v>
      </c>
      <c r="S1773">
        <v>4</v>
      </c>
      <c r="T1773" t="s">
        <v>127</v>
      </c>
      <c r="U1773">
        <v>1561907654552</v>
      </c>
      <c r="V1773" s="1">
        <v>7712583333333330</v>
      </c>
      <c r="W1773" t="s">
        <v>39</v>
      </c>
      <c r="X1773">
        <v>16</v>
      </c>
      <c r="Y1773">
        <f t="shared" si="58"/>
        <v>7.7125833333333329</v>
      </c>
      <c r="Z1773" t="str">
        <f t="shared" si="59"/>
        <v>Picasso</v>
      </c>
    </row>
    <row r="1774" spans="1:26" x14ac:dyDescent="0.2">
      <c r="A1774">
        <v>361</v>
      </c>
      <c r="C1774">
        <v>2324</v>
      </c>
      <c r="D1774">
        <v>44</v>
      </c>
      <c r="F1774" t="s">
        <v>89</v>
      </c>
      <c r="G1774">
        <v>1561908117307</v>
      </c>
      <c r="H1774">
        <v>70</v>
      </c>
      <c r="I1774" t="s">
        <v>25</v>
      </c>
      <c r="J1774" t="s">
        <v>26</v>
      </c>
      <c r="K1774" t="s">
        <v>27</v>
      </c>
      <c r="L1774" t="s">
        <v>27</v>
      </c>
      <c r="M1774" t="s">
        <v>27</v>
      </c>
      <c r="N1774" t="s">
        <v>35</v>
      </c>
      <c r="O1774" t="s">
        <v>36</v>
      </c>
      <c r="P1774" t="s">
        <v>68</v>
      </c>
      <c r="Q1774">
        <v>19</v>
      </c>
      <c r="R1774" t="s">
        <v>38</v>
      </c>
      <c r="S1774">
        <v>2</v>
      </c>
      <c r="T1774" t="s">
        <v>127</v>
      </c>
      <c r="U1774">
        <v>1561907654552</v>
      </c>
      <c r="V1774" s="1">
        <v>7712583333333330</v>
      </c>
      <c r="W1774" t="s">
        <v>39</v>
      </c>
      <c r="X1774">
        <v>17</v>
      </c>
      <c r="Y1774">
        <f t="shared" si="58"/>
        <v>7.7125833333333329</v>
      </c>
      <c r="Z1774" t="str">
        <f t="shared" si="59"/>
        <v>Gris</v>
      </c>
    </row>
    <row r="1775" spans="1:26" x14ac:dyDescent="0.2">
      <c r="A1775">
        <v>361</v>
      </c>
      <c r="C1775">
        <v>3349</v>
      </c>
      <c r="D1775">
        <v>44</v>
      </c>
      <c r="F1775" t="s">
        <v>89</v>
      </c>
      <c r="G1775">
        <v>1561908117307</v>
      </c>
      <c r="H1775">
        <v>70</v>
      </c>
      <c r="I1775" t="s">
        <v>25</v>
      </c>
      <c r="J1775" t="s">
        <v>26</v>
      </c>
      <c r="K1775" t="s">
        <v>27</v>
      </c>
      <c r="L1775" t="s">
        <v>27</v>
      </c>
      <c r="M1775" t="s">
        <v>27</v>
      </c>
      <c r="N1775" t="s">
        <v>35</v>
      </c>
      <c r="O1775" t="s">
        <v>36</v>
      </c>
      <c r="P1775" t="s">
        <v>53</v>
      </c>
      <c r="Q1775">
        <v>25</v>
      </c>
      <c r="R1775" t="s">
        <v>38</v>
      </c>
      <c r="S1775">
        <v>2</v>
      </c>
      <c r="T1775" t="s">
        <v>127</v>
      </c>
      <c r="U1775">
        <v>1561907654552</v>
      </c>
      <c r="V1775" s="1">
        <v>7712583333333330</v>
      </c>
      <c r="W1775" t="s">
        <v>39</v>
      </c>
      <c r="X1775">
        <v>18</v>
      </c>
      <c r="Y1775">
        <f t="shared" si="58"/>
        <v>7.7125833333333329</v>
      </c>
      <c r="Z1775" t="str">
        <f t="shared" si="59"/>
        <v>Picasso</v>
      </c>
    </row>
    <row r="1776" spans="1:26" x14ac:dyDescent="0.2">
      <c r="A1776">
        <v>361</v>
      </c>
      <c r="C1776">
        <v>2608</v>
      </c>
      <c r="D1776">
        <v>44</v>
      </c>
      <c r="F1776" t="s">
        <v>89</v>
      </c>
      <c r="G1776">
        <v>1561908117307</v>
      </c>
      <c r="H1776">
        <v>70</v>
      </c>
      <c r="I1776" t="s">
        <v>25</v>
      </c>
      <c r="J1776" t="s">
        <v>26</v>
      </c>
      <c r="K1776" t="s">
        <v>27</v>
      </c>
      <c r="L1776" t="s">
        <v>27</v>
      </c>
      <c r="M1776" t="s">
        <v>27</v>
      </c>
      <c r="N1776" t="s">
        <v>35</v>
      </c>
      <c r="O1776" t="s">
        <v>36</v>
      </c>
      <c r="P1776" t="s">
        <v>46</v>
      </c>
      <c r="Q1776">
        <v>30</v>
      </c>
      <c r="R1776" t="s">
        <v>38</v>
      </c>
      <c r="S1776">
        <v>1</v>
      </c>
      <c r="T1776" t="s">
        <v>127</v>
      </c>
      <c r="U1776">
        <v>1561907654552</v>
      </c>
      <c r="V1776" s="1">
        <v>7712583333333330</v>
      </c>
      <c r="W1776" t="s">
        <v>39</v>
      </c>
      <c r="X1776">
        <v>19</v>
      </c>
      <c r="Y1776">
        <f t="shared" si="58"/>
        <v>7.7125833333333329</v>
      </c>
      <c r="Z1776" t="str">
        <f t="shared" si="59"/>
        <v>Gris</v>
      </c>
    </row>
    <row r="1777" spans="1:26" x14ac:dyDescent="0.2">
      <c r="A1777">
        <v>361</v>
      </c>
      <c r="C1777">
        <v>3165</v>
      </c>
      <c r="D1777">
        <v>44</v>
      </c>
      <c r="F1777" t="s">
        <v>89</v>
      </c>
      <c r="G1777">
        <v>1561908117307</v>
      </c>
      <c r="H1777">
        <v>70</v>
      </c>
      <c r="I1777" t="s">
        <v>25</v>
      </c>
      <c r="J1777" t="s">
        <v>26</v>
      </c>
      <c r="K1777" t="s">
        <v>27</v>
      </c>
      <c r="L1777" t="s">
        <v>27</v>
      </c>
      <c r="M1777" t="s">
        <v>27</v>
      </c>
      <c r="N1777" t="s">
        <v>35</v>
      </c>
      <c r="O1777" t="s">
        <v>36</v>
      </c>
      <c r="P1777" t="s">
        <v>65</v>
      </c>
      <c r="Q1777">
        <v>28</v>
      </c>
      <c r="R1777" t="s">
        <v>38</v>
      </c>
      <c r="S1777">
        <v>1</v>
      </c>
      <c r="T1777" t="s">
        <v>127</v>
      </c>
      <c r="U1777">
        <v>1561907654552</v>
      </c>
      <c r="V1777" s="1">
        <v>7712583333333330</v>
      </c>
      <c r="W1777" t="s">
        <v>39</v>
      </c>
      <c r="X1777">
        <v>20</v>
      </c>
      <c r="Y1777">
        <f t="shared" si="58"/>
        <v>7.7125833333333329</v>
      </c>
      <c r="Z1777" t="str">
        <f t="shared" si="59"/>
        <v>Gris</v>
      </c>
    </row>
    <row r="1778" spans="1:26" x14ac:dyDescent="0.2">
      <c r="A1778">
        <v>361</v>
      </c>
      <c r="C1778">
        <v>1938</v>
      </c>
      <c r="D1778">
        <v>44</v>
      </c>
      <c r="F1778" t="s">
        <v>89</v>
      </c>
      <c r="G1778">
        <v>1561908117307</v>
      </c>
      <c r="H1778">
        <v>70</v>
      </c>
      <c r="I1778" t="s">
        <v>25</v>
      </c>
      <c r="J1778" t="s">
        <v>26</v>
      </c>
      <c r="K1778" t="s">
        <v>27</v>
      </c>
      <c r="L1778" t="s">
        <v>27</v>
      </c>
      <c r="M1778" t="s">
        <v>27</v>
      </c>
      <c r="N1778" t="s">
        <v>35</v>
      </c>
      <c r="O1778" t="s">
        <v>36</v>
      </c>
      <c r="P1778" t="s">
        <v>62</v>
      </c>
      <c r="Q1778">
        <v>29</v>
      </c>
      <c r="R1778" t="s">
        <v>38</v>
      </c>
      <c r="S1778">
        <v>2</v>
      </c>
      <c r="T1778" t="s">
        <v>127</v>
      </c>
      <c r="U1778">
        <v>1561907654552</v>
      </c>
      <c r="V1778" s="1">
        <v>7712583333333330</v>
      </c>
      <c r="W1778" t="s">
        <v>39</v>
      </c>
      <c r="X1778">
        <v>21</v>
      </c>
      <c r="Y1778">
        <f t="shared" si="58"/>
        <v>7.7125833333333329</v>
      </c>
      <c r="Z1778" t="str">
        <f t="shared" si="59"/>
        <v>Gris</v>
      </c>
    </row>
    <row r="1779" spans="1:26" x14ac:dyDescent="0.2">
      <c r="A1779">
        <v>361</v>
      </c>
      <c r="C1779">
        <v>2031</v>
      </c>
      <c r="D1779">
        <v>44</v>
      </c>
      <c r="F1779" t="s">
        <v>89</v>
      </c>
      <c r="G1779">
        <v>1561908117307</v>
      </c>
      <c r="H1779">
        <v>70</v>
      </c>
      <c r="I1779" t="s">
        <v>25</v>
      </c>
      <c r="J1779" t="s">
        <v>26</v>
      </c>
      <c r="K1779" t="s">
        <v>27</v>
      </c>
      <c r="L1779" t="s">
        <v>27</v>
      </c>
      <c r="M1779" t="s">
        <v>27</v>
      </c>
      <c r="N1779" t="s">
        <v>35</v>
      </c>
      <c r="O1779" t="s">
        <v>36</v>
      </c>
      <c r="P1779" t="s">
        <v>52</v>
      </c>
      <c r="Q1779">
        <v>17</v>
      </c>
      <c r="R1779" t="s">
        <v>38</v>
      </c>
      <c r="S1779">
        <v>2</v>
      </c>
      <c r="T1779" t="s">
        <v>127</v>
      </c>
      <c r="U1779">
        <v>1561907654552</v>
      </c>
      <c r="V1779" s="1">
        <v>7712583333333330</v>
      </c>
      <c r="W1779" t="s">
        <v>39</v>
      </c>
      <c r="X1779">
        <v>22</v>
      </c>
      <c r="Y1779">
        <f t="shared" si="58"/>
        <v>7.7125833333333329</v>
      </c>
      <c r="Z1779" t="str">
        <f t="shared" si="59"/>
        <v>Gris</v>
      </c>
    </row>
    <row r="1780" spans="1:26" x14ac:dyDescent="0.2">
      <c r="A1780">
        <v>361</v>
      </c>
      <c r="C1780">
        <v>3473</v>
      </c>
      <c r="D1780">
        <v>44</v>
      </c>
      <c r="F1780" t="s">
        <v>89</v>
      </c>
      <c r="G1780">
        <v>1561908117307</v>
      </c>
      <c r="H1780">
        <v>70</v>
      </c>
      <c r="I1780" t="s">
        <v>25</v>
      </c>
      <c r="J1780" t="s">
        <v>26</v>
      </c>
      <c r="K1780" t="s">
        <v>27</v>
      </c>
      <c r="L1780" t="s">
        <v>27</v>
      </c>
      <c r="M1780" t="s">
        <v>27</v>
      </c>
      <c r="N1780" t="s">
        <v>35</v>
      </c>
      <c r="O1780" t="s">
        <v>36</v>
      </c>
      <c r="P1780" t="s">
        <v>42</v>
      </c>
      <c r="Q1780">
        <v>13</v>
      </c>
      <c r="R1780" t="s">
        <v>38</v>
      </c>
      <c r="S1780">
        <v>2</v>
      </c>
      <c r="T1780" t="s">
        <v>127</v>
      </c>
      <c r="U1780">
        <v>1561907654552</v>
      </c>
      <c r="V1780" s="1">
        <v>7712583333333330</v>
      </c>
      <c r="W1780" t="s">
        <v>39</v>
      </c>
      <c r="X1780">
        <v>23</v>
      </c>
      <c r="Y1780">
        <f t="shared" si="58"/>
        <v>7.7125833333333329</v>
      </c>
      <c r="Z1780" t="str">
        <f t="shared" si="59"/>
        <v>Picasso</v>
      </c>
    </row>
    <row r="1781" spans="1:26" x14ac:dyDescent="0.2">
      <c r="A1781">
        <v>361</v>
      </c>
      <c r="C1781">
        <v>3548</v>
      </c>
      <c r="D1781">
        <v>44</v>
      </c>
      <c r="F1781" t="s">
        <v>89</v>
      </c>
      <c r="G1781">
        <v>1561908117307</v>
      </c>
      <c r="H1781">
        <v>70</v>
      </c>
      <c r="I1781" t="s">
        <v>25</v>
      </c>
      <c r="J1781" t="s">
        <v>26</v>
      </c>
      <c r="K1781" t="s">
        <v>27</v>
      </c>
      <c r="L1781" t="s">
        <v>27</v>
      </c>
      <c r="M1781" t="s">
        <v>27</v>
      </c>
      <c r="N1781" t="s">
        <v>35</v>
      </c>
      <c r="O1781" t="s">
        <v>36</v>
      </c>
      <c r="P1781" t="s">
        <v>61</v>
      </c>
      <c r="Q1781">
        <v>3</v>
      </c>
      <c r="R1781" t="s">
        <v>38</v>
      </c>
      <c r="S1781">
        <v>4</v>
      </c>
      <c r="T1781" t="s">
        <v>127</v>
      </c>
      <c r="U1781">
        <v>1561907654552</v>
      </c>
      <c r="V1781" s="1">
        <v>7712583333333330</v>
      </c>
      <c r="W1781" t="s">
        <v>39</v>
      </c>
      <c r="X1781">
        <v>24</v>
      </c>
      <c r="Y1781">
        <f t="shared" si="58"/>
        <v>7.7125833333333329</v>
      </c>
      <c r="Z1781" t="str">
        <f t="shared" si="59"/>
        <v>Braque</v>
      </c>
    </row>
    <row r="1782" spans="1:26" x14ac:dyDescent="0.2">
      <c r="A1782">
        <v>361</v>
      </c>
      <c r="C1782">
        <v>1569</v>
      </c>
      <c r="D1782">
        <v>44</v>
      </c>
      <c r="F1782" t="s">
        <v>89</v>
      </c>
      <c r="G1782">
        <v>1561908117307</v>
      </c>
      <c r="H1782">
        <v>70</v>
      </c>
      <c r="I1782" t="s">
        <v>25</v>
      </c>
      <c r="J1782" t="s">
        <v>26</v>
      </c>
      <c r="K1782" t="s">
        <v>27</v>
      </c>
      <c r="L1782" t="s">
        <v>27</v>
      </c>
      <c r="M1782" t="s">
        <v>27</v>
      </c>
      <c r="N1782" t="s">
        <v>35</v>
      </c>
      <c r="O1782" t="s">
        <v>36</v>
      </c>
      <c r="P1782" t="s">
        <v>64</v>
      </c>
      <c r="Q1782">
        <v>1</v>
      </c>
      <c r="R1782" t="s">
        <v>38</v>
      </c>
      <c r="S1782">
        <v>5</v>
      </c>
      <c r="T1782" t="s">
        <v>127</v>
      </c>
      <c r="U1782">
        <v>1561907654552</v>
      </c>
      <c r="V1782" s="1">
        <v>7712583333333330</v>
      </c>
      <c r="W1782" t="s">
        <v>39</v>
      </c>
      <c r="X1782">
        <v>25</v>
      </c>
      <c r="Y1782">
        <f t="shared" si="58"/>
        <v>7.7125833333333329</v>
      </c>
      <c r="Z1782" t="str">
        <f t="shared" si="59"/>
        <v>Gris</v>
      </c>
    </row>
    <row r="1783" spans="1:26" x14ac:dyDescent="0.2">
      <c r="A1783">
        <v>361</v>
      </c>
      <c r="C1783">
        <v>2857</v>
      </c>
      <c r="D1783">
        <v>44</v>
      </c>
      <c r="F1783" t="s">
        <v>89</v>
      </c>
      <c r="G1783">
        <v>1561908117307</v>
      </c>
      <c r="H1783">
        <v>70</v>
      </c>
      <c r="I1783" t="s">
        <v>25</v>
      </c>
      <c r="J1783" t="s">
        <v>26</v>
      </c>
      <c r="K1783" t="s">
        <v>27</v>
      </c>
      <c r="L1783" t="s">
        <v>27</v>
      </c>
      <c r="M1783" t="s">
        <v>27</v>
      </c>
      <c r="N1783" t="s">
        <v>35</v>
      </c>
      <c r="O1783" t="s">
        <v>36</v>
      </c>
      <c r="P1783" t="s">
        <v>44</v>
      </c>
      <c r="Q1783">
        <v>24</v>
      </c>
      <c r="R1783" t="s">
        <v>38</v>
      </c>
      <c r="S1783">
        <v>5</v>
      </c>
      <c r="T1783" t="s">
        <v>127</v>
      </c>
      <c r="U1783">
        <v>1561907654552</v>
      </c>
      <c r="V1783" s="1">
        <v>7712583333333330</v>
      </c>
      <c r="W1783" t="s">
        <v>39</v>
      </c>
      <c r="X1783">
        <v>26</v>
      </c>
      <c r="Y1783">
        <f t="shared" si="58"/>
        <v>7.7125833333333329</v>
      </c>
      <c r="Z1783" t="str">
        <f t="shared" si="59"/>
        <v>Braque</v>
      </c>
    </row>
    <row r="1784" spans="1:26" x14ac:dyDescent="0.2">
      <c r="A1784">
        <v>361</v>
      </c>
      <c r="C1784">
        <v>3573</v>
      </c>
      <c r="D1784">
        <v>44</v>
      </c>
      <c r="F1784" t="s">
        <v>89</v>
      </c>
      <c r="G1784">
        <v>1561908117307</v>
      </c>
      <c r="H1784">
        <v>70</v>
      </c>
      <c r="I1784" t="s">
        <v>25</v>
      </c>
      <c r="J1784" t="s">
        <v>26</v>
      </c>
      <c r="K1784" t="s">
        <v>27</v>
      </c>
      <c r="L1784" t="s">
        <v>27</v>
      </c>
      <c r="M1784" t="s">
        <v>27</v>
      </c>
      <c r="N1784" t="s">
        <v>35</v>
      </c>
      <c r="O1784" t="s">
        <v>36</v>
      </c>
      <c r="P1784" t="s">
        <v>45</v>
      </c>
      <c r="Q1784">
        <v>8</v>
      </c>
      <c r="R1784" t="s">
        <v>38</v>
      </c>
      <c r="S1784">
        <v>5</v>
      </c>
      <c r="T1784" t="s">
        <v>127</v>
      </c>
      <c r="U1784">
        <v>1561907654552</v>
      </c>
      <c r="V1784" s="1">
        <v>7712583333333330</v>
      </c>
      <c r="W1784" t="s">
        <v>39</v>
      </c>
      <c r="X1784">
        <v>27</v>
      </c>
      <c r="Y1784">
        <f t="shared" si="58"/>
        <v>7.7125833333333329</v>
      </c>
      <c r="Z1784" t="str">
        <f t="shared" si="59"/>
        <v>Gris</v>
      </c>
    </row>
    <row r="1785" spans="1:26" x14ac:dyDescent="0.2">
      <c r="A1785">
        <v>361</v>
      </c>
      <c r="C1785">
        <v>2053</v>
      </c>
      <c r="D1785">
        <v>44</v>
      </c>
      <c r="F1785" t="s">
        <v>89</v>
      </c>
      <c r="G1785">
        <v>1561908117307</v>
      </c>
      <c r="H1785">
        <v>70</v>
      </c>
      <c r="I1785" t="s">
        <v>25</v>
      </c>
      <c r="J1785" t="s">
        <v>26</v>
      </c>
      <c r="K1785" t="s">
        <v>27</v>
      </c>
      <c r="L1785" t="s">
        <v>27</v>
      </c>
      <c r="M1785" t="s">
        <v>27</v>
      </c>
      <c r="N1785" t="s">
        <v>35</v>
      </c>
      <c r="O1785" t="s">
        <v>36</v>
      </c>
      <c r="P1785" t="s">
        <v>67</v>
      </c>
      <c r="Q1785">
        <v>18</v>
      </c>
      <c r="R1785" t="s">
        <v>38</v>
      </c>
      <c r="S1785">
        <v>3</v>
      </c>
      <c r="T1785" t="s">
        <v>127</v>
      </c>
      <c r="U1785">
        <v>1561907654552</v>
      </c>
      <c r="V1785" s="1">
        <v>7712583333333330</v>
      </c>
      <c r="W1785" t="s">
        <v>39</v>
      </c>
      <c r="X1785">
        <v>28</v>
      </c>
      <c r="Y1785">
        <f t="shared" si="58"/>
        <v>7.7125833333333329</v>
      </c>
      <c r="Z1785" t="str">
        <f t="shared" si="59"/>
        <v>Picasso</v>
      </c>
    </row>
    <row r="1786" spans="1:26" x14ac:dyDescent="0.2">
      <c r="A1786">
        <v>361</v>
      </c>
      <c r="C1786">
        <v>1844</v>
      </c>
      <c r="D1786">
        <v>44</v>
      </c>
      <c r="F1786" t="s">
        <v>89</v>
      </c>
      <c r="G1786">
        <v>1561908117307</v>
      </c>
      <c r="H1786">
        <v>70</v>
      </c>
      <c r="I1786" t="s">
        <v>25</v>
      </c>
      <c r="J1786" t="s">
        <v>26</v>
      </c>
      <c r="K1786" t="s">
        <v>27</v>
      </c>
      <c r="L1786" t="s">
        <v>27</v>
      </c>
      <c r="M1786" t="s">
        <v>27</v>
      </c>
      <c r="N1786" t="s">
        <v>35</v>
      </c>
      <c r="O1786" t="s">
        <v>36</v>
      </c>
      <c r="P1786" t="s">
        <v>63</v>
      </c>
      <c r="Q1786">
        <v>16</v>
      </c>
      <c r="R1786" t="s">
        <v>38</v>
      </c>
      <c r="S1786">
        <v>2</v>
      </c>
      <c r="T1786" t="s">
        <v>127</v>
      </c>
      <c r="U1786">
        <v>1561907654552</v>
      </c>
      <c r="V1786" s="1">
        <v>7712583333333330</v>
      </c>
      <c r="W1786" t="s">
        <v>39</v>
      </c>
      <c r="X1786">
        <v>29</v>
      </c>
      <c r="Y1786">
        <f t="shared" si="58"/>
        <v>7.7125833333333329</v>
      </c>
      <c r="Z1786" t="str">
        <f t="shared" si="59"/>
        <v>Picasso</v>
      </c>
    </row>
    <row r="1787" spans="1:26" x14ac:dyDescent="0.2">
      <c r="A1787">
        <v>361</v>
      </c>
      <c r="C1787">
        <v>3775</v>
      </c>
      <c r="D1787">
        <v>44</v>
      </c>
      <c r="F1787" t="s">
        <v>89</v>
      </c>
      <c r="G1787">
        <v>1561908117307</v>
      </c>
      <c r="H1787">
        <v>70</v>
      </c>
      <c r="I1787" t="s">
        <v>25</v>
      </c>
      <c r="J1787" t="s">
        <v>26</v>
      </c>
      <c r="K1787" t="s">
        <v>27</v>
      </c>
      <c r="L1787" t="s">
        <v>27</v>
      </c>
      <c r="M1787" t="s">
        <v>27</v>
      </c>
      <c r="N1787" t="s">
        <v>35</v>
      </c>
      <c r="O1787" t="s">
        <v>36</v>
      </c>
      <c r="P1787" t="s">
        <v>49</v>
      </c>
      <c r="Q1787">
        <v>21</v>
      </c>
      <c r="R1787" t="s">
        <v>38</v>
      </c>
      <c r="S1787">
        <v>4</v>
      </c>
      <c r="T1787" t="s">
        <v>127</v>
      </c>
      <c r="U1787">
        <v>1561907654552</v>
      </c>
      <c r="V1787" s="1">
        <v>7712583333333330</v>
      </c>
      <c r="W1787" t="s">
        <v>39</v>
      </c>
      <c r="X1787">
        <v>30</v>
      </c>
      <c r="Y1787">
        <f t="shared" si="58"/>
        <v>7.7125833333333329</v>
      </c>
      <c r="Z1787" t="str">
        <f t="shared" si="59"/>
        <v>Picasso</v>
      </c>
    </row>
    <row r="1788" spans="1:26" x14ac:dyDescent="0.2">
      <c r="A1788">
        <v>361</v>
      </c>
      <c r="C1788">
        <v>19666</v>
      </c>
      <c r="D1788">
        <v>44</v>
      </c>
      <c r="F1788" t="s">
        <v>89</v>
      </c>
      <c r="G1788">
        <v>1561908117307</v>
      </c>
      <c r="H1788">
        <v>70</v>
      </c>
      <c r="I1788" t="s">
        <v>25</v>
      </c>
      <c r="J1788" t="s">
        <v>26</v>
      </c>
      <c r="K1788" t="s">
        <v>27</v>
      </c>
      <c r="L1788" t="s">
        <v>27</v>
      </c>
      <c r="M1788" t="s">
        <v>27</v>
      </c>
      <c r="N1788" t="s">
        <v>69</v>
      </c>
      <c r="O1788" t="s">
        <v>70</v>
      </c>
      <c r="P1788" t="s">
        <v>41</v>
      </c>
      <c r="Q1788">
        <v>12</v>
      </c>
      <c r="R1788" t="s">
        <v>71</v>
      </c>
      <c r="S1788">
        <v>1</v>
      </c>
      <c r="T1788" t="s">
        <v>127</v>
      </c>
      <c r="U1788">
        <v>1561907654552</v>
      </c>
      <c r="V1788" s="1">
        <v>7712583333333330</v>
      </c>
      <c r="W1788" t="s">
        <v>72</v>
      </c>
      <c r="X1788">
        <v>1</v>
      </c>
      <c r="Y1788">
        <f t="shared" ref="Y1788:Y1851" si="60">((G1788-U1789)/1000)/60</f>
        <v>7.7125833333333329</v>
      </c>
      <c r="Z1788" t="str">
        <f t="shared" si="59"/>
        <v>Gris</v>
      </c>
    </row>
    <row r="1789" spans="1:26" x14ac:dyDescent="0.2">
      <c r="A1789">
        <v>361</v>
      </c>
      <c r="C1789">
        <v>9023</v>
      </c>
      <c r="D1789">
        <v>44</v>
      </c>
      <c r="F1789" t="s">
        <v>89</v>
      </c>
      <c r="G1789">
        <v>1561908117307</v>
      </c>
      <c r="H1789">
        <v>70</v>
      </c>
      <c r="I1789" t="s">
        <v>25</v>
      </c>
      <c r="J1789" t="s">
        <v>26</v>
      </c>
      <c r="K1789" t="s">
        <v>27</v>
      </c>
      <c r="L1789" t="s">
        <v>27</v>
      </c>
      <c r="M1789" t="s">
        <v>27</v>
      </c>
      <c r="N1789" t="s">
        <v>69</v>
      </c>
      <c r="O1789" t="s">
        <v>70</v>
      </c>
      <c r="P1789" t="s">
        <v>48</v>
      </c>
      <c r="Q1789">
        <v>4</v>
      </c>
      <c r="R1789" t="s">
        <v>71</v>
      </c>
      <c r="S1789">
        <v>4</v>
      </c>
      <c r="T1789" t="s">
        <v>127</v>
      </c>
      <c r="U1789">
        <v>1561907654552</v>
      </c>
      <c r="V1789" s="1">
        <v>7712583333333330</v>
      </c>
      <c r="W1789" t="s">
        <v>72</v>
      </c>
      <c r="X1789">
        <v>2</v>
      </c>
      <c r="Y1789">
        <f t="shared" si="60"/>
        <v>7.7125833333333329</v>
      </c>
      <c r="Z1789" t="str">
        <f t="shared" si="59"/>
        <v>Braque</v>
      </c>
    </row>
    <row r="1790" spans="1:26" x14ac:dyDescent="0.2">
      <c r="A1790">
        <v>361</v>
      </c>
      <c r="C1790">
        <v>4895</v>
      </c>
      <c r="D1790">
        <v>44</v>
      </c>
      <c r="F1790" t="s">
        <v>89</v>
      </c>
      <c r="G1790">
        <v>1561908117307</v>
      </c>
      <c r="H1790">
        <v>70</v>
      </c>
      <c r="I1790" t="s">
        <v>25</v>
      </c>
      <c r="J1790" t="s">
        <v>26</v>
      </c>
      <c r="K1790" t="s">
        <v>27</v>
      </c>
      <c r="L1790" t="s">
        <v>27</v>
      </c>
      <c r="M1790" t="s">
        <v>27</v>
      </c>
      <c r="N1790" t="s">
        <v>69</v>
      </c>
      <c r="O1790" t="s">
        <v>70</v>
      </c>
      <c r="P1790" t="s">
        <v>51</v>
      </c>
      <c r="Q1790">
        <v>15</v>
      </c>
      <c r="R1790" t="s">
        <v>71</v>
      </c>
      <c r="S1790">
        <v>3</v>
      </c>
      <c r="T1790" t="s">
        <v>127</v>
      </c>
      <c r="U1790">
        <v>1561907654552</v>
      </c>
      <c r="V1790" s="1">
        <v>7712583333333330</v>
      </c>
      <c r="W1790" t="s">
        <v>72</v>
      </c>
      <c r="X1790">
        <v>3</v>
      </c>
      <c r="Y1790">
        <f t="shared" si="60"/>
        <v>7.7125833333333329</v>
      </c>
      <c r="Z1790" t="str">
        <f t="shared" si="59"/>
        <v>Gris</v>
      </c>
    </row>
    <row r="1791" spans="1:26" x14ac:dyDescent="0.2">
      <c r="A1791">
        <v>361</v>
      </c>
      <c r="C1791">
        <v>4719</v>
      </c>
      <c r="D1791">
        <v>44</v>
      </c>
      <c r="F1791" t="s">
        <v>89</v>
      </c>
      <c r="G1791">
        <v>1561908117307</v>
      </c>
      <c r="H1791">
        <v>70</v>
      </c>
      <c r="I1791" t="s">
        <v>25</v>
      </c>
      <c r="J1791" t="s">
        <v>26</v>
      </c>
      <c r="K1791" t="s">
        <v>27</v>
      </c>
      <c r="L1791" t="s">
        <v>27</v>
      </c>
      <c r="M1791" t="s">
        <v>27</v>
      </c>
      <c r="N1791" t="s">
        <v>69</v>
      </c>
      <c r="O1791" t="s">
        <v>70</v>
      </c>
      <c r="P1791" t="s">
        <v>67</v>
      </c>
      <c r="Q1791">
        <v>18</v>
      </c>
      <c r="R1791" t="s">
        <v>71</v>
      </c>
      <c r="S1791">
        <v>1</v>
      </c>
      <c r="T1791" t="s">
        <v>127</v>
      </c>
      <c r="U1791">
        <v>1561907654552</v>
      </c>
      <c r="V1791" s="1">
        <v>7712583333333330</v>
      </c>
      <c r="W1791" t="s">
        <v>72</v>
      </c>
      <c r="X1791">
        <v>4</v>
      </c>
      <c r="Y1791">
        <f t="shared" si="60"/>
        <v>7.7125833333333329</v>
      </c>
      <c r="Z1791" t="str">
        <f t="shared" si="59"/>
        <v>Braque</v>
      </c>
    </row>
    <row r="1792" spans="1:26" x14ac:dyDescent="0.2">
      <c r="A1792">
        <v>361</v>
      </c>
      <c r="C1792">
        <v>2906</v>
      </c>
      <c r="D1792">
        <v>44</v>
      </c>
      <c r="F1792" t="s">
        <v>89</v>
      </c>
      <c r="G1792">
        <v>1561908117307</v>
      </c>
      <c r="H1792">
        <v>70</v>
      </c>
      <c r="I1792" t="s">
        <v>25</v>
      </c>
      <c r="J1792" t="s">
        <v>26</v>
      </c>
      <c r="K1792" t="s">
        <v>27</v>
      </c>
      <c r="L1792" t="s">
        <v>27</v>
      </c>
      <c r="M1792" t="s">
        <v>27</v>
      </c>
      <c r="N1792" t="s">
        <v>69</v>
      </c>
      <c r="O1792" t="s">
        <v>70</v>
      </c>
      <c r="P1792" t="s">
        <v>54</v>
      </c>
      <c r="Q1792">
        <v>11</v>
      </c>
      <c r="R1792" t="s">
        <v>71</v>
      </c>
      <c r="S1792">
        <v>1</v>
      </c>
      <c r="T1792" t="s">
        <v>127</v>
      </c>
      <c r="U1792">
        <v>1561907654552</v>
      </c>
      <c r="V1792" s="1">
        <v>7712583333333330</v>
      </c>
      <c r="W1792" t="s">
        <v>72</v>
      </c>
      <c r="X1792">
        <v>5</v>
      </c>
      <c r="Y1792">
        <f t="shared" si="60"/>
        <v>7.7125833333333329</v>
      </c>
      <c r="Z1792" t="str">
        <f t="shared" si="59"/>
        <v>Picasso</v>
      </c>
    </row>
    <row r="1793" spans="1:26" x14ac:dyDescent="0.2">
      <c r="A1793">
        <v>361</v>
      </c>
      <c r="C1793">
        <v>2793</v>
      </c>
      <c r="D1793">
        <v>44</v>
      </c>
      <c r="F1793" t="s">
        <v>89</v>
      </c>
      <c r="G1793">
        <v>1561908117307</v>
      </c>
      <c r="H1793">
        <v>70</v>
      </c>
      <c r="I1793" t="s">
        <v>25</v>
      </c>
      <c r="J1793" t="s">
        <v>26</v>
      </c>
      <c r="K1793" t="s">
        <v>27</v>
      </c>
      <c r="L1793" t="s">
        <v>27</v>
      </c>
      <c r="M1793" t="s">
        <v>27</v>
      </c>
      <c r="N1793" t="s">
        <v>69</v>
      </c>
      <c r="O1793" t="s">
        <v>70</v>
      </c>
      <c r="P1793" t="s">
        <v>57</v>
      </c>
      <c r="Q1793">
        <v>10</v>
      </c>
      <c r="R1793" t="s">
        <v>71</v>
      </c>
      <c r="S1793">
        <v>5</v>
      </c>
      <c r="T1793" t="s">
        <v>127</v>
      </c>
      <c r="U1793">
        <v>1561907654552</v>
      </c>
      <c r="V1793" s="1">
        <v>7712583333333330</v>
      </c>
      <c r="W1793" t="s">
        <v>72</v>
      </c>
      <c r="X1793">
        <v>6</v>
      </c>
      <c r="Y1793">
        <f t="shared" si="60"/>
        <v>7.7125833333333329</v>
      </c>
      <c r="Z1793" t="str">
        <f t="shared" si="59"/>
        <v>Braque</v>
      </c>
    </row>
    <row r="1794" spans="1:26" x14ac:dyDescent="0.2">
      <c r="A1794">
        <v>361</v>
      </c>
      <c r="C1794">
        <v>2079</v>
      </c>
      <c r="D1794">
        <v>44</v>
      </c>
      <c r="F1794" t="s">
        <v>89</v>
      </c>
      <c r="G1794">
        <v>1561908117307</v>
      </c>
      <c r="H1794">
        <v>70</v>
      </c>
      <c r="I1794" t="s">
        <v>25</v>
      </c>
      <c r="J1794" t="s">
        <v>26</v>
      </c>
      <c r="K1794" t="s">
        <v>27</v>
      </c>
      <c r="L1794" t="s">
        <v>27</v>
      </c>
      <c r="M1794" t="s">
        <v>27</v>
      </c>
      <c r="N1794" t="s">
        <v>69</v>
      </c>
      <c r="O1794" t="s">
        <v>70</v>
      </c>
      <c r="P1794" t="s">
        <v>44</v>
      </c>
      <c r="Q1794">
        <v>24</v>
      </c>
      <c r="R1794" t="s">
        <v>71</v>
      </c>
      <c r="S1794">
        <v>7</v>
      </c>
      <c r="T1794" t="s">
        <v>127</v>
      </c>
      <c r="U1794">
        <v>1561907654552</v>
      </c>
      <c r="V1794" s="1">
        <v>7712583333333330</v>
      </c>
      <c r="W1794" t="s">
        <v>72</v>
      </c>
      <c r="X1794">
        <v>7</v>
      </c>
      <c r="Y1794">
        <f t="shared" si="60"/>
        <v>7.7125833333333329</v>
      </c>
      <c r="Z1794" t="str">
        <f t="shared" si="59"/>
        <v>Picasso</v>
      </c>
    </row>
    <row r="1795" spans="1:26" x14ac:dyDescent="0.2">
      <c r="A1795">
        <v>361</v>
      </c>
      <c r="C1795">
        <v>1340</v>
      </c>
      <c r="D1795">
        <v>44</v>
      </c>
      <c r="F1795" t="s">
        <v>89</v>
      </c>
      <c r="G1795">
        <v>1561908117307</v>
      </c>
      <c r="H1795">
        <v>70</v>
      </c>
      <c r="I1795" t="s">
        <v>25</v>
      </c>
      <c r="J1795" t="s">
        <v>26</v>
      </c>
      <c r="K1795" t="s">
        <v>27</v>
      </c>
      <c r="L1795" t="s">
        <v>27</v>
      </c>
      <c r="M1795" t="s">
        <v>27</v>
      </c>
      <c r="N1795" t="s">
        <v>69</v>
      </c>
      <c r="O1795" t="s">
        <v>70</v>
      </c>
      <c r="P1795" t="s">
        <v>47</v>
      </c>
      <c r="Q1795">
        <v>23</v>
      </c>
      <c r="R1795" t="s">
        <v>71</v>
      </c>
      <c r="S1795">
        <v>7</v>
      </c>
      <c r="T1795" t="s">
        <v>127</v>
      </c>
      <c r="U1795">
        <v>1561907654552</v>
      </c>
      <c r="V1795" s="1">
        <v>7712583333333330</v>
      </c>
      <c r="W1795" t="s">
        <v>72</v>
      </c>
      <c r="X1795">
        <v>8</v>
      </c>
      <c r="Y1795">
        <f t="shared" si="60"/>
        <v>7.7125833333333329</v>
      </c>
      <c r="Z1795" t="str">
        <f t="shared" si="59"/>
        <v>Gris</v>
      </c>
    </row>
    <row r="1796" spans="1:26" x14ac:dyDescent="0.2">
      <c r="A1796">
        <v>361</v>
      </c>
      <c r="C1796">
        <v>3956</v>
      </c>
      <c r="D1796">
        <v>44</v>
      </c>
      <c r="F1796" t="s">
        <v>89</v>
      </c>
      <c r="G1796">
        <v>1561908117307</v>
      </c>
      <c r="H1796">
        <v>70</v>
      </c>
      <c r="I1796" t="s">
        <v>25</v>
      </c>
      <c r="J1796" t="s">
        <v>26</v>
      </c>
      <c r="K1796" t="s">
        <v>27</v>
      </c>
      <c r="L1796" t="s">
        <v>27</v>
      </c>
      <c r="M1796" t="s">
        <v>27</v>
      </c>
      <c r="N1796" t="s">
        <v>69</v>
      </c>
      <c r="O1796" t="s">
        <v>70</v>
      </c>
      <c r="P1796" t="s">
        <v>46</v>
      </c>
      <c r="Q1796">
        <v>30</v>
      </c>
      <c r="R1796" t="s">
        <v>71</v>
      </c>
      <c r="S1796">
        <v>2</v>
      </c>
      <c r="T1796" t="s">
        <v>127</v>
      </c>
      <c r="U1796">
        <v>1561907654552</v>
      </c>
      <c r="V1796" s="1">
        <v>7712583333333330</v>
      </c>
      <c r="W1796" t="s">
        <v>72</v>
      </c>
      <c r="X1796">
        <v>9</v>
      </c>
      <c r="Y1796">
        <f t="shared" si="60"/>
        <v>7.7125833333333329</v>
      </c>
      <c r="Z1796" t="str">
        <f t="shared" si="59"/>
        <v>Gris</v>
      </c>
    </row>
    <row r="1797" spans="1:26" x14ac:dyDescent="0.2">
      <c r="A1797">
        <v>361</v>
      </c>
      <c r="C1797">
        <v>1828</v>
      </c>
      <c r="D1797">
        <v>44</v>
      </c>
      <c r="F1797" t="s">
        <v>89</v>
      </c>
      <c r="G1797">
        <v>1561908117307</v>
      </c>
      <c r="H1797">
        <v>70</v>
      </c>
      <c r="I1797" t="s">
        <v>25</v>
      </c>
      <c r="J1797" t="s">
        <v>26</v>
      </c>
      <c r="K1797" t="s">
        <v>27</v>
      </c>
      <c r="L1797" t="s">
        <v>27</v>
      </c>
      <c r="M1797" t="s">
        <v>27</v>
      </c>
      <c r="N1797" t="s">
        <v>69</v>
      </c>
      <c r="O1797" t="s">
        <v>70</v>
      </c>
      <c r="P1797" t="s">
        <v>56</v>
      </c>
      <c r="Q1797">
        <v>14</v>
      </c>
      <c r="R1797" t="s">
        <v>71</v>
      </c>
      <c r="S1797">
        <v>1</v>
      </c>
      <c r="T1797" t="s">
        <v>127</v>
      </c>
      <c r="U1797">
        <v>1561907654552</v>
      </c>
      <c r="V1797" s="1">
        <v>7712583333333330</v>
      </c>
      <c r="W1797" t="s">
        <v>72</v>
      </c>
      <c r="X1797">
        <v>10</v>
      </c>
      <c r="Y1797">
        <f t="shared" si="60"/>
        <v>7.7125833333333329</v>
      </c>
      <c r="Z1797" t="str">
        <f t="shared" si="59"/>
        <v>Gris</v>
      </c>
    </row>
    <row r="1798" spans="1:26" x14ac:dyDescent="0.2">
      <c r="A1798">
        <v>361</v>
      </c>
      <c r="C1798">
        <v>5625</v>
      </c>
      <c r="D1798">
        <v>44</v>
      </c>
      <c r="F1798" t="s">
        <v>89</v>
      </c>
      <c r="G1798">
        <v>1561908117307</v>
      </c>
      <c r="H1798">
        <v>70</v>
      </c>
      <c r="I1798" t="s">
        <v>25</v>
      </c>
      <c r="J1798" t="s">
        <v>26</v>
      </c>
      <c r="K1798" t="s">
        <v>27</v>
      </c>
      <c r="L1798" t="s">
        <v>27</v>
      </c>
      <c r="M1798" t="s">
        <v>27</v>
      </c>
      <c r="N1798" t="s">
        <v>69</v>
      </c>
      <c r="O1798" t="s">
        <v>70</v>
      </c>
      <c r="P1798" t="s">
        <v>40</v>
      </c>
      <c r="Q1798">
        <v>6</v>
      </c>
      <c r="R1798" t="s">
        <v>71</v>
      </c>
      <c r="S1798">
        <v>5</v>
      </c>
      <c r="T1798" t="s">
        <v>127</v>
      </c>
      <c r="U1798">
        <v>1561907654552</v>
      </c>
      <c r="V1798" s="1">
        <v>7712583333333330</v>
      </c>
      <c r="W1798" t="s">
        <v>72</v>
      </c>
      <c r="X1798">
        <v>11</v>
      </c>
      <c r="Y1798">
        <f t="shared" si="60"/>
        <v>7.7125833333333329</v>
      </c>
      <c r="Z1798" t="str">
        <f t="shared" si="59"/>
        <v>Braque</v>
      </c>
    </row>
    <row r="1799" spans="1:26" x14ac:dyDescent="0.2">
      <c r="A1799">
        <v>361</v>
      </c>
      <c r="C1799">
        <v>2379</v>
      </c>
      <c r="D1799">
        <v>44</v>
      </c>
      <c r="F1799" t="s">
        <v>89</v>
      </c>
      <c r="G1799">
        <v>1561908117307</v>
      </c>
      <c r="H1799">
        <v>70</v>
      </c>
      <c r="I1799" t="s">
        <v>25</v>
      </c>
      <c r="J1799" t="s">
        <v>26</v>
      </c>
      <c r="K1799" t="s">
        <v>27</v>
      </c>
      <c r="L1799" t="s">
        <v>27</v>
      </c>
      <c r="M1799" t="s">
        <v>27</v>
      </c>
      <c r="N1799" t="s">
        <v>69</v>
      </c>
      <c r="O1799" t="s">
        <v>70</v>
      </c>
      <c r="P1799" t="s">
        <v>61</v>
      </c>
      <c r="Q1799">
        <v>3</v>
      </c>
      <c r="R1799" t="s">
        <v>71</v>
      </c>
      <c r="S1799">
        <v>6</v>
      </c>
      <c r="T1799" t="s">
        <v>127</v>
      </c>
      <c r="U1799">
        <v>1561907654552</v>
      </c>
      <c r="V1799" s="1">
        <v>7712583333333330</v>
      </c>
      <c r="W1799" t="s">
        <v>72</v>
      </c>
      <c r="X1799">
        <v>12</v>
      </c>
      <c r="Y1799">
        <f t="shared" si="60"/>
        <v>7.7125833333333329</v>
      </c>
      <c r="Z1799" t="str">
        <f t="shared" si="59"/>
        <v>Picasso</v>
      </c>
    </row>
    <row r="1800" spans="1:26" x14ac:dyDescent="0.2">
      <c r="A1800">
        <v>361</v>
      </c>
      <c r="C1800">
        <v>2735</v>
      </c>
      <c r="D1800">
        <v>44</v>
      </c>
      <c r="F1800" t="s">
        <v>89</v>
      </c>
      <c r="G1800">
        <v>1561908117307</v>
      </c>
      <c r="H1800">
        <v>70</v>
      </c>
      <c r="I1800" t="s">
        <v>25</v>
      </c>
      <c r="J1800" t="s">
        <v>26</v>
      </c>
      <c r="K1800" t="s">
        <v>27</v>
      </c>
      <c r="L1800" t="s">
        <v>27</v>
      </c>
      <c r="M1800" t="s">
        <v>27</v>
      </c>
      <c r="N1800" t="s">
        <v>69</v>
      </c>
      <c r="O1800" t="s">
        <v>70</v>
      </c>
      <c r="P1800" t="s">
        <v>62</v>
      </c>
      <c r="Q1800">
        <v>29</v>
      </c>
      <c r="R1800" t="s">
        <v>71</v>
      </c>
      <c r="S1800">
        <v>7</v>
      </c>
      <c r="T1800" t="s">
        <v>127</v>
      </c>
      <c r="U1800">
        <v>1561907654552</v>
      </c>
      <c r="V1800" s="1">
        <v>7712583333333330</v>
      </c>
      <c r="W1800" t="s">
        <v>72</v>
      </c>
      <c r="X1800">
        <v>13</v>
      </c>
      <c r="Y1800">
        <f t="shared" si="60"/>
        <v>7.7125833333333329</v>
      </c>
      <c r="Z1800" t="str">
        <f t="shared" si="59"/>
        <v>Gris</v>
      </c>
    </row>
    <row r="1801" spans="1:26" x14ac:dyDescent="0.2">
      <c r="A1801">
        <v>361</v>
      </c>
      <c r="C1801">
        <v>1503</v>
      </c>
      <c r="D1801">
        <v>44</v>
      </c>
      <c r="F1801" t="s">
        <v>89</v>
      </c>
      <c r="G1801">
        <v>1561908117307</v>
      </c>
      <c r="H1801">
        <v>70</v>
      </c>
      <c r="I1801" t="s">
        <v>25</v>
      </c>
      <c r="J1801" t="s">
        <v>26</v>
      </c>
      <c r="K1801" t="s">
        <v>27</v>
      </c>
      <c r="L1801" t="s">
        <v>27</v>
      </c>
      <c r="M1801" t="s">
        <v>27</v>
      </c>
      <c r="N1801" t="s">
        <v>69</v>
      </c>
      <c r="O1801" t="s">
        <v>70</v>
      </c>
      <c r="P1801" t="s">
        <v>49</v>
      </c>
      <c r="Q1801">
        <v>21</v>
      </c>
      <c r="R1801" t="s">
        <v>71</v>
      </c>
      <c r="S1801">
        <v>7</v>
      </c>
      <c r="T1801" t="s">
        <v>127</v>
      </c>
      <c r="U1801">
        <v>1561907654552</v>
      </c>
      <c r="V1801" s="1">
        <v>7712583333333330</v>
      </c>
      <c r="W1801" t="s">
        <v>72</v>
      </c>
      <c r="X1801">
        <v>14</v>
      </c>
      <c r="Y1801">
        <f t="shared" si="60"/>
        <v>7.7125833333333329</v>
      </c>
      <c r="Z1801" t="str">
        <f t="shared" si="59"/>
        <v>Gris</v>
      </c>
    </row>
    <row r="1802" spans="1:26" x14ac:dyDescent="0.2">
      <c r="A1802">
        <v>361</v>
      </c>
      <c r="C1802">
        <v>5793</v>
      </c>
      <c r="D1802">
        <v>44</v>
      </c>
      <c r="F1802" t="s">
        <v>89</v>
      </c>
      <c r="G1802">
        <v>1561908117307</v>
      </c>
      <c r="H1802">
        <v>70</v>
      </c>
      <c r="I1802" t="s">
        <v>25</v>
      </c>
      <c r="J1802" t="s">
        <v>26</v>
      </c>
      <c r="K1802" t="s">
        <v>27</v>
      </c>
      <c r="L1802" t="s">
        <v>27</v>
      </c>
      <c r="M1802" t="s">
        <v>27</v>
      </c>
      <c r="N1802" t="s">
        <v>69</v>
      </c>
      <c r="O1802" t="s">
        <v>70</v>
      </c>
      <c r="P1802" t="s">
        <v>63</v>
      </c>
      <c r="Q1802">
        <v>16</v>
      </c>
      <c r="R1802" t="s">
        <v>71</v>
      </c>
      <c r="S1802">
        <v>3</v>
      </c>
      <c r="T1802" t="s">
        <v>127</v>
      </c>
      <c r="U1802">
        <v>1561907654552</v>
      </c>
      <c r="V1802" s="1">
        <v>7712583333333330</v>
      </c>
      <c r="W1802" t="s">
        <v>72</v>
      </c>
      <c r="X1802">
        <v>15</v>
      </c>
      <c r="Y1802">
        <f t="shared" si="60"/>
        <v>7.7125833333333329</v>
      </c>
      <c r="Z1802" t="str">
        <f t="shared" si="59"/>
        <v>Gris</v>
      </c>
    </row>
    <row r="1803" spans="1:26" x14ac:dyDescent="0.2">
      <c r="A1803">
        <v>361</v>
      </c>
      <c r="C1803">
        <v>2493</v>
      </c>
      <c r="D1803">
        <v>44</v>
      </c>
      <c r="F1803" t="s">
        <v>89</v>
      </c>
      <c r="G1803">
        <v>1561908117307</v>
      </c>
      <c r="H1803">
        <v>70</v>
      </c>
      <c r="I1803" t="s">
        <v>25</v>
      </c>
      <c r="J1803" t="s">
        <v>26</v>
      </c>
      <c r="K1803" t="s">
        <v>27</v>
      </c>
      <c r="L1803" t="s">
        <v>27</v>
      </c>
      <c r="M1803" t="s">
        <v>27</v>
      </c>
      <c r="N1803" t="s">
        <v>69</v>
      </c>
      <c r="O1803" t="s">
        <v>70</v>
      </c>
      <c r="P1803" t="s">
        <v>45</v>
      </c>
      <c r="Q1803">
        <v>8</v>
      </c>
      <c r="R1803" t="s">
        <v>71</v>
      </c>
      <c r="S1803">
        <v>6</v>
      </c>
      <c r="T1803" t="s">
        <v>127</v>
      </c>
      <c r="U1803">
        <v>1561907654552</v>
      </c>
      <c r="V1803" s="1">
        <v>7712583333333330</v>
      </c>
      <c r="W1803" t="s">
        <v>72</v>
      </c>
      <c r="X1803">
        <v>16</v>
      </c>
      <c r="Y1803">
        <f t="shared" si="60"/>
        <v>7.7125833333333329</v>
      </c>
      <c r="Z1803" t="str">
        <f t="shared" si="59"/>
        <v>Picasso</v>
      </c>
    </row>
    <row r="1804" spans="1:26" x14ac:dyDescent="0.2">
      <c r="A1804">
        <v>361</v>
      </c>
      <c r="C1804">
        <v>2520</v>
      </c>
      <c r="D1804">
        <v>44</v>
      </c>
      <c r="F1804" t="s">
        <v>89</v>
      </c>
      <c r="G1804">
        <v>1561908117307</v>
      </c>
      <c r="H1804">
        <v>70</v>
      </c>
      <c r="I1804" t="s">
        <v>25</v>
      </c>
      <c r="J1804" t="s">
        <v>26</v>
      </c>
      <c r="K1804" t="s">
        <v>27</v>
      </c>
      <c r="L1804" t="s">
        <v>27</v>
      </c>
      <c r="M1804" t="s">
        <v>27</v>
      </c>
      <c r="N1804" t="s">
        <v>69</v>
      </c>
      <c r="O1804" t="s">
        <v>70</v>
      </c>
      <c r="P1804" t="s">
        <v>59</v>
      </c>
      <c r="Q1804">
        <v>22</v>
      </c>
      <c r="R1804" t="s">
        <v>71</v>
      </c>
      <c r="S1804">
        <v>7</v>
      </c>
      <c r="T1804" t="s">
        <v>127</v>
      </c>
      <c r="U1804">
        <v>1561907654552</v>
      </c>
      <c r="V1804" s="1">
        <v>7712583333333330</v>
      </c>
      <c r="W1804" t="s">
        <v>72</v>
      </c>
      <c r="X1804">
        <v>17</v>
      </c>
      <c r="Y1804">
        <f t="shared" si="60"/>
        <v>7.7125833333333329</v>
      </c>
      <c r="Z1804" t="str">
        <f t="shared" si="59"/>
        <v>Picasso</v>
      </c>
    </row>
    <row r="1805" spans="1:26" x14ac:dyDescent="0.2">
      <c r="A1805">
        <v>361</v>
      </c>
      <c r="C1805">
        <v>23072</v>
      </c>
      <c r="D1805">
        <v>44</v>
      </c>
      <c r="F1805" t="s">
        <v>89</v>
      </c>
      <c r="G1805">
        <v>1561908117307</v>
      </c>
      <c r="H1805">
        <v>70</v>
      </c>
      <c r="I1805" t="s">
        <v>25</v>
      </c>
      <c r="J1805" t="s">
        <v>26</v>
      </c>
      <c r="K1805" t="s">
        <v>27</v>
      </c>
      <c r="L1805" t="s">
        <v>27</v>
      </c>
      <c r="M1805" t="s">
        <v>27</v>
      </c>
      <c r="N1805" t="s">
        <v>69</v>
      </c>
      <c r="O1805" t="s">
        <v>70</v>
      </c>
      <c r="P1805" t="s">
        <v>60</v>
      </c>
      <c r="Q1805">
        <v>7</v>
      </c>
      <c r="R1805" t="s">
        <v>71</v>
      </c>
      <c r="S1805">
        <v>2</v>
      </c>
      <c r="T1805" t="s">
        <v>127</v>
      </c>
      <c r="U1805">
        <v>1561907654552</v>
      </c>
      <c r="V1805" s="1">
        <v>7712583333333330</v>
      </c>
      <c r="W1805" t="s">
        <v>72</v>
      </c>
      <c r="X1805">
        <v>18</v>
      </c>
      <c r="Y1805">
        <f t="shared" si="60"/>
        <v>7.7125833333333329</v>
      </c>
      <c r="Z1805" t="str">
        <f t="shared" si="59"/>
        <v>Gris</v>
      </c>
    </row>
    <row r="1806" spans="1:26" x14ac:dyDescent="0.2">
      <c r="A1806">
        <v>361</v>
      </c>
      <c r="C1806">
        <v>1479</v>
      </c>
      <c r="D1806">
        <v>44</v>
      </c>
      <c r="F1806" t="s">
        <v>89</v>
      </c>
      <c r="G1806">
        <v>1561908117307</v>
      </c>
      <c r="H1806">
        <v>70</v>
      </c>
      <c r="I1806" t="s">
        <v>25</v>
      </c>
      <c r="J1806" t="s">
        <v>26</v>
      </c>
      <c r="K1806" t="s">
        <v>27</v>
      </c>
      <c r="L1806" t="s">
        <v>27</v>
      </c>
      <c r="M1806" t="s">
        <v>27</v>
      </c>
      <c r="N1806" t="s">
        <v>69</v>
      </c>
      <c r="O1806" t="s">
        <v>70</v>
      </c>
      <c r="P1806" t="s">
        <v>64</v>
      </c>
      <c r="Q1806">
        <v>1</v>
      </c>
      <c r="R1806" t="s">
        <v>71</v>
      </c>
      <c r="S1806">
        <v>1</v>
      </c>
      <c r="T1806" t="s">
        <v>127</v>
      </c>
      <c r="U1806">
        <v>1561907654552</v>
      </c>
      <c r="V1806" s="1">
        <v>7712583333333330</v>
      </c>
      <c r="W1806" t="s">
        <v>72</v>
      </c>
      <c r="X1806">
        <v>19</v>
      </c>
      <c r="Y1806">
        <f t="shared" si="60"/>
        <v>7.7125833333333329</v>
      </c>
      <c r="Z1806" t="str">
        <f t="shared" si="59"/>
        <v>Picasso</v>
      </c>
    </row>
    <row r="1807" spans="1:26" x14ac:dyDescent="0.2">
      <c r="A1807">
        <v>361</v>
      </c>
      <c r="C1807">
        <v>1537</v>
      </c>
      <c r="D1807">
        <v>44</v>
      </c>
      <c r="F1807" t="s">
        <v>89</v>
      </c>
      <c r="G1807">
        <v>1561908117307</v>
      </c>
      <c r="H1807">
        <v>70</v>
      </c>
      <c r="I1807" t="s">
        <v>25</v>
      </c>
      <c r="J1807" t="s">
        <v>26</v>
      </c>
      <c r="K1807" t="s">
        <v>27</v>
      </c>
      <c r="L1807" t="s">
        <v>27</v>
      </c>
      <c r="M1807" t="s">
        <v>27</v>
      </c>
      <c r="N1807" t="s">
        <v>69</v>
      </c>
      <c r="O1807" t="s">
        <v>70</v>
      </c>
      <c r="P1807" t="s">
        <v>66</v>
      </c>
      <c r="Q1807">
        <v>27</v>
      </c>
      <c r="R1807" t="s">
        <v>71</v>
      </c>
      <c r="S1807">
        <v>7</v>
      </c>
      <c r="T1807" t="s">
        <v>127</v>
      </c>
      <c r="U1807">
        <v>1561907654552</v>
      </c>
      <c r="V1807" s="1">
        <v>7712583333333330</v>
      </c>
      <c r="W1807" t="s">
        <v>72</v>
      </c>
      <c r="X1807">
        <v>20</v>
      </c>
      <c r="Y1807">
        <f t="shared" si="60"/>
        <v>7.7125833333333329</v>
      </c>
      <c r="Z1807" t="str">
        <f t="shared" si="59"/>
        <v>Braque</v>
      </c>
    </row>
    <row r="1808" spans="1:26" x14ac:dyDescent="0.2">
      <c r="A1808">
        <v>361</v>
      </c>
      <c r="C1808">
        <v>2364</v>
      </c>
      <c r="D1808">
        <v>44</v>
      </c>
      <c r="F1808" t="s">
        <v>89</v>
      </c>
      <c r="G1808">
        <v>1561908117307</v>
      </c>
      <c r="H1808">
        <v>70</v>
      </c>
      <c r="I1808" t="s">
        <v>25</v>
      </c>
      <c r="J1808" t="s">
        <v>26</v>
      </c>
      <c r="K1808" t="s">
        <v>27</v>
      </c>
      <c r="L1808" t="s">
        <v>27</v>
      </c>
      <c r="M1808" t="s">
        <v>27</v>
      </c>
      <c r="N1808" t="s">
        <v>69</v>
      </c>
      <c r="O1808" t="s">
        <v>70</v>
      </c>
      <c r="P1808" t="s">
        <v>42</v>
      </c>
      <c r="Q1808">
        <v>13</v>
      </c>
      <c r="R1808" t="s">
        <v>71</v>
      </c>
      <c r="S1808">
        <v>2</v>
      </c>
      <c r="T1808" t="s">
        <v>127</v>
      </c>
      <c r="U1808">
        <v>1561907654552</v>
      </c>
      <c r="V1808" s="1">
        <v>7712583333333330</v>
      </c>
      <c r="W1808" t="s">
        <v>72</v>
      </c>
      <c r="X1808">
        <v>21</v>
      </c>
      <c r="Y1808">
        <f t="shared" si="60"/>
        <v>7.7125833333333329</v>
      </c>
      <c r="Z1808" t="str">
        <f t="shared" ref="Z1808:Z1871" si="61">IF(OR(AND(Q1807&lt;=1,Q1807&lt;=5),AND(Q1807&gt;=11,Q1807&lt;=15)),"Braque",IF(OR(AND(Q1807&gt;=6,Q1807&lt;=10),AND(Q1807&gt;=16,Q1807&lt;=20)),"Picasso",IF(Q1807="NA","NA","Gris")))</f>
        <v>Gris</v>
      </c>
    </row>
    <row r="1809" spans="1:26" x14ac:dyDescent="0.2">
      <c r="A1809">
        <v>361</v>
      </c>
      <c r="C1809">
        <v>1743</v>
      </c>
      <c r="D1809">
        <v>44</v>
      </c>
      <c r="F1809" t="s">
        <v>89</v>
      </c>
      <c r="G1809">
        <v>1561908117307</v>
      </c>
      <c r="H1809">
        <v>70</v>
      </c>
      <c r="I1809" t="s">
        <v>25</v>
      </c>
      <c r="J1809" t="s">
        <v>26</v>
      </c>
      <c r="K1809" t="s">
        <v>27</v>
      </c>
      <c r="L1809" t="s">
        <v>27</v>
      </c>
      <c r="M1809" t="s">
        <v>27</v>
      </c>
      <c r="N1809" t="s">
        <v>69</v>
      </c>
      <c r="O1809" t="s">
        <v>70</v>
      </c>
      <c r="P1809" t="s">
        <v>68</v>
      </c>
      <c r="Q1809">
        <v>19</v>
      </c>
      <c r="R1809" t="s">
        <v>71</v>
      </c>
      <c r="S1809">
        <v>1</v>
      </c>
      <c r="T1809" t="s">
        <v>127</v>
      </c>
      <c r="U1809">
        <v>1561907654552</v>
      </c>
      <c r="V1809" s="1">
        <v>7712583333333330</v>
      </c>
      <c r="W1809" t="s">
        <v>72</v>
      </c>
      <c r="X1809">
        <v>22</v>
      </c>
      <c r="Y1809">
        <f t="shared" si="60"/>
        <v>7.7125833333333329</v>
      </c>
      <c r="Z1809" t="str">
        <f t="shared" si="61"/>
        <v>Braque</v>
      </c>
    </row>
    <row r="1810" spans="1:26" x14ac:dyDescent="0.2">
      <c r="A1810">
        <v>361</v>
      </c>
      <c r="C1810">
        <v>1471</v>
      </c>
      <c r="D1810">
        <v>44</v>
      </c>
      <c r="F1810" t="s">
        <v>89</v>
      </c>
      <c r="G1810">
        <v>1561908117307</v>
      </c>
      <c r="H1810">
        <v>70</v>
      </c>
      <c r="I1810" t="s">
        <v>25</v>
      </c>
      <c r="J1810" t="s">
        <v>26</v>
      </c>
      <c r="K1810" t="s">
        <v>27</v>
      </c>
      <c r="L1810" t="s">
        <v>27</v>
      </c>
      <c r="M1810" t="s">
        <v>27</v>
      </c>
      <c r="N1810" t="s">
        <v>69</v>
      </c>
      <c r="O1810" t="s">
        <v>70</v>
      </c>
      <c r="P1810" t="s">
        <v>55</v>
      </c>
      <c r="Q1810">
        <v>26</v>
      </c>
      <c r="R1810" t="s">
        <v>71</v>
      </c>
      <c r="S1810">
        <v>7</v>
      </c>
      <c r="T1810" t="s">
        <v>127</v>
      </c>
      <c r="U1810">
        <v>1561907654552</v>
      </c>
      <c r="V1810" s="1">
        <v>7712583333333330</v>
      </c>
      <c r="W1810" t="s">
        <v>72</v>
      </c>
      <c r="X1810">
        <v>23</v>
      </c>
      <c r="Y1810">
        <f t="shared" si="60"/>
        <v>7.7125833333333329</v>
      </c>
      <c r="Z1810" t="str">
        <f t="shared" si="61"/>
        <v>Picasso</v>
      </c>
    </row>
    <row r="1811" spans="1:26" x14ac:dyDescent="0.2">
      <c r="A1811">
        <v>361</v>
      </c>
      <c r="C1811">
        <v>4193</v>
      </c>
      <c r="D1811">
        <v>44</v>
      </c>
      <c r="F1811" t="s">
        <v>89</v>
      </c>
      <c r="G1811">
        <v>1561908117307</v>
      </c>
      <c r="H1811">
        <v>70</v>
      </c>
      <c r="I1811" t="s">
        <v>25</v>
      </c>
      <c r="J1811" t="s">
        <v>26</v>
      </c>
      <c r="K1811" t="s">
        <v>27</v>
      </c>
      <c r="L1811" t="s">
        <v>27</v>
      </c>
      <c r="M1811" t="s">
        <v>27</v>
      </c>
      <c r="N1811" t="s">
        <v>69</v>
      </c>
      <c r="O1811" t="s">
        <v>70</v>
      </c>
      <c r="P1811" t="s">
        <v>50</v>
      </c>
      <c r="Q1811">
        <v>9</v>
      </c>
      <c r="R1811" t="s">
        <v>71</v>
      </c>
      <c r="S1811">
        <v>1</v>
      </c>
      <c r="T1811" t="s">
        <v>127</v>
      </c>
      <c r="U1811">
        <v>1561907654552</v>
      </c>
      <c r="V1811" s="1">
        <v>7712583333333330</v>
      </c>
      <c r="W1811" t="s">
        <v>72</v>
      </c>
      <c r="X1811">
        <v>24</v>
      </c>
      <c r="Y1811">
        <f t="shared" si="60"/>
        <v>7.7125833333333329</v>
      </c>
      <c r="Z1811" t="str">
        <f t="shared" si="61"/>
        <v>Gris</v>
      </c>
    </row>
    <row r="1812" spans="1:26" x14ac:dyDescent="0.2">
      <c r="A1812">
        <v>361</v>
      </c>
      <c r="C1812">
        <v>3992</v>
      </c>
      <c r="D1812">
        <v>44</v>
      </c>
      <c r="F1812" t="s">
        <v>89</v>
      </c>
      <c r="G1812">
        <v>1561908117307</v>
      </c>
      <c r="H1812">
        <v>70</v>
      </c>
      <c r="I1812" t="s">
        <v>25</v>
      </c>
      <c r="J1812" t="s">
        <v>26</v>
      </c>
      <c r="K1812" t="s">
        <v>27</v>
      </c>
      <c r="L1812" t="s">
        <v>27</v>
      </c>
      <c r="M1812" t="s">
        <v>27</v>
      </c>
      <c r="N1812" t="s">
        <v>69</v>
      </c>
      <c r="O1812" t="s">
        <v>70</v>
      </c>
      <c r="P1812" t="s">
        <v>37</v>
      </c>
      <c r="Q1812">
        <v>5</v>
      </c>
      <c r="R1812" t="s">
        <v>71</v>
      </c>
      <c r="S1812">
        <v>2</v>
      </c>
      <c r="T1812" t="s">
        <v>127</v>
      </c>
      <c r="U1812">
        <v>1561907654552</v>
      </c>
      <c r="V1812" s="1">
        <v>7712583333333330</v>
      </c>
      <c r="W1812" t="s">
        <v>72</v>
      </c>
      <c r="X1812">
        <v>25</v>
      </c>
      <c r="Y1812">
        <f t="shared" si="60"/>
        <v>7.7125833333333329</v>
      </c>
      <c r="Z1812" t="str">
        <f t="shared" si="61"/>
        <v>Picasso</v>
      </c>
    </row>
    <row r="1813" spans="1:26" x14ac:dyDescent="0.2">
      <c r="A1813">
        <v>361</v>
      </c>
      <c r="C1813">
        <v>1548</v>
      </c>
      <c r="D1813">
        <v>44</v>
      </c>
      <c r="F1813" t="s">
        <v>89</v>
      </c>
      <c r="G1813">
        <v>1561908117307</v>
      </c>
      <c r="H1813">
        <v>70</v>
      </c>
      <c r="I1813" t="s">
        <v>25</v>
      </c>
      <c r="J1813" t="s">
        <v>26</v>
      </c>
      <c r="K1813" t="s">
        <v>27</v>
      </c>
      <c r="L1813" t="s">
        <v>27</v>
      </c>
      <c r="M1813" t="s">
        <v>27</v>
      </c>
      <c r="N1813" t="s">
        <v>69</v>
      </c>
      <c r="O1813" t="s">
        <v>70</v>
      </c>
      <c r="P1813" t="s">
        <v>53</v>
      </c>
      <c r="Q1813">
        <v>25</v>
      </c>
      <c r="R1813" t="s">
        <v>71</v>
      </c>
      <c r="S1813">
        <v>7</v>
      </c>
      <c r="T1813" t="s">
        <v>127</v>
      </c>
      <c r="U1813">
        <v>1561907654552</v>
      </c>
      <c r="V1813" s="1">
        <v>7712583333333330</v>
      </c>
      <c r="W1813" t="s">
        <v>72</v>
      </c>
      <c r="X1813">
        <v>26</v>
      </c>
      <c r="Y1813">
        <f t="shared" si="60"/>
        <v>7.7125833333333329</v>
      </c>
      <c r="Z1813" t="str">
        <f t="shared" si="61"/>
        <v>Gris</v>
      </c>
    </row>
    <row r="1814" spans="1:26" x14ac:dyDescent="0.2">
      <c r="A1814">
        <v>361</v>
      </c>
      <c r="C1814">
        <v>3442</v>
      </c>
      <c r="D1814">
        <v>44</v>
      </c>
      <c r="F1814" t="s">
        <v>89</v>
      </c>
      <c r="G1814">
        <v>1561908117307</v>
      </c>
      <c r="H1814">
        <v>70</v>
      </c>
      <c r="I1814" t="s">
        <v>25</v>
      </c>
      <c r="J1814" t="s">
        <v>26</v>
      </c>
      <c r="K1814" t="s">
        <v>27</v>
      </c>
      <c r="L1814" t="s">
        <v>27</v>
      </c>
      <c r="M1814" t="s">
        <v>27</v>
      </c>
      <c r="N1814" t="s">
        <v>69</v>
      </c>
      <c r="O1814" t="s">
        <v>70</v>
      </c>
      <c r="P1814" t="s">
        <v>52</v>
      </c>
      <c r="Q1814">
        <v>17</v>
      </c>
      <c r="R1814" t="s">
        <v>71</v>
      </c>
      <c r="S1814">
        <v>7</v>
      </c>
      <c r="T1814" t="s">
        <v>127</v>
      </c>
      <c r="U1814">
        <v>1561907654552</v>
      </c>
      <c r="V1814" s="1">
        <v>7712583333333330</v>
      </c>
      <c r="W1814" t="s">
        <v>72</v>
      </c>
      <c r="X1814">
        <v>27</v>
      </c>
      <c r="Y1814">
        <f t="shared" si="60"/>
        <v>7.7125833333333329</v>
      </c>
      <c r="Z1814" t="str">
        <f t="shared" si="61"/>
        <v>Gris</v>
      </c>
    </row>
    <row r="1815" spans="1:26" x14ac:dyDescent="0.2">
      <c r="A1815">
        <v>361</v>
      </c>
      <c r="C1815">
        <v>5880</v>
      </c>
      <c r="D1815">
        <v>44</v>
      </c>
      <c r="F1815" t="s">
        <v>89</v>
      </c>
      <c r="G1815">
        <v>1561908117307</v>
      </c>
      <c r="H1815">
        <v>70</v>
      </c>
      <c r="I1815" t="s">
        <v>25</v>
      </c>
      <c r="J1815" t="s">
        <v>26</v>
      </c>
      <c r="K1815" t="s">
        <v>27</v>
      </c>
      <c r="L1815" t="s">
        <v>27</v>
      </c>
      <c r="M1815" t="s">
        <v>27</v>
      </c>
      <c r="N1815" t="s">
        <v>69</v>
      </c>
      <c r="O1815" t="s">
        <v>70</v>
      </c>
      <c r="P1815" t="s">
        <v>43</v>
      </c>
      <c r="Q1815">
        <v>20</v>
      </c>
      <c r="R1815" t="s">
        <v>71</v>
      </c>
      <c r="S1815">
        <v>1</v>
      </c>
      <c r="T1815" t="s">
        <v>127</v>
      </c>
      <c r="U1815">
        <v>1561907654552</v>
      </c>
      <c r="V1815" s="1">
        <v>7712583333333330</v>
      </c>
      <c r="W1815" t="s">
        <v>72</v>
      </c>
      <c r="X1815">
        <v>28</v>
      </c>
      <c r="Y1815">
        <f t="shared" si="60"/>
        <v>7.7125833333333329</v>
      </c>
      <c r="Z1815" t="str">
        <f t="shared" si="61"/>
        <v>Picasso</v>
      </c>
    </row>
    <row r="1816" spans="1:26" x14ac:dyDescent="0.2">
      <c r="A1816">
        <v>361</v>
      </c>
      <c r="C1816">
        <v>4745</v>
      </c>
      <c r="D1816">
        <v>44</v>
      </c>
      <c r="F1816" t="s">
        <v>89</v>
      </c>
      <c r="G1816">
        <v>1561908117307</v>
      </c>
      <c r="H1816">
        <v>70</v>
      </c>
      <c r="I1816" t="s">
        <v>25</v>
      </c>
      <c r="J1816" t="s">
        <v>26</v>
      </c>
      <c r="K1816" t="s">
        <v>27</v>
      </c>
      <c r="L1816" t="s">
        <v>27</v>
      </c>
      <c r="M1816" t="s">
        <v>27</v>
      </c>
      <c r="N1816" t="s">
        <v>69</v>
      </c>
      <c r="O1816" t="s">
        <v>70</v>
      </c>
      <c r="P1816" t="s">
        <v>58</v>
      </c>
      <c r="Q1816">
        <v>2</v>
      </c>
      <c r="R1816" t="s">
        <v>71</v>
      </c>
      <c r="S1816">
        <v>1</v>
      </c>
      <c r="T1816" t="s">
        <v>127</v>
      </c>
      <c r="U1816">
        <v>1561907654552</v>
      </c>
      <c r="V1816" s="1">
        <v>7712583333333330</v>
      </c>
      <c r="W1816" t="s">
        <v>72</v>
      </c>
      <c r="X1816">
        <v>29</v>
      </c>
      <c r="Y1816">
        <f t="shared" si="60"/>
        <v>7.7125833333333329</v>
      </c>
      <c r="Z1816" t="str">
        <f t="shared" si="61"/>
        <v>Picasso</v>
      </c>
    </row>
    <row r="1817" spans="1:26" x14ac:dyDescent="0.2">
      <c r="A1817">
        <v>361</v>
      </c>
      <c r="C1817">
        <v>1542</v>
      </c>
      <c r="D1817">
        <v>44</v>
      </c>
      <c r="F1817" t="s">
        <v>89</v>
      </c>
      <c r="G1817">
        <v>1561908117307</v>
      </c>
      <c r="H1817">
        <v>70</v>
      </c>
      <c r="I1817" t="s">
        <v>25</v>
      </c>
      <c r="J1817" t="s">
        <v>26</v>
      </c>
      <c r="K1817" t="s">
        <v>27</v>
      </c>
      <c r="L1817" t="s">
        <v>27</v>
      </c>
      <c r="M1817" t="s">
        <v>27</v>
      </c>
      <c r="N1817" t="s">
        <v>69</v>
      </c>
      <c r="O1817" t="s">
        <v>70</v>
      </c>
      <c r="P1817" t="s">
        <v>65</v>
      </c>
      <c r="Q1817">
        <v>28</v>
      </c>
      <c r="R1817" t="s">
        <v>71</v>
      </c>
      <c r="S1817">
        <v>7</v>
      </c>
      <c r="T1817" t="s">
        <v>127</v>
      </c>
      <c r="U1817">
        <v>1561907654552</v>
      </c>
      <c r="V1817" s="1">
        <v>7712583333333330</v>
      </c>
      <c r="W1817" t="s">
        <v>72</v>
      </c>
      <c r="X1817">
        <v>30</v>
      </c>
      <c r="Y1817">
        <f t="shared" si="60"/>
        <v>7.7125833333333329</v>
      </c>
      <c r="Z1817" t="str">
        <f t="shared" si="61"/>
        <v>Gris</v>
      </c>
    </row>
    <row r="1818" spans="1:26" x14ac:dyDescent="0.2">
      <c r="A1818">
        <v>361</v>
      </c>
      <c r="C1818">
        <v>57976</v>
      </c>
      <c r="D1818">
        <v>44</v>
      </c>
      <c r="F1818" t="s">
        <v>89</v>
      </c>
      <c r="G1818">
        <v>1561908117307</v>
      </c>
      <c r="H1818">
        <v>70</v>
      </c>
      <c r="I1818" t="s">
        <v>25</v>
      </c>
      <c r="J1818" t="s">
        <v>26</v>
      </c>
      <c r="K1818">
        <v>1</v>
      </c>
      <c r="L1818" t="s">
        <v>27</v>
      </c>
      <c r="M1818" t="s">
        <v>27</v>
      </c>
      <c r="N1818" t="s">
        <v>27</v>
      </c>
      <c r="O1818" t="s">
        <v>27</v>
      </c>
      <c r="P1818" t="s">
        <v>73</v>
      </c>
      <c r="Q1818" t="s">
        <v>27</v>
      </c>
      <c r="R1818" t="s">
        <v>74</v>
      </c>
      <c r="S1818" t="s">
        <v>75</v>
      </c>
      <c r="T1818" t="s">
        <v>127</v>
      </c>
      <c r="U1818">
        <v>1561907654552</v>
      </c>
      <c r="V1818" s="1">
        <v>7712583333333330</v>
      </c>
      <c r="W1818" t="s">
        <v>76</v>
      </c>
      <c r="X1818">
        <v>1</v>
      </c>
      <c r="Y1818">
        <f t="shared" si="60"/>
        <v>7.7125833333333329</v>
      </c>
      <c r="Z1818" t="str">
        <f t="shared" si="61"/>
        <v>Gris</v>
      </c>
    </row>
    <row r="1819" spans="1:26" x14ac:dyDescent="0.2">
      <c r="A1819">
        <v>361</v>
      </c>
      <c r="C1819">
        <v>23696</v>
      </c>
      <c r="D1819">
        <v>44</v>
      </c>
      <c r="F1819" t="s">
        <v>89</v>
      </c>
      <c r="G1819">
        <v>1561908117307</v>
      </c>
      <c r="H1819">
        <v>70</v>
      </c>
      <c r="I1819" t="s">
        <v>25</v>
      </c>
      <c r="J1819" t="s">
        <v>26</v>
      </c>
      <c r="K1819">
        <v>1</v>
      </c>
      <c r="L1819" t="s">
        <v>27</v>
      </c>
      <c r="M1819" t="s">
        <v>27</v>
      </c>
      <c r="N1819" t="s">
        <v>27</v>
      </c>
      <c r="O1819" t="s">
        <v>27</v>
      </c>
      <c r="P1819" t="s">
        <v>77</v>
      </c>
      <c r="Q1819" t="s">
        <v>27</v>
      </c>
      <c r="R1819" t="s">
        <v>78</v>
      </c>
      <c r="S1819" t="s">
        <v>75</v>
      </c>
      <c r="T1819" t="s">
        <v>127</v>
      </c>
      <c r="U1819">
        <v>1561907654552</v>
      </c>
      <c r="V1819" s="1">
        <v>7712583333333330</v>
      </c>
      <c r="W1819" t="s">
        <v>79</v>
      </c>
      <c r="X1819">
        <v>1</v>
      </c>
      <c r="Y1819">
        <f t="shared" si="60"/>
        <v>7.7125833333333329</v>
      </c>
      <c r="Z1819" t="str">
        <f t="shared" si="61"/>
        <v>NA</v>
      </c>
    </row>
    <row r="1820" spans="1:26" x14ac:dyDescent="0.2">
      <c r="A1820">
        <v>361</v>
      </c>
      <c r="C1820">
        <v>13631</v>
      </c>
      <c r="D1820">
        <v>44</v>
      </c>
      <c r="F1820" t="s">
        <v>89</v>
      </c>
      <c r="G1820">
        <v>1561908117307</v>
      </c>
      <c r="H1820">
        <v>70</v>
      </c>
      <c r="I1820" t="s">
        <v>25</v>
      </c>
      <c r="J1820" t="s">
        <v>26</v>
      </c>
      <c r="K1820">
        <v>1</v>
      </c>
      <c r="L1820" t="s">
        <v>27</v>
      </c>
      <c r="M1820" t="s">
        <v>27</v>
      </c>
      <c r="N1820" t="s">
        <v>27</v>
      </c>
      <c r="O1820" t="s">
        <v>27</v>
      </c>
      <c r="P1820" t="s">
        <v>80</v>
      </c>
      <c r="Q1820" t="s">
        <v>27</v>
      </c>
      <c r="R1820" t="s">
        <v>81</v>
      </c>
      <c r="S1820">
        <v>74</v>
      </c>
      <c r="T1820" t="s">
        <v>127</v>
      </c>
      <c r="U1820">
        <v>1561907654552</v>
      </c>
      <c r="V1820" s="1">
        <v>7712583333333330</v>
      </c>
      <c r="W1820" t="s">
        <v>82</v>
      </c>
      <c r="X1820">
        <v>1</v>
      </c>
      <c r="Y1820">
        <f t="shared" si="60"/>
        <v>7.7125833333333329</v>
      </c>
      <c r="Z1820" t="str">
        <f t="shared" si="61"/>
        <v>NA</v>
      </c>
    </row>
    <row r="1821" spans="1:26" x14ac:dyDescent="0.2">
      <c r="A1821">
        <v>361</v>
      </c>
      <c r="C1821">
        <v>28967</v>
      </c>
      <c r="D1821">
        <v>44</v>
      </c>
      <c r="F1821" t="s">
        <v>89</v>
      </c>
      <c r="G1821">
        <v>1561908117307</v>
      </c>
      <c r="H1821">
        <v>70</v>
      </c>
      <c r="I1821" t="s">
        <v>25</v>
      </c>
      <c r="J1821" t="s">
        <v>26</v>
      </c>
      <c r="K1821" t="s">
        <v>27</v>
      </c>
      <c r="L1821" t="s">
        <v>27</v>
      </c>
      <c r="M1821" t="s">
        <v>27</v>
      </c>
      <c r="N1821" t="s">
        <v>83</v>
      </c>
      <c r="O1821" t="s">
        <v>32</v>
      </c>
      <c r="P1821" t="s">
        <v>27</v>
      </c>
      <c r="Q1821" t="s">
        <v>27</v>
      </c>
      <c r="R1821" t="s">
        <v>84</v>
      </c>
      <c r="S1821">
        <v>1</v>
      </c>
      <c r="T1821" t="s">
        <v>127</v>
      </c>
      <c r="U1821">
        <v>1561907654552</v>
      </c>
      <c r="V1821" s="1">
        <v>7712583333333330</v>
      </c>
      <c r="W1821" t="s">
        <v>85</v>
      </c>
      <c r="X1821">
        <v>1</v>
      </c>
      <c r="Y1821">
        <f t="shared" si="60"/>
        <v>21.212433333333333</v>
      </c>
      <c r="Z1821" t="str">
        <f t="shared" si="61"/>
        <v>NA</v>
      </c>
    </row>
    <row r="1822" spans="1:26" x14ac:dyDescent="0.2">
      <c r="A1822">
        <v>360</v>
      </c>
      <c r="C1822">
        <v>55355</v>
      </c>
      <c r="D1822">
        <v>53</v>
      </c>
      <c r="F1822" t="s">
        <v>109</v>
      </c>
      <c r="G1822">
        <v>1561907420851</v>
      </c>
      <c r="H1822">
        <v>70</v>
      </c>
      <c r="I1822" t="s">
        <v>25</v>
      </c>
      <c r="J1822" t="s">
        <v>26</v>
      </c>
      <c r="K1822" t="s">
        <v>27</v>
      </c>
      <c r="L1822" t="s">
        <v>28</v>
      </c>
      <c r="M1822" t="s">
        <v>29</v>
      </c>
      <c r="N1822" t="s">
        <v>27</v>
      </c>
      <c r="O1822" t="s">
        <v>27</v>
      </c>
      <c r="P1822" t="s">
        <v>30</v>
      </c>
      <c r="Q1822" t="s">
        <v>27</v>
      </c>
      <c r="R1822" t="s">
        <v>31</v>
      </c>
      <c r="S1822" t="s">
        <v>28</v>
      </c>
      <c r="T1822" t="s">
        <v>128</v>
      </c>
      <c r="U1822">
        <v>1561906844561</v>
      </c>
      <c r="V1822" s="1">
        <v>9604833333333330</v>
      </c>
      <c r="W1822" t="s">
        <v>34</v>
      </c>
      <c r="X1822">
        <v>1</v>
      </c>
      <c r="Y1822">
        <f t="shared" si="60"/>
        <v>9.6048333333333336</v>
      </c>
      <c r="Z1822" t="str">
        <f t="shared" si="61"/>
        <v>NA</v>
      </c>
    </row>
    <row r="1823" spans="1:26" x14ac:dyDescent="0.2">
      <c r="A1823">
        <v>360</v>
      </c>
      <c r="C1823">
        <v>6954</v>
      </c>
      <c r="D1823">
        <v>53</v>
      </c>
      <c r="F1823" t="s">
        <v>109</v>
      </c>
      <c r="G1823">
        <v>1561907420851</v>
      </c>
      <c r="H1823">
        <v>70</v>
      </c>
      <c r="I1823" t="s">
        <v>25</v>
      </c>
      <c r="J1823" t="s">
        <v>26</v>
      </c>
      <c r="K1823" t="s">
        <v>27</v>
      </c>
      <c r="L1823" t="s">
        <v>27</v>
      </c>
      <c r="M1823" t="s">
        <v>27</v>
      </c>
      <c r="N1823" t="s">
        <v>35</v>
      </c>
      <c r="O1823" t="s">
        <v>36</v>
      </c>
      <c r="P1823" t="s">
        <v>60</v>
      </c>
      <c r="Q1823">
        <v>7</v>
      </c>
      <c r="R1823" t="s">
        <v>38</v>
      </c>
      <c r="S1823">
        <v>5</v>
      </c>
      <c r="T1823" t="s">
        <v>128</v>
      </c>
      <c r="U1823">
        <v>1561906844561</v>
      </c>
      <c r="V1823" s="1">
        <v>9604833333333330</v>
      </c>
      <c r="W1823" t="s">
        <v>39</v>
      </c>
      <c r="X1823">
        <v>1</v>
      </c>
      <c r="Y1823">
        <f t="shared" si="60"/>
        <v>9.6048333333333336</v>
      </c>
      <c r="Z1823" t="str">
        <f t="shared" si="61"/>
        <v>NA</v>
      </c>
    </row>
    <row r="1824" spans="1:26" x14ac:dyDescent="0.2">
      <c r="A1824">
        <v>360</v>
      </c>
      <c r="C1824">
        <v>2999</v>
      </c>
      <c r="D1824">
        <v>53</v>
      </c>
      <c r="F1824" t="s">
        <v>109</v>
      </c>
      <c r="G1824">
        <v>1561907420851</v>
      </c>
      <c r="H1824">
        <v>70</v>
      </c>
      <c r="I1824" t="s">
        <v>25</v>
      </c>
      <c r="J1824" t="s">
        <v>26</v>
      </c>
      <c r="K1824" t="s">
        <v>27</v>
      </c>
      <c r="L1824" t="s">
        <v>27</v>
      </c>
      <c r="M1824" t="s">
        <v>27</v>
      </c>
      <c r="N1824" t="s">
        <v>35</v>
      </c>
      <c r="O1824" t="s">
        <v>36</v>
      </c>
      <c r="P1824" t="s">
        <v>64</v>
      </c>
      <c r="Q1824">
        <v>1</v>
      </c>
      <c r="R1824" t="s">
        <v>38</v>
      </c>
      <c r="S1824">
        <v>6</v>
      </c>
      <c r="T1824" t="s">
        <v>128</v>
      </c>
      <c r="U1824">
        <v>1561906844561</v>
      </c>
      <c r="V1824" s="1">
        <v>9604833333333330</v>
      </c>
      <c r="W1824" t="s">
        <v>39</v>
      </c>
      <c r="X1824">
        <v>2</v>
      </c>
      <c r="Y1824">
        <f t="shared" si="60"/>
        <v>9.6048333333333336</v>
      </c>
      <c r="Z1824" t="str">
        <f t="shared" si="61"/>
        <v>Picasso</v>
      </c>
    </row>
    <row r="1825" spans="1:26" x14ac:dyDescent="0.2">
      <c r="A1825">
        <v>360</v>
      </c>
      <c r="C1825">
        <v>3341</v>
      </c>
      <c r="D1825">
        <v>53</v>
      </c>
      <c r="F1825" t="s">
        <v>109</v>
      </c>
      <c r="G1825">
        <v>1561907420851</v>
      </c>
      <c r="H1825">
        <v>70</v>
      </c>
      <c r="I1825" t="s">
        <v>25</v>
      </c>
      <c r="J1825" t="s">
        <v>26</v>
      </c>
      <c r="K1825" t="s">
        <v>27</v>
      </c>
      <c r="L1825" t="s">
        <v>27</v>
      </c>
      <c r="M1825" t="s">
        <v>27</v>
      </c>
      <c r="N1825" t="s">
        <v>35</v>
      </c>
      <c r="O1825" t="s">
        <v>36</v>
      </c>
      <c r="P1825" t="s">
        <v>58</v>
      </c>
      <c r="Q1825">
        <v>2</v>
      </c>
      <c r="R1825" t="s">
        <v>38</v>
      </c>
      <c r="S1825">
        <v>5</v>
      </c>
      <c r="T1825" t="s">
        <v>128</v>
      </c>
      <c r="U1825">
        <v>1561906844561</v>
      </c>
      <c r="V1825" s="1">
        <v>9604833333333330</v>
      </c>
      <c r="W1825" t="s">
        <v>39</v>
      </c>
      <c r="X1825">
        <v>3</v>
      </c>
      <c r="Y1825">
        <f t="shared" si="60"/>
        <v>9.6048333333333336</v>
      </c>
      <c r="Z1825" t="str">
        <f t="shared" si="61"/>
        <v>Braque</v>
      </c>
    </row>
    <row r="1826" spans="1:26" x14ac:dyDescent="0.2">
      <c r="A1826">
        <v>360</v>
      </c>
      <c r="C1826">
        <v>3501</v>
      </c>
      <c r="D1826">
        <v>53</v>
      </c>
      <c r="F1826" t="s">
        <v>109</v>
      </c>
      <c r="G1826">
        <v>1561907420851</v>
      </c>
      <c r="H1826">
        <v>70</v>
      </c>
      <c r="I1826" t="s">
        <v>25</v>
      </c>
      <c r="J1826" t="s">
        <v>26</v>
      </c>
      <c r="K1826" t="s">
        <v>27</v>
      </c>
      <c r="L1826" t="s">
        <v>27</v>
      </c>
      <c r="M1826" t="s">
        <v>27</v>
      </c>
      <c r="N1826" t="s">
        <v>35</v>
      </c>
      <c r="O1826" t="s">
        <v>36</v>
      </c>
      <c r="P1826" t="s">
        <v>42</v>
      </c>
      <c r="Q1826">
        <v>13</v>
      </c>
      <c r="R1826" t="s">
        <v>38</v>
      </c>
      <c r="S1826">
        <v>3</v>
      </c>
      <c r="T1826" t="s">
        <v>128</v>
      </c>
      <c r="U1826">
        <v>1561906844561</v>
      </c>
      <c r="V1826" s="1">
        <v>9604833333333330</v>
      </c>
      <c r="W1826" t="s">
        <v>39</v>
      </c>
      <c r="X1826">
        <v>4</v>
      </c>
      <c r="Y1826">
        <f t="shared" si="60"/>
        <v>9.6048333333333336</v>
      </c>
      <c r="Z1826" t="str">
        <f t="shared" si="61"/>
        <v>Gris</v>
      </c>
    </row>
    <row r="1827" spans="1:26" x14ac:dyDescent="0.2">
      <c r="A1827">
        <v>360</v>
      </c>
      <c r="C1827">
        <v>4029</v>
      </c>
      <c r="D1827">
        <v>53</v>
      </c>
      <c r="F1827" t="s">
        <v>109</v>
      </c>
      <c r="G1827">
        <v>1561907420851</v>
      </c>
      <c r="H1827">
        <v>70</v>
      </c>
      <c r="I1827" t="s">
        <v>25</v>
      </c>
      <c r="J1827" t="s">
        <v>26</v>
      </c>
      <c r="K1827" t="s">
        <v>27</v>
      </c>
      <c r="L1827" t="s">
        <v>27</v>
      </c>
      <c r="M1827" t="s">
        <v>27</v>
      </c>
      <c r="N1827" t="s">
        <v>35</v>
      </c>
      <c r="O1827" t="s">
        <v>36</v>
      </c>
      <c r="P1827" t="s">
        <v>52</v>
      </c>
      <c r="Q1827">
        <v>17</v>
      </c>
      <c r="R1827" t="s">
        <v>38</v>
      </c>
      <c r="S1827">
        <v>1</v>
      </c>
      <c r="T1827" t="s">
        <v>128</v>
      </c>
      <c r="U1827">
        <v>1561906844561</v>
      </c>
      <c r="V1827" s="1">
        <v>9604833333333330</v>
      </c>
      <c r="W1827" t="s">
        <v>39</v>
      </c>
      <c r="X1827">
        <v>5</v>
      </c>
      <c r="Y1827">
        <f t="shared" si="60"/>
        <v>9.6048333333333336</v>
      </c>
      <c r="Z1827" t="str">
        <f t="shared" si="61"/>
        <v>Braque</v>
      </c>
    </row>
    <row r="1828" spans="1:26" x14ac:dyDescent="0.2">
      <c r="A1828">
        <v>360</v>
      </c>
      <c r="C1828">
        <v>2105</v>
      </c>
      <c r="D1828">
        <v>53</v>
      </c>
      <c r="F1828" t="s">
        <v>109</v>
      </c>
      <c r="G1828">
        <v>1561907420851</v>
      </c>
      <c r="H1828">
        <v>70</v>
      </c>
      <c r="I1828" t="s">
        <v>25</v>
      </c>
      <c r="J1828" t="s">
        <v>26</v>
      </c>
      <c r="K1828" t="s">
        <v>27</v>
      </c>
      <c r="L1828" t="s">
        <v>27</v>
      </c>
      <c r="M1828" t="s">
        <v>27</v>
      </c>
      <c r="N1828" t="s">
        <v>35</v>
      </c>
      <c r="O1828" t="s">
        <v>36</v>
      </c>
      <c r="P1828" t="s">
        <v>65</v>
      </c>
      <c r="Q1828">
        <v>28</v>
      </c>
      <c r="R1828" t="s">
        <v>38</v>
      </c>
      <c r="S1828">
        <v>1</v>
      </c>
      <c r="T1828" t="s">
        <v>128</v>
      </c>
      <c r="U1828">
        <v>1561906844561</v>
      </c>
      <c r="V1828" s="1">
        <v>9604833333333330</v>
      </c>
      <c r="W1828" t="s">
        <v>39</v>
      </c>
      <c r="X1828">
        <v>6</v>
      </c>
      <c r="Y1828">
        <f t="shared" si="60"/>
        <v>9.6048333333333336</v>
      </c>
      <c r="Z1828" t="str">
        <f t="shared" si="61"/>
        <v>Picasso</v>
      </c>
    </row>
    <row r="1829" spans="1:26" x14ac:dyDescent="0.2">
      <c r="A1829">
        <v>360</v>
      </c>
      <c r="C1829">
        <v>2934</v>
      </c>
      <c r="D1829">
        <v>53</v>
      </c>
      <c r="F1829" t="s">
        <v>109</v>
      </c>
      <c r="G1829">
        <v>1561907420851</v>
      </c>
      <c r="H1829">
        <v>70</v>
      </c>
      <c r="I1829" t="s">
        <v>25</v>
      </c>
      <c r="J1829" t="s">
        <v>26</v>
      </c>
      <c r="K1829" t="s">
        <v>27</v>
      </c>
      <c r="L1829" t="s">
        <v>27</v>
      </c>
      <c r="M1829" t="s">
        <v>27</v>
      </c>
      <c r="N1829" t="s">
        <v>35</v>
      </c>
      <c r="O1829" t="s">
        <v>36</v>
      </c>
      <c r="P1829" t="s">
        <v>67</v>
      </c>
      <c r="Q1829">
        <v>18</v>
      </c>
      <c r="R1829" t="s">
        <v>38</v>
      </c>
      <c r="S1829">
        <v>2</v>
      </c>
      <c r="T1829" t="s">
        <v>128</v>
      </c>
      <c r="U1829">
        <v>1561906844561</v>
      </c>
      <c r="V1829" s="1">
        <v>9604833333333330</v>
      </c>
      <c r="W1829" t="s">
        <v>39</v>
      </c>
      <c r="X1829">
        <v>7</v>
      </c>
      <c r="Y1829">
        <f t="shared" si="60"/>
        <v>9.6048333333333336</v>
      </c>
      <c r="Z1829" t="str">
        <f t="shared" si="61"/>
        <v>Gris</v>
      </c>
    </row>
    <row r="1830" spans="1:26" x14ac:dyDescent="0.2">
      <c r="A1830">
        <v>360</v>
      </c>
      <c r="C1830">
        <v>3166</v>
      </c>
      <c r="D1830">
        <v>53</v>
      </c>
      <c r="F1830" t="s">
        <v>109</v>
      </c>
      <c r="G1830">
        <v>1561907420851</v>
      </c>
      <c r="H1830">
        <v>70</v>
      </c>
      <c r="I1830" t="s">
        <v>25</v>
      </c>
      <c r="J1830" t="s">
        <v>26</v>
      </c>
      <c r="K1830" t="s">
        <v>27</v>
      </c>
      <c r="L1830" t="s">
        <v>27</v>
      </c>
      <c r="M1830" t="s">
        <v>27</v>
      </c>
      <c r="N1830" t="s">
        <v>35</v>
      </c>
      <c r="O1830" t="s">
        <v>36</v>
      </c>
      <c r="P1830" t="s">
        <v>41</v>
      </c>
      <c r="Q1830">
        <v>12</v>
      </c>
      <c r="R1830" t="s">
        <v>38</v>
      </c>
      <c r="S1830">
        <v>4</v>
      </c>
      <c r="T1830" t="s">
        <v>128</v>
      </c>
      <c r="U1830">
        <v>1561906844561</v>
      </c>
      <c r="V1830" s="1">
        <v>9604833333333330</v>
      </c>
      <c r="W1830" t="s">
        <v>39</v>
      </c>
      <c r="X1830">
        <v>8</v>
      </c>
      <c r="Y1830">
        <f t="shared" si="60"/>
        <v>9.6048333333333336</v>
      </c>
      <c r="Z1830" t="str">
        <f t="shared" si="61"/>
        <v>Picasso</v>
      </c>
    </row>
    <row r="1831" spans="1:26" x14ac:dyDescent="0.2">
      <c r="A1831">
        <v>360</v>
      </c>
      <c r="C1831">
        <v>5749</v>
      </c>
      <c r="D1831">
        <v>53</v>
      </c>
      <c r="F1831" t="s">
        <v>109</v>
      </c>
      <c r="G1831">
        <v>1561907420851</v>
      </c>
      <c r="H1831">
        <v>70</v>
      </c>
      <c r="I1831" t="s">
        <v>25</v>
      </c>
      <c r="J1831" t="s">
        <v>26</v>
      </c>
      <c r="K1831" t="s">
        <v>27</v>
      </c>
      <c r="L1831" t="s">
        <v>27</v>
      </c>
      <c r="M1831" t="s">
        <v>27</v>
      </c>
      <c r="N1831" t="s">
        <v>35</v>
      </c>
      <c r="O1831" t="s">
        <v>36</v>
      </c>
      <c r="P1831" t="s">
        <v>61</v>
      </c>
      <c r="Q1831">
        <v>3</v>
      </c>
      <c r="R1831" t="s">
        <v>38</v>
      </c>
      <c r="S1831">
        <v>5</v>
      </c>
      <c r="T1831" t="s">
        <v>128</v>
      </c>
      <c r="U1831">
        <v>1561906844561</v>
      </c>
      <c r="V1831" s="1">
        <v>9604833333333330</v>
      </c>
      <c r="W1831" t="s">
        <v>39</v>
      </c>
      <c r="X1831">
        <v>9</v>
      </c>
      <c r="Y1831">
        <f t="shared" si="60"/>
        <v>9.6048333333333336</v>
      </c>
      <c r="Z1831" t="str">
        <f t="shared" si="61"/>
        <v>Braque</v>
      </c>
    </row>
    <row r="1832" spans="1:26" x14ac:dyDescent="0.2">
      <c r="A1832">
        <v>360</v>
      </c>
      <c r="C1832">
        <v>3083</v>
      </c>
      <c r="D1832">
        <v>53</v>
      </c>
      <c r="F1832" t="s">
        <v>109</v>
      </c>
      <c r="G1832">
        <v>1561907420851</v>
      </c>
      <c r="H1832">
        <v>70</v>
      </c>
      <c r="I1832" t="s">
        <v>25</v>
      </c>
      <c r="J1832" t="s">
        <v>26</v>
      </c>
      <c r="K1832" t="s">
        <v>27</v>
      </c>
      <c r="L1832" t="s">
        <v>27</v>
      </c>
      <c r="M1832" t="s">
        <v>27</v>
      </c>
      <c r="N1832" t="s">
        <v>35</v>
      </c>
      <c r="O1832" t="s">
        <v>36</v>
      </c>
      <c r="P1832" t="s">
        <v>49</v>
      </c>
      <c r="Q1832">
        <v>21</v>
      </c>
      <c r="R1832" t="s">
        <v>38</v>
      </c>
      <c r="S1832">
        <v>4</v>
      </c>
      <c r="T1832" t="s">
        <v>128</v>
      </c>
      <c r="U1832">
        <v>1561906844561</v>
      </c>
      <c r="V1832" s="1">
        <v>9604833333333330</v>
      </c>
      <c r="W1832" t="s">
        <v>39</v>
      </c>
      <c r="X1832">
        <v>10</v>
      </c>
      <c r="Y1832">
        <f t="shared" si="60"/>
        <v>9.6048333333333336</v>
      </c>
      <c r="Z1832" t="str">
        <f t="shared" si="61"/>
        <v>Gris</v>
      </c>
    </row>
    <row r="1833" spans="1:26" x14ac:dyDescent="0.2">
      <c r="A1833">
        <v>360</v>
      </c>
      <c r="C1833">
        <v>2308</v>
      </c>
      <c r="D1833">
        <v>53</v>
      </c>
      <c r="F1833" t="s">
        <v>109</v>
      </c>
      <c r="G1833">
        <v>1561907420851</v>
      </c>
      <c r="H1833">
        <v>70</v>
      </c>
      <c r="I1833" t="s">
        <v>25</v>
      </c>
      <c r="J1833" t="s">
        <v>26</v>
      </c>
      <c r="K1833" t="s">
        <v>27</v>
      </c>
      <c r="L1833" t="s">
        <v>27</v>
      </c>
      <c r="M1833" t="s">
        <v>27</v>
      </c>
      <c r="N1833" t="s">
        <v>35</v>
      </c>
      <c r="O1833" t="s">
        <v>36</v>
      </c>
      <c r="P1833" t="s">
        <v>63</v>
      </c>
      <c r="Q1833">
        <v>16</v>
      </c>
      <c r="R1833" t="s">
        <v>38</v>
      </c>
      <c r="S1833">
        <v>2</v>
      </c>
      <c r="T1833" t="s">
        <v>128</v>
      </c>
      <c r="U1833">
        <v>1561906844561</v>
      </c>
      <c r="V1833" s="1">
        <v>9604833333333330</v>
      </c>
      <c r="W1833" t="s">
        <v>39</v>
      </c>
      <c r="X1833">
        <v>11</v>
      </c>
      <c r="Y1833">
        <f t="shared" si="60"/>
        <v>9.6048333333333336</v>
      </c>
      <c r="Z1833" t="str">
        <f t="shared" si="61"/>
        <v>Gris</v>
      </c>
    </row>
    <row r="1834" spans="1:26" x14ac:dyDescent="0.2">
      <c r="A1834">
        <v>360</v>
      </c>
      <c r="C1834">
        <v>2467</v>
      </c>
      <c r="D1834">
        <v>53</v>
      </c>
      <c r="F1834" t="s">
        <v>109</v>
      </c>
      <c r="G1834">
        <v>1561907420851</v>
      </c>
      <c r="H1834">
        <v>70</v>
      </c>
      <c r="I1834" t="s">
        <v>25</v>
      </c>
      <c r="J1834" t="s">
        <v>26</v>
      </c>
      <c r="K1834" t="s">
        <v>27</v>
      </c>
      <c r="L1834" t="s">
        <v>27</v>
      </c>
      <c r="M1834" t="s">
        <v>27</v>
      </c>
      <c r="N1834" t="s">
        <v>35</v>
      </c>
      <c r="O1834" t="s">
        <v>36</v>
      </c>
      <c r="P1834" t="s">
        <v>40</v>
      </c>
      <c r="Q1834">
        <v>6</v>
      </c>
      <c r="R1834" t="s">
        <v>38</v>
      </c>
      <c r="S1834">
        <v>1</v>
      </c>
      <c r="T1834" t="s">
        <v>128</v>
      </c>
      <c r="U1834">
        <v>1561906844561</v>
      </c>
      <c r="V1834" s="1">
        <v>9604833333333330</v>
      </c>
      <c r="W1834" t="s">
        <v>39</v>
      </c>
      <c r="X1834">
        <v>12</v>
      </c>
      <c r="Y1834">
        <f t="shared" si="60"/>
        <v>9.6048333333333336</v>
      </c>
      <c r="Z1834" t="str">
        <f t="shared" si="61"/>
        <v>Picasso</v>
      </c>
    </row>
    <row r="1835" spans="1:26" x14ac:dyDescent="0.2">
      <c r="A1835">
        <v>360</v>
      </c>
      <c r="C1835">
        <v>3074</v>
      </c>
      <c r="D1835">
        <v>53</v>
      </c>
      <c r="F1835" t="s">
        <v>109</v>
      </c>
      <c r="G1835">
        <v>1561907420851</v>
      </c>
      <c r="H1835">
        <v>70</v>
      </c>
      <c r="I1835" t="s">
        <v>25</v>
      </c>
      <c r="J1835" t="s">
        <v>26</v>
      </c>
      <c r="K1835" t="s">
        <v>27</v>
      </c>
      <c r="L1835" t="s">
        <v>27</v>
      </c>
      <c r="M1835" t="s">
        <v>27</v>
      </c>
      <c r="N1835" t="s">
        <v>35</v>
      </c>
      <c r="O1835" t="s">
        <v>36</v>
      </c>
      <c r="P1835" t="s">
        <v>56</v>
      </c>
      <c r="Q1835">
        <v>14</v>
      </c>
      <c r="R1835" t="s">
        <v>38</v>
      </c>
      <c r="S1835">
        <v>1</v>
      </c>
      <c r="T1835" t="s">
        <v>128</v>
      </c>
      <c r="U1835">
        <v>1561906844561</v>
      </c>
      <c r="V1835" s="1">
        <v>9604833333333330</v>
      </c>
      <c r="W1835" t="s">
        <v>39</v>
      </c>
      <c r="X1835">
        <v>13</v>
      </c>
      <c r="Y1835">
        <f t="shared" si="60"/>
        <v>9.6048333333333336</v>
      </c>
      <c r="Z1835" t="str">
        <f t="shared" si="61"/>
        <v>Picasso</v>
      </c>
    </row>
    <row r="1836" spans="1:26" x14ac:dyDescent="0.2">
      <c r="A1836">
        <v>360</v>
      </c>
      <c r="C1836">
        <v>2816</v>
      </c>
      <c r="D1836">
        <v>53</v>
      </c>
      <c r="F1836" t="s">
        <v>109</v>
      </c>
      <c r="G1836">
        <v>1561907420851</v>
      </c>
      <c r="H1836">
        <v>70</v>
      </c>
      <c r="I1836" t="s">
        <v>25</v>
      </c>
      <c r="J1836" t="s">
        <v>26</v>
      </c>
      <c r="K1836" t="s">
        <v>27</v>
      </c>
      <c r="L1836" t="s">
        <v>27</v>
      </c>
      <c r="M1836" t="s">
        <v>27</v>
      </c>
      <c r="N1836" t="s">
        <v>35</v>
      </c>
      <c r="O1836" t="s">
        <v>36</v>
      </c>
      <c r="P1836" t="s">
        <v>47</v>
      </c>
      <c r="Q1836">
        <v>23</v>
      </c>
      <c r="R1836" t="s">
        <v>38</v>
      </c>
      <c r="S1836">
        <v>1</v>
      </c>
      <c r="T1836" t="s">
        <v>128</v>
      </c>
      <c r="U1836">
        <v>1561906844561</v>
      </c>
      <c r="V1836" s="1">
        <v>9604833333333330</v>
      </c>
      <c r="W1836" t="s">
        <v>39</v>
      </c>
      <c r="X1836">
        <v>14</v>
      </c>
      <c r="Y1836">
        <f t="shared" si="60"/>
        <v>9.6048333333333336</v>
      </c>
      <c r="Z1836" t="str">
        <f t="shared" si="61"/>
        <v>Braque</v>
      </c>
    </row>
    <row r="1837" spans="1:26" x14ac:dyDescent="0.2">
      <c r="A1837">
        <v>360</v>
      </c>
      <c r="C1837">
        <v>2963</v>
      </c>
      <c r="D1837">
        <v>53</v>
      </c>
      <c r="F1837" t="s">
        <v>109</v>
      </c>
      <c r="G1837">
        <v>1561907420851</v>
      </c>
      <c r="H1837">
        <v>70</v>
      </c>
      <c r="I1837" t="s">
        <v>25</v>
      </c>
      <c r="J1837" t="s">
        <v>26</v>
      </c>
      <c r="K1837" t="s">
        <v>27</v>
      </c>
      <c r="L1837" t="s">
        <v>27</v>
      </c>
      <c r="M1837" t="s">
        <v>27</v>
      </c>
      <c r="N1837" t="s">
        <v>35</v>
      </c>
      <c r="O1837" t="s">
        <v>36</v>
      </c>
      <c r="P1837" t="s">
        <v>54</v>
      </c>
      <c r="Q1837">
        <v>11</v>
      </c>
      <c r="R1837" t="s">
        <v>38</v>
      </c>
      <c r="S1837">
        <v>4</v>
      </c>
      <c r="T1837" t="s">
        <v>128</v>
      </c>
      <c r="U1837">
        <v>1561906844561</v>
      </c>
      <c r="V1837" s="1">
        <v>9604833333333330</v>
      </c>
      <c r="W1837" t="s">
        <v>39</v>
      </c>
      <c r="X1837">
        <v>15</v>
      </c>
      <c r="Y1837">
        <f t="shared" si="60"/>
        <v>9.6048333333333336</v>
      </c>
      <c r="Z1837" t="str">
        <f t="shared" si="61"/>
        <v>Gris</v>
      </c>
    </row>
    <row r="1838" spans="1:26" x14ac:dyDescent="0.2">
      <c r="A1838">
        <v>360</v>
      </c>
      <c r="C1838">
        <v>2945</v>
      </c>
      <c r="D1838">
        <v>53</v>
      </c>
      <c r="F1838" t="s">
        <v>109</v>
      </c>
      <c r="G1838">
        <v>1561907420851</v>
      </c>
      <c r="H1838">
        <v>70</v>
      </c>
      <c r="I1838" t="s">
        <v>25</v>
      </c>
      <c r="J1838" t="s">
        <v>26</v>
      </c>
      <c r="K1838" t="s">
        <v>27</v>
      </c>
      <c r="L1838" t="s">
        <v>27</v>
      </c>
      <c r="M1838" t="s">
        <v>27</v>
      </c>
      <c r="N1838" t="s">
        <v>35</v>
      </c>
      <c r="O1838" t="s">
        <v>36</v>
      </c>
      <c r="P1838" t="s">
        <v>46</v>
      </c>
      <c r="Q1838">
        <v>30</v>
      </c>
      <c r="R1838" t="s">
        <v>38</v>
      </c>
      <c r="S1838">
        <v>2</v>
      </c>
      <c r="T1838" t="s">
        <v>128</v>
      </c>
      <c r="U1838">
        <v>1561906844561</v>
      </c>
      <c r="V1838" s="1">
        <v>9604833333333330</v>
      </c>
      <c r="W1838" t="s">
        <v>39</v>
      </c>
      <c r="X1838">
        <v>16</v>
      </c>
      <c r="Y1838">
        <f t="shared" si="60"/>
        <v>9.6048333333333336</v>
      </c>
      <c r="Z1838" t="str">
        <f t="shared" si="61"/>
        <v>Braque</v>
      </c>
    </row>
    <row r="1839" spans="1:26" x14ac:dyDescent="0.2">
      <c r="A1839">
        <v>360</v>
      </c>
      <c r="C1839">
        <v>3257</v>
      </c>
      <c r="D1839">
        <v>53</v>
      </c>
      <c r="F1839" t="s">
        <v>109</v>
      </c>
      <c r="G1839">
        <v>1561907420851</v>
      </c>
      <c r="H1839">
        <v>70</v>
      </c>
      <c r="I1839" t="s">
        <v>25</v>
      </c>
      <c r="J1839" t="s">
        <v>26</v>
      </c>
      <c r="K1839" t="s">
        <v>27</v>
      </c>
      <c r="L1839" t="s">
        <v>27</v>
      </c>
      <c r="M1839" t="s">
        <v>27</v>
      </c>
      <c r="N1839" t="s">
        <v>35</v>
      </c>
      <c r="O1839" t="s">
        <v>36</v>
      </c>
      <c r="P1839" t="s">
        <v>45</v>
      </c>
      <c r="Q1839">
        <v>8</v>
      </c>
      <c r="R1839" t="s">
        <v>38</v>
      </c>
      <c r="S1839">
        <v>3</v>
      </c>
      <c r="T1839" t="s">
        <v>128</v>
      </c>
      <c r="U1839">
        <v>1561906844561</v>
      </c>
      <c r="V1839" s="1">
        <v>9604833333333330</v>
      </c>
      <c r="W1839" t="s">
        <v>39</v>
      </c>
      <c r="X1839">
        <v>17</v>
      </c>
      <c r="Y1839">
        <f t="shared" si="60"/>
        <v>9.6048333333333336</v>
      </c>
      <c r="Z1839" t="str">
        <f t="shared" si="61"/>
        <v>Gris</v>
      </c>
    </row>
    <row r="1840" spans="1:26" x14ac:dyDescent="0.2">
      <c r="A1840">
        <v>360</v>
      </c>
      <c r="C1840">
        <v>2426</v>
      </c>
      <c r="D1840">
        <v>53</v>
      </c>
      <c r="F1840" t="s">
        <v>109</v>
      </c>
      <c r="G1840">
        <v>1561907420851</v>
      </c>
      <c r="H1840">
        <v>70</v>
      </c>
      <c r="I1840" t="s">
        <v>25</v>
      </c>
      <c r="J1840" t="s">
        <v>26</v>
      </c>
      <c r="K1840" t="s">
        <v>27</v>
      </c>
      <c r="L1840" t="s">
        <v>27</v>
      </c>
      <c r="M1840" t="s">
        <v>27</v>
      </c>
      <c r="N1840" t="s">
        <v>35</v>
      </c>
      <c r="O1840" t="s">
        <v>36</v>
      </c>
      <c r="P1840" t="s">
        <v>37</v>
      </c>
      <c r="Q1840">
        <v>5</v>
      </c>
      <c r="R1840" t="s">
        <v>38</v>
      </c>
      <c r="S1840">
        <v>3</v>
      </c>
      <c r="T1840" t="s">
        <v>128</v>
      </c>
      <c r="U1840">
        <v>1561906844561</v>
      </c>
      <c r="V1840" s="1">
        <v>9604833333333330</v>
      </c>
      <c r="W1840" t="s">
        <v>39</v>
      </c>
      <c r="X1840">
        <v>18</v>
      </c>
      <c r="Y1840">
        <f t="shared" si="60"/>
        <v>9.6048333333333336</v>
      </c>
      <c r="Z1840" t="str">
        <f t="shared" si="61"/>
        <v>Picasso</v>
      </c>
    </row>
    <row r="1841" spans="1:26" x14ac:dyDescent="0.2">
      <c r="A1841">
        <v>360</v>
      </c>
      <c r="C1841">
        <v>2173</v>
      </c>
      <c r="D1841">
        <v>53</v>
      </c>
      <c r="F1841" t="s">
        <v>109</v>
      </c>
      <c r="G1841">
        <v>1561907420851</v>
      </c>
      <c r="H1841">
        <v>70</v>
      </c>
      <c r="I1841" t="s">
        <v>25</v>
      </c>
      <c r="J1841" t="s">
        <v>26</v>
      </c>
      <c r="K1841" t="s">
        <v>27</v>
      </c>
      <c r="L1841" t="s">
        <v>27</v>
      </c>
      <c r="M1841" t="s">
        <v>27</v>
      </c>
      <c r="N1841" t="s">
        <v>35</v>
      </c>
      <c r="O1841" t="s">
        <v>36</v>
      </c>
      <c r="P1841" t="s">
        <v>44</v>
      </c>
      <c r="Q1841">
        <v>24</v>
      </c>
      <c r="R1841" t="s">
        <v>38</v>
      </c>
      <c r="S1841">
        <v>2</v>
      </c>
      <c r="T1841" t="s">
        <v>128</v>
      </c>
      <c r="U1841">
        <v>1561906844561</v>
      </c>
      <c r="V1841" s="1">
        <v>9604833333333330</v>
      </c>
      <c r="W1841" t="s">
        <v>39</v>
      </c>
      <c r="X1841">
        <v>19</v>
      </c>
      <c r="Y1841">
        <f t="shared" si="60"/>
        <v>9.6048333333333336</v>
      </c>
      <c r="Z1841" t="str">
        <f t="shared" si="61"/>
        <v>Gris</v>
      </c>
    </row>
    <row r="1842" spans="1:26" x14ac:dyDescent="0.2">
      <c r="A1842">
        <v>360</v>
      </c>
      <c r="C1842">
        <v>2651</v>
      </c>
      <c r="D1842">
        <v>53</v>
      </c>
      <c r="F1842" t="s">
        <v>109</v>
      </c>
      <c r="G1842">
        <v>1561907420851</v>
      </c>
      <c r="H1842">
        <v>70</v>
      </c>
      <c r="I1842" t="s">
        <v>25</v>
      </c>
      <c r="J1842" t="s">
        <v>26</v>
      </c>
      <c r="K1842" t="s">
        <v>27</v>
      </c>
      <c r="L1842" t="s">
        <v>27</v>
      </c>
      <c r="M1842" t="s">
        <v>27</v>
      </c>
      <c r="N1842" t="s">
        <v>35</v>
      </c>
      <c r="O1842" t="s">
        <v>36</v>
      </c>
      <c r="P1842" t="s">
        <v>55</v>
      </c>
      <c r="Q1842">
        <v>26</v>
      </c>
      <c r="R1842" t="s">
        <v>38</v>
      </c>
      <c r="S1842">
        <v>1</v>
      </c>
      <c r="T1842" t="s">
        <v>128</v>
      </c>
      <c r="U1842">
        <v>1561906844561</v>
      </c>
      <c r="V1842" s="1">
        <v>9604833333333330</v>
      </c>
      <c r="W1842" t="s">
        <v>39</v>
      </c>
      <c r="X1842">
        <v>20</v>
      </c>
      <c r="Y1842">
        <f t="shared" si="60"/>
        <v>9.6048333333333336</v>
      </c>
      <c r="Z1842" t="str">
        <f t="shared" si="61"/>
        <v>Gris</v>
      </c>
    </row>
    <row r="1843" spans="1:26" x14ac:dyDescent="0.2">
      <c r="A1843">
        <v>360</v>
      </c>
      <c r="C1843">
        <v>2826</v>
      </c>
      <c r="D1843">
        <v>53</v>
      </c>
      <c r="F1843" t="s">
        <v>109</v>
      </c>
      <c r="G1843">
        <v>1561907420851</v>
      </c>
      <c r="H1843">
        <v>70</v>
      </c>
      <c r="I1843" t="s">
        <v>25</v>
      </c>
      <c r="J1843" t="s">
        <v>26</v>
      </c>
      <c r="K1843" t="s">
        <v>27</v>
      </c>
      <c r="L1843" t="s">
        <v>27</v>
      </c>
      <c r="M1843" t="s">
        <v>27</v>
      </c>
      <c r="N1843" t="s">
        <v>35</v>
      </c>
      <c r="O1843" t="s">
        <v>36</v>
      </c>
      <c r="P1843" t="s">
        <v>50</v>
      </c>
      <c r="Q1843">
        <v>9</v>
      </c>
      <c r="R1843" t="s">
        <v>38</v>
      </c>
      <c r="S1843">
        <v>4</v>
      </c>
      <c r="T1843" t="s">
        <v>128</v>
      </c>
      <c r="U1843">
        <v>1561906844561</v>
      </c>
      <c r="V1843" s="1">
        <v>9604833333333330</v>
      </c>
      <c r="W1843" t="s">
        <v>39</v>
      </c>
      <c r="X1843">
        <v>21</v>
      </c>
      <c r="Y1843">
        <f t="shared" si="60"/>
        <v>9.6048333333333336</v>
      </c>
      <c r="Z1843" t="str">
        <f t="shared" si="61"/>
        <v>Gris</v>
      </c>
    </row>
    <row r="1844" spans="1:26" x14ac:dyDescent="0.2">
      <c r="A1844">
        <v>360</v>
      </c>
      <c r="C1844">
        <v>2637</v>
      </c>
      <c r="D1844">
        <v>53</v>
      </c>
      <c r="F1844" t="s">
        <v>109</v>
      </c>
      <c r="G1844">
        <v>1561907420851</v>
      </c>
      <c r="H1844">
        <v>70</v>
      </c>
      <c r="I1844" t="s">
        <v>25</v>
      </c>
      <c r="J1844" t="s">
        <v>26</v>
      </c>
      <c r="K1844" t="s">
        <v>27</v>
      </c>
      <c r="L1844" t="s">
        <v>27</v>
      </c>
      <c r="M1844" t="s">
        <v>27</v>
      </c>
      <c r="N1844" t="s">
        <v>35</v>
      </c>
      <c r="O1844" t="s">
        <v>36</v>
      </c>
      <c r="P1844" t="s">
        <v>48</v>
      </c>
      <c r="Q1844">
        <v>4</v>
      </c>
      <c r="R1844" t="s">
        <v>38</v>
      </c>
      <c r="S1844">
        <v>3</v>
      </c>
      <c r="T1844" t="s">
        <v>128</v>
      </c>
      <c r="U1844">
        <v>1561906844561</v>
      </c>
      <c r="V1844" s="1">
        <v>9604833333333330</v>
      </c>
      <c r="W1844" t="s">
        <v>39</v>
      </c>
      <c r="X1844">
        <v>22</v>
      </c>
      <c r="Y1844">
        <f t="shared" si="60"/>
        <v>9.6048333333333336</v>
      </c>
      <c r="Z1844" t="str">
        <f t="shared" si="61"/>
        <v>Picasso</v>
      </c>
    </row>
    <row r="1845" spans="1:26" x14ac:dyDescent="0.2">
      <c r="A1845">
        <v>360</v>
      </c>
      <c r="C1845">
        <v>2017</v>
      </c>
      <c r="D1845">
        <v>53</v>
      </c>
      <c r="F1845" t="s">
        <v>109</v>
      </c>
      <c r="G1845">
        <v>1561907420851</v>
      </c>
      <c r="H1845">
        <v>70</v>
      </c>
      <c r="I1845" t="s">
        <v>25</v>
      </c>
      <c r="J1845" t="s">
        <v>26</v>
      </c>
      <c r="K1845" t="s">
        <v>27</v>
      </c>
      <c r="L1845" t="s">
        <v>27</v>
      </c>
      <c r="M1845" t="s">
        <v>27</v>
      </c>
      <c r="N1845" t="s">
        <v>35</v>
      </c>
      <c r="O1845" t="s">
        <v>36</v>
      </c>
      <c r="P1845" t="s">
        <v>68</v>
      </c>
      <c r="Q1845">
        <v>19</v>
      </c>
      <c r="R1845" t="s">
        <v>38</v>
      </c>
      <c r="S1845">
        <v>2</v>
      </c>
      <c r="T1845" t="s">
        <v>128</v>
      </c>
      <c r="U1845">
        <v>1561906844561</v>
      </c>
      <c r="V1845" s="1">
        <v>9604833333333330</v>
      </c>
      <c r="W1845" t="s">
        <v>39</v>
      </c>
      <c r="X1845">
        <v>23</v>
      </c>
      <c r="Y1845">
        <f t="shared" si="60"/>
        <v>9.6048333333333336</v>
      </c>
      <c r="Z1845" t="str">
        <f t="shared" si="61"/>
        <v>Gris</v>
      </c>
    </row>
    <row r="1846" spans="1:26" x14ac:dyDescent="0.2">
      <c r="A1846">
        <v>360</v>
      </c>
      <c r="C1846">
        <v>2306</v>
      </c>
      <c r="D1846">
        <v>53</v>
      </c>
      <c r="F1846" t="s">
        <v>109</v>
      </c>
      <c r="G1846">
        <v>1561907420851</v>
      </c>
      <c r="H1846">
        <v>70</v>
      </c>
      <c r="I1846" t="s">
        <v>25</v>
      </c>
      <c r="J1846" t="s">
        <v>26</v>
      </c>
      <c r="K1846" t="s">
        <v>27</v>
      </c>
      <c r="L1846" t="s">
        <v>27</v>
      </c>
      <c r="M1846" t="s">
        <v>27</v>
      </c>
      <c r="N1846" t="s">
        <v>35</v>
      </c>
      <c r="O1846" t="s">
        <v>36</v>
      </c>
      <c r="P1846" t="s">
        <v>59</v>
      </c>
      <c r="Q1846">
        <v>22</v>
      </c>
      <c r="R1846" t="s">
        <v>38</v>
      </c>
      <c r="S1846">
        <v>2</v>
      </c>
      <c r="T1846" t="s">
        <v>128</v>
      </c>
      <c r="U1846">
        <v>1561906844561</v>
      </c>
      <c r="V1846" s="1">
        <v>9604833333333330</v>
      </c>
      <c r="W1846" t="s">
        <v>39</v>
      </c>
      <c r="X1846">
        <v>24</v>
      </c>
      <c r="Y1846">
        <f t="shared" si="60"/>
        <v>9.6048333333333336</v>
      </c>
      <c r="Z1846" t="str">
        <f t="shared" si="61"/>
        <v>Picasso</v>
      </c>
    </row>
    <row r="1847" spans="1:26" x14ac:dyDescent="0.2">
      <c r="A1847">
        <v>360</v>
      </c>
      <c r="C1847">
        <v>4549</v>
      </c>
      <c r="D1847">
        <v>53</v>
      </c>
      <c r="F1847" t="s">
        <v>109</v>
      </c>
      <c r="G1847">
        <v>1561907420851</v>
      </c>
      <c r="H1847">
        <v>70</v>
      </c>
      <c r="I1847" t="s">
        <v>25</v>
      </c>
      <c r="J1847" t="s">
        <v>26</v>
      </c>
      <c r="K1847" t="s">
        <v>27</v>
      </c>
      <c r="L1847" t="s">
        <v>27</v>
      </c>
      <c r="M1847" t="s">
        <v>27</v>
      </c>
      <c r="N1847" t="s">
        <v>35</v>
      </c>
      <c r="O1847" t="s">
        <v>36</v>
      </c>
      <c r="P1847" t="s">
        <v>66</v>
      </c>
      <c r="Q1847">
        <v>27</v>
      </c>
      <c r="R1847" t="s">
        <v>38</v>
      </c>
      <c r="S1847">
        <v>2</v>
      </c>
      <c r="T1847" t="s">
        <v>128</v>
      </c>
      <c r="U1847">
        <v>1561906844561</v>
      </c>
      <c r="V1847" s="1">
        <v>9604833333333330</v>
      </c>
      <c r="W1847" t="s">
        <v>39</v>
      </c>
      <c r="X1847">
        <v>25</v>
      </c>
      <c r="Y1847">
        <f t="shared" si="60"/>
        <v>9.6048333333333336</v>
      </c>
      <c r="Z1847" t="str">
        <f t="shared" si="61"/>
        <v>Gris</v>
      </c>
    </row>
    <row r="1848" spans="1:26" x14ac:dyDescent="0.2">
      <c r="A1848">
        <v>360</v>
      </c>
      <c r="C1848">
        <v>1805</v>
      </c>
      <c r="D1848">
        <v>53</v>
      </c>
      <c r="F1848" t="s">
        <v>109</v>
      </c>
      <c r="G1848">
        <v>1561907420851</v>
      </c>
      <c r="H1848">
        <v>70</v>
      </c>
      <c r="I1848" t="s">
        <v>25</v>
      </c>
      <c r="J1848" t="s">
        <v>26</v>
      </c>
      <c r="K1848" t="s">
        <v>27</v>
      </c>
      <c r="L1848" t="s">
        <v>27</v>
      </c>
      <c r="M1848" t="s">
        <v>27</v>
      </c>
      <c r="N1848" t="s">
        <v>35</v>
      </c>
      <c r="O1848" t="s">
        <v>36</v>
      </c>
      <c r="P1848" t="s">
        <v>62</v>
      </c>
      <c r="Q1848">
        <v>29</v>
      </c>
      <c r="R1848" t="s">
        <v>38</v>
      </c>
      <c r="S1848">
        <v>2</v>
      </c>
      <c r="T1848" t="s">
        <v>128</v>
      </c>
      <c r="U1848">
        <v>1561906844561</v>
      </c>
      <c r="V1848" s="1">
        <v>9604833333333330</v>
      </c>
      <c r="W1848" t="s">
        <v>39</v>
      </c>
      <c r="X1848">
        <v>26</v>
      </c>
      <c r="Y1848">
        <f t="shared" si="60"/>
        <v>9.6048333333333336</v>
      </c>
      <c r="Z1848" t="str">
        <f t="shared" si="61"/>
        <v>Gris</v>
      </c>
    </row>
    <row r="1849" spans="1:26" x14ac:dyDescent="0.2">
      <c r="A1849">
        <v>360</v>
      </c>
      <c r="C1849">
        <v>2302</v>
      </c>
      <c r="D1849">
        <v>53</v>
      </c>
      <c r="F1849" t="s">
        <v>109</v>
      </c>
      <c r="G1849">
        <v>1561907420851</v>
      </c>
      <c r="H1849">
        <v>70</v>
      </c>
      <c r="I1849" t="s">
        <v>25</v>
      </c>
      <c r="J1849" t="s">
        <v>26</v>
      </c>
      <c r="K1849" t="s">
        <v>27</v>
      </c>
      <c r="L1849" t="s">
        <v>27</v>
      </c>
      <c r="M1849" t="s">
        <v>27</v>
      </c>
      <c r="N1849" t="s">
        <v>35</v>
      </c>
      <c r="O1849" t="s">
        <v>36</v>
      </c>
      <c r="P1849" t="s">
        <v>57</v>
      </c>
      <c r="Q1849">
        <v>10</v>
      </c>
      <c r="R1849" t="s">
        <v>38</v>
      </c>
      <c r="S1849">
        <v>4</v>
      </c>
      <c r="T1849" t="s">
        <v>128</v>
      </c>
      <c r="U1849">
        <v>1561906844561</v>
      </c>
      <c r="V1849" s="1">
        <v>9604833333333330</v>
      </c>
      <c r="W1849" t="s">
        <v>39</v>
      </c>
      <c r="X1849">
        <v>27</v>
      </c>
      <c r="Y1849">
        <f t="shared" si="60"/>
        <v>9.6048333333333336</v>
      </c>
      <c r="Z1849" t="str">
        <f t="shared" si="61"/>
        <v>Gris</v>
      </c>
    </row>
    <row r="1850" spans="1:26" x14ac:dyDescent="0.2">
      <c r="A1850">
        <v>360</v>
      </c>
      <c r="C1850">
        <v>5506</v>
      </c>
      <c r="D1850">
        <v>53</v>
      </c>
      <c r="F1850" t="s">
        <v>109</v>
      </c>
      <c r="G1850">
        <v>1561907420851</v>
      </c>
      <c r="H1850">
        <v>70</v>
      </c>
      <c r="I1850" t="s">
        <v>25</v>
      </c>
      <c r="J1850" t="s">
        <v>26</v>
      </c>
      <c r="K1850" t="s">
        <v>27</v>
      </c>
      <c r="L1850" t="s">
        <v>27</v>
      </c>
      <c r="M1850" t="s">
        <v>27</v>
      </c>
      <c r="N1850" t="s">
        <v>35</v>
      </c>
      <c r="O1850" t="s">
        <v>36</v>
      </c>
      <c r="P1850" t="s">
        <v>51</v>
      </c>
      <c r="Q1850">
        <v>15</v>
      </c>
      <c r="R1850" t="s">
        <v>38</v>
      </c>
      <c r="S1850">
        <v>3</v>
      </c>
      <c r="T1850" t="s">
        <v>128</v>
      </c>
      <c r="U1850">
        <v>1561906844561</v>
      </c>
      <c r="V1850" s="1">
        <v>9604833333333330</v>
      </c>
      <c r="W1850" t="s">
        <v>39</v>
      </c>
      <c r="X1850">
        <v>28</v>
      </c>
      <c r="Y1850">
        <f t="shared" si="60"/>
        <v>9.6048333333333336</v>
      </c>
      <c r="Z1850" t="str">
        <f t="shared" si="61"/>
        <v>Picasso</v>
      </c>
    </row>
    <row r="1851" spans="1:26" x14ac:dyDescent="0.2">
      <c r="A1851">
        <v>360</v>
      </c>
      <c r="C1851">
        <v>3242</v>
      </c>
      <c r="D1851">
        <v>53</v>
      </c>
      <c r="F1851" t="s">
        <v>109</v>
      </c>
      <c r="G1851">
        <v>1561907420851</v>
      </c>
      <c r="H1851">
        <v>70</v>
      </c>
      <c r="I1851" t="s">
        <v>25</v>
      </c>
      <c r="J1851" t="s">
        <v>26</v>
      </c>
      <c r="K1851" t="s">
        <v>27</v>
      </c>
      <c r="L1851" t="s">
        <v>27</v>
      </c>
      <c r="M1851" t="s">
        <v>27</v>
      </c>
      <c r="N1851" t="s">
        <v>35</v>
      </c>
      <c r="O1851" t="s">
        <v>36</v>
      </c>
      <c r="P1851" t="s">
        <v>53</v>
      </c>
      <c r="Q1851">
        <v>25</v>
      </c>
      <c r="R1851" t="s">
        <v>38</v>
      </c>
      <c r="S1851">
        <v>1</v>
      </c>
      <c r="T1851" t="s">
        <v>128</v>
      </c>
      <c r="U1851">
        <v>1561906844561</v>
      </c>
      <c r="V1851" s="1">
        <v>9604833333333330</v>
      </c>
      <c r="W1851" t="s">
        <v>39</v>
      </c>
      <c r="X1851">
        <v>29</v>
      </c>
      <c r="Y1851">
        <f t="shared" si="60"/>
        <v>9.6048333333333336</v>
      </c>
      <c r="Z1851" t="str">
        <f t="shared" si="61"/>
        <v>Braque</v>
      </c>
    </row>
    <row r="1852" spans="1:26" x14ac:dyDescent="0.2">
      <c r="A1852">
        <v>360</v>
      </c>
      <c r="C1852">
        <v>2615</v>
      </c>
      <c r="D1852">
        <v>53</v>
      </c>
      <c r="F1852" t="s">
        <v>109</v>
      </c>
      <c r="G1852">
        <v>1561907420851</v>
      </c>
      <c r="H1852">
        <v>70</v>
      </c>
      <c r="I1852" t="s">
        <v>25</v>
      </c>
      <c r="J1852" t="s">
        <v>26</v>
      </c>
      <c r="K1852" t="s">
        <v>27</v>
      </c>
      <c r="L1852" t="s">
        <v>27</v>
      </c>
      <c r="M1852" t="s">
        <v>27</v>
      </c>
      <c r="N1852" t="s">
        <v>35</v>
      </c>
      <c r="O1852" t="s">
        <v>36</v>
      </c>
      <c r="P1852" t="s">
        <v>43</v>
      </c>
      <c r="Q1852">
        <v>20</v>
      </c>
      <c r="R1852" t="s">
        <v>38</v>
      </c>
      <c r="S1852">
        <v>2</v>
      </c>
      <c r="T1852" t="s">
        <v>128</v>
      </c>
      <c r="U1852">
        <v>1561906844561</v>
      </c>
      <c r="V1852" s="1">
        <v>9604833333333330</v>
      </c>
      <c r="W1852" t="s">
        <v>39</v>
      </c>
      <c r="X1852">
        <v>30</v>
      </c>
      <c r="Y1852">
        <f t="shared" ref="Y1852:Y1915" si="62">((G1852-U1853)/1000)/60</f>
        <v>9.6048333333333336</v>
      </c>
      <c r="Z1852" t="str">
        <f t="shared" si="61"/>
        <v>Gris</v>
      </c>
    </row>
    <row r="1853" spans="1:26" x14ac:dyDescent="0.2">
      <c r="A1853">
        <v>360</v>
      </c>
      <c r="C1853">
        <v>9329</v>
      </c>
      <c r="D1853">
        <v>53</v>
      </c>
      <c r="F1853" t="s">
        <v>109</v>
      </c>
      <c r="G1853">
        <v>1561907420851</v>
      </c>
      <c r="H1853">
        <v>70</v>
      </c>
      <c r="I1853" t="s">
        <v>25</v>
      </c>
      <c r="J1853" t="s">
        <v>26</v>
      </c>
      <c r="K1853" t="s">
        <v>27</v>
      </c>
      <c r="L1853" t="s">
        <v>27</v>
      </c>
      <c r="M1853" t="s">
        <v>27</v>
      </c>
      <c r="N1853" t="s">
        <v>69</v>
      </c>
      <c r="O1853" t="s">
        <v>70</v>
      </c>
      <c r="P1853" t="s">
        <v>51</v>
      </c>
      <c r="Q1853">
        <v>15</v>
      </c>
      <c r="R1853" t="s">
        <v>71</v>
      </c>
      <c r="S1853">
        <v>3</v>
      </c>
      <c r="T1853" t="s">
        <v>128</v>
      </c>
      <c r="U1853">
        <v>1561906844561</v>
      </c>
      <c r="V1853" s="1">
        <v>9604833333333330</v>
      </c>
      <c r="W1853" t="s">
        <v>72</v>
      </c>
      <c r="X1853">
        <v>1</v>
      </c>
      <c r="Y1853">
        <f t="shared" si="62"/>
        <v>9.6048333333333336</v>
      </c>
      <c r="Z1853" t="str">
        <f t="shared" si="61"/>
        <v>Picasso</v>
      </c>
    </row>
    <row r="1854" spans="1:26" x14ac:dyDescent="0.2">
      <c r="A1854">
        <v>360</v>
      </c>
      <c r="C1854">
        <v>6534</v>
      </c>
      <c r="D1854">
        <v>53</v>
      </c>
      <c r="F1854" t="s">
        <v>109</v>
      </c>
      <c r="G1854">
        <v>1561907420851</v>
      </c>
      <c r="H1854">
        <v>70</v>
      </c>
      <c r="I1854" t="s">
        <v>25</v>
      </c>
      <c r="J1854" t="s">
        <v>26</v>
      </c>
      <c r="K1854" t="s">
        <v>27</v>
      </c>
      <c r="L1854" t="s">
        <v>27</v>
      </c>
      <c r="M1854" t="s">
        <v>27</v>
      </c>
      <c r="N1854" t="s">
        <v>69</v>
      </c>
      <c r="O1854" t="s">
        <v>70</v>
      </c>
      <c r="P1854" t="s">
        <v>45</v>
      </c>
      <c r="Q1854">
        <v>8</v>
      </c>
      <c r="R1854" t="s">
        <v>71</v>
      </c>
      <c r="S1854">
        <v>2</v>
      </c>
      <c r="T1854" t="s">
        <v>128</v>
      </c>
      <c r="U1854">
        <v>1561906844561</v>
      </c>
      <c r="V1854" s="1">
        <v>9604833333333330</v>
      </c>
      <c r="W1854" t="s">
        <v>72</v>
      </c>
      <c r="X1854">
        <v>2</v>
      </c>
      <c r="Y1854">
        <f t="shared" si="62"/>
        <v>9.6048333333333336</v>
      </c>
      <c r="Z1854" t="str">
        <f t="shared" si="61"/>
        <v>Braque</v>
      </c>
    </row>
    <row r="1855" spans="1:26" x14ac:dyDescent="0.2">
      <c r="A1855">
        <v>360</v>
      </c>
      <c r="C1855">
        <v>3682</v>
      </c>
      <c r="D1855">
        <v>53</v>
      </c>
      <c r="F1855" t="s">
        <v>109</v>
      </c>
      <c r="G1855">
        <v>1561907420851</v>
      </c>
      <c r="H1855">
        <v>70</v>
      </c>
      <c r="I1855" t="s">
        <v>25</v>
      </c>
      <c r="J1855" t="s">
        <v>26</v>
      </c>
      <c r="K1855" t="s">
        <v>27</v>
      </c>
      <c r="L1855" t="s">
        <v>27</v>
      </c>
      <c r="M1855" t="s">
        <v>27</v>
      </c>
      <c r="N1855" t="s">
        <v>69</v>
      </c>
      <c r="O1855" t="s">
        <v>70</v>
      </c>
      <c r="P1855" t="s">
        <v>49</v>
      </c>
      <c r="Q1855">
        <v>21</v>
      </c>
      <c r="R1855" t="s">
        <v>71</v>
      </c>
      <c r="S1855">
        <v>6</v>
      </c>
      <c r="T1855" t="s">
        <v>128</v>
      </c>
      <c r="U1855">
        <v>1561906844561</v>
      </c>
      <c r="V1855" s="1">
        <v>9604833333333330</v>
      </c>
      <c r="W1855" t="s">
        <v>72</v>
      </c>
      <c r="X1855">
        <v>3</v>
      </c>
      <c r="Y1855">
        <f t="shared" si="62"/>
        <v>9.6048333333333336</v>
      </c>
      <c r="Z1855" t="str">
        <f t="shared" si="61"/>
        <v>Picasso</v>
      </c>
    </row>
    <row r="1856" spans="1:26" x14ac:dyDescent="0.2">
      <c r="A1856">
        <v>360</v>
      </c>
      <c r="C1856">
        <v>3403</v>
      </c>
      <c r="D1856">
        <v>53</v>
      </c>
      <c r="F1856" t="s">
        <v>109</v>
      </c>
      <c r="G1856">
        <v>1561907420851</v>
      </c>
      <c r="H1856">
        <v>70</v>
      </c>
      <c r="I1856" t="s">
        <v>25</v>
      </c>
      <c r="J1856" t="s">
        <v>26</v>
      </c>
      <c r="K1856" t="s">
        <v>27</v>
      </c>
      <c r="L1856" t="s">
        <v>27</v>
      </c>
      <c r="M1856" t="s">
        <v>27</v>
      </c>
      <c r="N1856" t="s">
        <v>69</v>
      </c>
      <c r="O1856" t="s">
        <v>70</v>
      </c>
      <c r="P1856" t="s">
        <v>37</v>
      </c>
      <c r="Q1856">
        <v>5</v>
      </c>
      <c r="R1856" t="s">
        <v>71</v>
      </c>
      <c r="S1856">
        <v>2</v>
      </c>
      <c r="T1856" t="s">
        <v>128</v>
      </c>
      <c r="U1856">
        <v>1561906844561</v>
      </c>
      <c r="V1856" s="1">
        <v>9604833333333330</v>
      </c>
      <c r="W1856" t="s">
        <v>72</v>
      </c>
      <c r="X1856">
        <v>4</v>
      </c>
      <c r="Y1856">
        <f t="shared" si="62"/>
        <v>9.6048333333333336</v>
      </c>
      <c r="Z1856" t="str">
        <f t="shared" si="61"/>
        <v>Gris</v>
      </c>
    </row>
    <row r="1857" spans="1:26" x14ac:dyDescent="0.2">
      <c r="A1857">
        <v>360</v>
      </c>
      <c r="C1857">
        <v>3375</v>
      </c>
      <c r="D1857">
        <v>53</v>
      </c>
      <c r="F1857" t="s">
        <v>109</v>
      </c>
      <c r="G1857">
        <v>1561907420851</v>
      </c>
      <c r="H1857">
        <v>70</v>
      </c>
      <c r="I1857" t="s">
        <v>25</v>
      </c>
      <c r="J1857" t="s">
        <v>26</v>
      </c>
      <c r="K1857" t="s">
        <v>27</v>
      </c>
      <c r="L1857" t="s">
        <v>27</v>
      </c>
      <c r="M1857" t="s">
        <v>27</v>
      </c>
      <c r="N1857" t="s">
        <v>69</v>
      </c>
      <c r="O1857" t="s">
        <v>70</v>
      </c>
      <c r="P1857" t="s">
        <v>67</v>
      </c>
      <c r="Q1857">
        <v>18</v>
      </c>
      <c r="R1857" t="s">
        <v>71</v>
      </c>
      <c r="S1857">
        <v>2</v>
      </c>
      <c r="T1857" t="s">
        <v>128</v>
      </c>
      <c r="U1857">
        <v>1561906844561</v>
      </c>
      <c r="V1857" s="1">
        <v>9604833333333330</v>
      </c>
      <c r="W1857" t="s">
        <v>72</v>
      </c>
      <c r="X1857">
        <v>5</v>
      </c>
      <c r="Y1857">
        <f t="shared" si="62"/>
        <v>9.6048333333333336</v>
      </c>
      <c r="Z1857" t="str">
        <f t="shared" si="61"/>
        <v>Gris</v>
      </c>
    </row>
    <row r="1858" spans="1:26" x14ac:dyDescent="0.2">
      <c r="A1858">
        <v>360</v>
      </c>
      <c r="C1858">
        <v>4915</v>
      </c>
      <c r="D1858">
        <v>53</v>
      </c>
      <c r="F1858" t="s">
        <v>109</v>
      </c>
      <c r="G1858">
        <v>1561907420851</v>
      </c>
      <c r="H1858">
        <v>70</v>
      </c>
      <c r="I1858" t="s">
        <v>25</v>
      </c>
      <c r="J1858" t="s">
        <v>26</v>
      </c>
      <c r="K1858" t="s">
        <v>27</v>
      </c>
      <c r="L1858" t="s">
        <v>27</v>
      </c>
      <c r="M1858" t="s">
        <v>27</v>
      </c>
      <c r="N1858" t="s">
        <v>69</v>
      </c>
      <c r="O1858" t="s">
        <v>70</v>
      </c>
      <c r="P1858" t="s">
        <v>40</v>
      </c>
      <c r="Q1858">
        <v>6</v>
      </c>
      <c r="R1858" t="s">
        <v>71</v>
      </c>
      <c r="S1858">
        <v>4</v>
      </c>
      <c r="T1858" t="s">
        <v>128</v>
      </c>
      <c r="U1858">
        <v>1561906844561</v>
      </c>
      <c r="V1858" s="1">
        <v>9604833333333330</v>
      </c>
      <c r="W1858" t="s">
        <v>72</v>
      </c>
      <c r="X1858">
        <v>6</v>
      </c>
      <c r="Y1858">
        <f t="shared" si="62"/>
        <v>9.6048333333333336</v>
      </c>
      <c r="Z1858" t="str">
        <f t="shared" si="61"/>
        <v>Picasso</v>
      </c>
    </row>
    <row r="1859" spans="1:26" x14ac:dyDescent="0.2">
      <c r="A1859">
        <v>360</v>
      </c>
      <c r="C1859">
        <v>4904</v>
      </c>
      <c r="D1859">
        <v>53</v>
      </c>
      <c r="F1859" t="s">
        <v>109</v>
      </c>
      <c r="G1859">
        <v>1561907420851</v>
      </c>
      <c r="H1859">
        <v>70</v>
      </c>
      <c r="I1859" t="s">
        <v>25</v>
      </c>
      <c r="J1859" t="s">
        <v>26</v>
      </c>
      <c r="K1859" t="s">
        <v>27</v>
      </c>
      <c r="L1859" t="s">
        <v>27</v>
      </c>
      <c r="M1859" t="s">
        <v>27</v>
      </c>
      <c r="N1859" t="s">
        <v>69</v>
      </c>
      <c r="O1859" t="s">
        <v>70</v>
      </c>
      <c r="P1859" t="s">
        <v>50</v>
      </c>
      <c r="Q1859">
        <v>9</v>
      </c>
      <c r="R1859" t="s">
        <v>71</v>
      </c>
      <c r="S1859">
        <v>2</v>
      </c>
      <c r="T1859" t="s">
        <v>128</v>
      </c>
      <c r="U1859">
        <v>1561906844561</v>
      </c>
      <c r="V1859" s="1">
        <v>9604833333333330</v>
      </c>
      <c r="W1859" t="s">
        <v>72</v>
      </c>
      <c r="X1859">
        <v>7</v>
      </c>
      <c r="Y1859">
        <f t="shared" si="62"/>
        <v>9.6048333333333336</v>
      </c>
      <c r="Z1859" t="str">
        <f t="shared" si="61"/>
        <v>Picasso</v>
      </c>
    </row>
    <row r="1860" spans="1:26" x14ac:dyDescent="0.2">
      <c r="A1860">
        <v>360</v>
      </c>
      <c r="C1860">
        <v>3182</v>
      </c>
      <c r="D1860">
        <v>53</v>
      </c>
      <c r="F1860" t="s">
        <v>109</v>
      </c>
      <c r="G1860">
        <v>1561907420851</v>
      </c>
      <c r="H1860">
        <v>70</v>
      </c>
      <c r="I1860" t="s">
        <v>25</v>
      </c>
      <c r="J1860" t="s">
        <v>26</v>
      </c>
      <c r="K1860" t="s">
        <v>27</v>
      </c>
      <c r="L1860" t="s">
        <v>27</v>
      </c>
      <c r="M1860" t="s">
        <v>27</v>
      </c>
      <c r="N1860" t="s">
        <v>69</v>
      </c>
      <c r="O1860" t="s">
        <v>70</v>
      </c>
      <c r="P1860" t="s">
        <v>57</v>
      </c>
      <c r="Q1860">
        <v>10</v>
      </c>
      <c r="R1860" t="s">
        <v>71</v>
      </c>
      <c r="S1860">
        <v>2</v>
      </c>
      <c r="T1860" t="s">
        <v>128</v>
      </c>
      <c r="U1860">
        <v>1561906844561</v>
      </c>
      <c r="V1860" s="1">
        <v>9604833333333330</v>
      </c>
      <c r="W1860" t="s">
        <v>72</v>
      </c>
      <c r="X1860">
        <v>8</v>
      </c>
      <c r="Y1860">
        <f t="shared" si="62"/>
        <v>9.6048333333333336</v>
      </c>
      <c r="Z1860" t="str">
        <f t="shared" si="61"/>
        <v>Picasso</v>
      </c>
    </row>
    <row r="1861" spans="1:26" x14ac:dyDescent="0.2">
      <c r="A1861">
        <v>360</v>
      </c>
      <c r="C1861">
        <v>2918</v>
      </c>
      <c r="D1861">
        <v>53</v>
      </c>
      <c r="F1861" t="s">
        <v>109</v>
      </c>
      <c r="G1861">
        <v>1561907420851</v>
      </c>
      <c r="H1861">
        <v>70</v>
      </c>
      <c r="I1861" t="s">
        <v>25</v>
      </c>
      <c r="J1861" t="s">
        <v>26</v>
      </c>
      <c r="K1861" t="s">
        <v>27</v>
      </c>
      <c r="L1861" t="s">
        <v>27</v>
      </c>
      <c r="M1861" t="s">
        <v>27</v>
      </c>
      <c r="N1861" t="s">
        <v>69</v>
      </c>
      <c r="O1861" t="s">
        <v>70</v>
      </c>
      <c r="P1861" t="s">
        <v>53</v>
      </c>
      <c r="Q1861">
        <v>25</v>
      </c>
      <c r="R1861" t="s">
        <v>71</v>
      </c>
      <c r="S1861">
        <v>6</v>
      </c>
      <c r="T1861" t="s">
        <v>128</v>
      </c>
      <c r="U1861">
        <v>1561906844561</v>
      </c>
      <c r="V1861" s="1">
        <v>9604833333333330</v>
      </c>
      <c r="W1861" t="s">
        <v>72</v>
      </c>
      <c r="X1861">
        <v>9</v>
      </c>
      <c r="Y1861">
        <f t="shared" si="62"/>
        <v>9.6048333333333336</v>
      </c>
      <c r="Z1861" t="str">
        <f t="shared" si="61"/>
        <v>Picasso</v>
      </c>
    </row>
    <row r="1862" spans="1:26" x14ac:dyDescent="0.2">
      <c r="A1862">
        <v>360</v>
      </c>
      <c r="C1862">
        <v>2724</v>
      </c>
      <c r="D1862">
        <v>53</v>
      </c>
      <c r="F1862" t="s">
        <v>109</v>
      </c>
      <c r="G1862">
        <v>1561907420851</v>
      </c>
      <c r="H1862">
        <v>70</v>
      </c>
      <c r="I1862" t="s">
        <v>25</v>
      </c>
      <c r="J1862" t="s">
        <v>26</v>
      </c>
      <c r="K1862" t="s">
        <v>27</v>
      </c>
      <c r="L1862" t="s">
        <v>27</v>
      </c>
      <c r="M1862" t="s">
        <v>27</v>
      </c>
      <c r="N1862" t="s">
        <v>69</v>
      </c>
      <c r="O1862" t="s">
        <v>70</v>
      </c>
      <c r="P1862" t="s">
        <v>59</v>
      </c>
      <c r="Q1862">
        <v>22</v>
      </c>
      <c r="R1862" t="s">
        <v>71</v>
      </c>
      <c r="S1862">
        <v>5</v>
      </c>
      <c r="T1862" t="s">
        <v>128</v>
      </c>
      <c r="U1862">
        <v>1561906844561</v>
      </c>
      <c r="V1862" s="1">
        <v>9604833333333330</v>
      </c>
      <c r="W1862" t="s">
        <v>72</v>
      </c>
      <c r="X1862">
        <v>10</v>
      </c>
      <c r="Y1862">
        <f t="shared" si="62"/>
        <v>9.6048333333333336</v>
      </c>
      <c r="Z1862" t="str">
        <f t="shared" si="61"/>
        <v>Gris</v>
      </c>
    </row>
    <row r="1863" spans="1:26" x14ac:dyDescent="0.2">
      <c r="A1863">
        <v>360</v>
      </c>
      <c r="C1863">
        <v>5593</v>
      </c>
      <c r="D1863">
        <v>53</v>
      </c>
      <c r="F1863" t="s">
        <v>109</v>
      </c>
      <c r="G1863">
        <v>1561907420851</v>
      </c>
      <c r="H1863">
        <v>70</v>
      </c>
      <c r="I1863" t="s">
        <v>25</v>
      </c>
      <c r="J1863" t="s">
        <v>26</v>
      </c>
      <c r="K1863" t="s">
        <v>27</v>
      </c>
      <c r="L1863" t="s">
        <v>27</v>
      </c>
      <c r="M1863" t="s">
        <v>27</v>
      </c>
      <c r="N1863" t="s">
        <v>69</v>
      </c>
      <c r="O1863" t="s">
        <v>70</v>
      </c>
      <c r="P1863" t="s">
        <v>52</v>
      </c>
      <c r="Q1863">
        <v>17</v>
      </c>
      <c r="R1863" t="s">
        <v>71</v>
      </c>
      <c r="S1863">
        <v>2</v>
      </c>
      <c r="T1863" t="s">
        <v>128</v>
      </c>
      <c r="U1863">
        <v>1561906844561</v>
      </c>
      <c r="V1863" s="1">
        <v>9604833333333330</v>
      </c>
      <c r="W1863" t="s">
        <v>72</v>
      </c>
      <c r="X1863">
        <v>11</v>
      </c>
      <c r="Y1863">
        <f t="shared" si="62"/>
        <v>9.6048333333333336</v>
      </c>
      <c r="Z1863" t="str">
        <f t="shared" si="61"/>
        <v>Gris</v>
      </c>
    </row>
    <row r="1864" spans="1:26" x14ac:dyDescent="0.2">
      <c r="A1864">
        <v>360</v>
      </c>
      <c r="C1864">
        <v>3070</v>
      </c>
      <c r="D1864">
        <v>53</v>
      </c>
      <c r="F1864" t="s">
        <v>109</v>
      </c>
      <c r="G1864">
        <v>1561907420851</v>
      </c>
      <c r="H1864">
        <v>70</v>
      </c>
      <c r="I1864" t="s">
        <v>25</v>
      </c>
      <c r="J1864" t="s">
        <v>26</v>
      </c>
      <c r="K1864" t="s">
        <v>27</v>
      </c>
      <c r="L1864" t="s">
        <v>27</v>
      </c>
      <c r="M1864" t="s">
        <v>27</v>
      </c>
      <c r="N1864" t="s">
        <v>69</v>
      </c>
      <c r="O1864" t="s">
        <v>70</v>
      </c>
      <c r="P1864" t="s">
        <v>58</v>
      </c>
      <c r="Q1864">
        <v>2</v>
      </c>
      <c r="R1864" t="s">
        <v>71</v>
      </c>
      <c r="S1864">
        <v>4</v>
      </c>
      <c r="T1864" t="s">
        <v>128</v>
      </c>
      <c r="U1864">
        <v>1561906844561</v>
      </c>
      <c r="V1864" s="1">
        <v>9604833333333330</v>
      </c>
      <c r="W1864" t="s">
        <v>72</v>
      </c>
      <c r="X1864">
        <v>12</v>
      </c>
      <c r="Y1864">
        <f t="shared" si="62"/>
        <v>9.6048333333333336</v>
      </c>
      <c r="Z1864" t="str">
        <f t="shared" si="61"/>
        <v>Picasso</v>
      </c>
    </row>
    <row r="1865" spans="1:26" x14ac:dyDescent="0.2">
      <c r="A1865">
        <v>360</v>
      </c>
      <c r="C1865">
        <v>3981</v>
      </c>
      <c r="D1865">
        <v>53</v>
      </c>
      <c r="F1865" t="s">
        <v>109</v>
      </c>
      <c r="G1865">
        <v>1561907420851</v>
      </c>
      <c r="H1865">
        <v>70</v>
      </c>
      <c r="I1865" t="s">
        <v>25</v>
      </c>
      <c r="J1865" t="s">
        <v>26</v>
      </c>
      <c r="K1865" t="s">
        <v>27</v>
      </c>
      <c r="L1865" t="s">
        <v>27</v>
      </c>
      <c r="M1865" t="s">
        <v>27</v>
      </c>
      <c r="N1865" t="s">
        <v>69</v>
      </c>
      <c r="O1865" t="s">
        <v>70</v>
      </c>
      <c r="P1865" t="s">
        <v>65</v>
      </c>
      <c r="Q1865">
        <v>28</v>
      </c>
      <c r="R1865" t="s">
        <v>71</v>
      </c>
      <c r="S1865">
        <v>5</v>
      </c>
      <c r="T1865" t="s">
        <v>128</v>
      </c>
      <c r="U1865">
        <v>1561906844561</v>
      </c>
      <c r="V1865" s="1">
        <v>9604833333333330</v>
      </c>
      <c r="W1865" t="s">
        <v>72</v>
      </c>
      <c r="X1865">
        <v>13</v>
      </c>
      <c r="Y1865">
        <f t="shared" si="62"/>
        <v>9.6048333333333336</v>
      </c>
      <c r="Z1865" t="str">
        <f t="shared" si="61"/>
        <v>Gris</v>
      </c>
    </row>
    <row r="1866" spans="1:26" x14ac:dyDescent="0.2">
      <c r="A1866">
        <v>360</v>
      </c>
      <c r="C1866">
        <v>3336</v>
      </c>
      <c r="D1866">
        <v>53</v>
      </c>
      <c r="F1866" t="s">
        <v>109</v>
      </c>
      <c r="G1866">
        <v>1561907420851</v>
      </c>
      <c r="H1866">
        <v>70</v>
      </c>
      <c r="I1866" t="s">
        <v>25</v>
      </c>
      <c r="J1866" t="s">
        <v>26</v>
      </c>
      <c r="K1866" t="s">
        <v>27</v>
      </c>
      <c r="L1866" t="s">
        <v>27</v>
      </c>
      <c r="M1866" t="s">
        <v>27</v>
      </c>
      <c r="N1866" t="s">
        <v>69</v>
      </c>
      <c r="O1866" t="s">
        <v>70</v>
      </c>
      <c r="P1866" t="s">
        <v>63</v>
      </c>
      <c r="Q1866">
        <v>16</v>
      </c>
      <c r="R1866" t="s">
        <v>71</v>
      </c>
      <c r="S1866">
        <v>2</v>
      </c>
      <c r="T1866" t="s">
        <v>128</v>
      </c>
      <c r="U1866">
        <v>1561906844561</v>
      </c>
      <c r="V1866" s="1">
        <v>9604833333333330</v>
      </c>
      <c r="W1866" t="s">
        <v>72</v>
      </c>
      <c r="X1866">
        <v>14</v>
      </c>
      <c r="Y1866">
        <f t="shared" si="62"/>
        <v>9.6048333333333336</v>
      </c>
      <c r="Z1866" t="str">
        <f t="shared" si="61"/>
        <v>Gris</v>
      </c>
    </row>
    <row r="1867" spans="1:26" x14ac:dyDescent="0.2">
      <c r="A1867">
        <v>360</v>
      </c>
      <c r="C1867">
        <v>8774</v>
      </c>
      <c r="D1867">
        <v>53</v>
      </c>
      <c r="F1867" t="s">
        <v>109</v>
      </c>
      <c r="G1867">
        <v>1561907420851</v>
      </c>
      <c r="H1867">
        <v>70</v>
      </c>
      <c r="I1867" t="s">
        <v>25</v>
      </c>
      <c r="J1867" t="s">
        <v>26</v>
      </c>
      <c r="K1867" t="s">
        <v>27</v>
      </c>
      <c r="L1867" t="s">
        <v>27</v>
      </c>
      <c r="M1867" t="s">
        <v>27</v>
      </c>
      <c r="N1867" t="s">
        <v>69</v>
      </c>
      <c r="O1867" t="s">
        <v>70</v>
      </c>
      <c r="P1867" t="s">
        <v>61</v>
      </c>
      <c r="Q1867">
        <v>3</v>
      </c>
      <c r="R1867" t="s">
        <v>71</v>
      </c>
      <c r="S1867">
        <v>3</v>
      </c>
      <c r="T1867" t="s">
        <v>128</v>
      </c>
      <c r="U1867">
        <v>1561906844561</v>
      </c>
      <c r="V1867" s="1">
        <v>9604833333333330</v>
      </c>
      <c r="W1867" t="s">
        <v>72</v>
      </c>
      <c r="X1867">
        <v>15</v>
      </c>
      <c r="Y1867">
        <f t="shared" si="62"/>
        <v>9.6048333333333336</v>
      </c>
      <c r="Z1867" t="str">
        <f t="shared" si="61"/>
        <v>Picasso</v>
      </c>
    </row>
    <row r="1868" spans="1:26" x14ac:dyDescent="0.2">
      <c r="A1868">
        <v>360</v>
      </c>
      <c r="C1868">
        <v>2835</v>
      </c>
      <c r="D1868">
        <v>53</v>
      </c>
      <c r="F1868" t="s">
        <v>109</v>
      </c>
      <c r="G1868">
        <v>1561907420851</v>
      </c>
      <c r="H1868">
        <v>70</v>
      </c>
      <c r="I1868" t="s">
        <v>25</v>
      </c>
      <c r="J1868" t="s">
        <v>26</v>
      </c>
      <c r="K1868" t="s">
        <v>27</v>
      </c>
      <c r="L1868" t="s">
        <v>27</v>
      </c>
      <c r="M1868" t="s">
        <v>27</v>
      </c>
      <c r="N1868" t="s">
        <v>69</v>
      </c>
      <c r="O1868" t="s">
        <v>70</v>
      </c>
      <c r="P1868" t="s">
        <v>56</v>
      </c>
      <c r="Q1868">
        <v>14</v>
      </c>
      <c r="R1868" t="s">
        <v>71</v>
      </c>
      <c r="S1868">
        <v>2</v>
      </c>
      <c r="T1868" t="s">
        <v>128</v>
      </c>
      <c r="U1868">
        <v>1561906844561</v>
      </c>
      <c r="V1868" s="1">
        <v>9604833333333330</v>
      </c>
      <c r="W1868" t="s">
        <v>72</v>
      </c>
      <c r="X1868">
        <v>16</v>
      </c>
      <c r="Y1868">
        <f t="shared" si="62"/>
        <v>9.6048333333333336</v>
      </c>
      <c r="Z1868" t="str">
        <f t="shared" si="61"/>
        <v>Gris</v>
      </c>
    </row>
    <row r="1869" spans="1:26" x14ac:dyDescent="0.2">
      <c r="A1869">
        <v>360</v>
      </c>
      <c r="C1869">
        <v>3550</v>
      </c>
      <c r="D1869">
        <v>53</v>
      </c>
      <c r="F1869" t="s">
        <v>109</v>
      </c>
      <c r="G1869">
        <v>1561907420851</v>
      </c>
      <c r="H1869">
        <v>70</v>
      </c>
      <c r="I1869" t="s">
        <v>25</v>
      </c>
      <c r="J1869" t="s">
        <v>26</v>
      </c>
      <c r="K1869" t="s">
        <v>27</v>
      </c>
      <c r="L1869" t="s">
        <v>27</v>
      </c>
      <c r="M1869" t="s">
        <v>27</v>
      </c>
      <c r="N1869" t="s">
        <v>69</v>
      </c>
      <c r="O1869" t="s">
        <v>70</v>
      </c>
      <c r="P1869" t="s">
        <v>41</v>
      </c>
      <c r="Q1869">
        <v>12</v>
      </c>
      <c r="R1869" t="s">
        <v>71</v>
      </c>
      <c r="S1869">
        <v>5</v>
      </c>
      <c r="T1869" t="s">
        <v>128</v>
      </c>
      <c r="U1869">
        <v>1561906844561</v>
      </c>
      <c r="V1869" s="1">
        <v>9604833333333330</v>
      </c>
      <c r="W1869" t="s">
        <v>72</v>
      </c>
      <c r="X1869">
        <v>17</v>
      </c>
      <c r="Y1869">
        <f t="shared" si="62"/>
        <v>9.6048333333333336</v>
      </c>
      <c r="Z1869" t="str">
        <f t="shared" si="61"/>
        <v>Braque</v>
      </c>
    </row>
    <row r="1870" spans="1:26" x14ac:dyDescent="0.2">
      <c r="A1870">
        <v>360</v>
      </c>
      <c r="C1870">
        <v>2517</v>
      </c>
      <c r="D1870">
        <v>53</v>
      </c>
      <c r="F1870" t="s">
        <v>109</v>
      </c>
      <c r="G1870">
        <v>1561907420851</v>
      </c>
      <c r="H1870">
        <v>70</v>
      </c>
      <c r="I1870" t="s">
        <v>25</v>
      </c>
      <c r="J1870" t="s">
        <v>26</v>
      </c>
      <c r="K1870" t="s">
        <v>27</v>
      </c>
      <c r="L1870" t="s">
        <v>27</v>
      </c>
      <c r="M1870" t="s">
        <v>27</v>
      </c>
      <c r="N1870" t="s">
        <v>69</v>
      </c>
      <c r="O1870" t="s">
        <v>70</v>
      </c>
      <c r="P1870" t="s">
        <v>68</v>
      </c>
      <c r="Q1870">
        <v>19</v>
      </c>
      <c r="R1870" t="s">
        <v>71</v>
      </c>
      <c r="S1870">
        <v>6</v>
      </c>
      <c r="T1870" t="s">
        <v>128</v>
      </c>
      <c r="U1870">
        <v>1561906844561</v>
      </c>
      <c r="V1870" s="1">
        <v>9604833333333330</v>
      </c>
      <c r="W1870" t="s">
        <v>72</v>
      </c>
      <c r="X1870">
        <v>18</v>
      </c>
      <c r="Y1870">
        <f t="shared" si="62"/>
        <v>9.6048333333333336</v>
      </c>
      <c r="Z1870" t="str">
        <f t="shared" si="61"/>
        <v>Braque</v>
      </c>
    </row>
    <row r="1871" spans="1:26" x14ac:dyDescent="0.2">
      <c r="A1871">
        <v>360</v>
      </c>
      <c r="C1871">
        <v>7935</v>
      </c>
      <c r="D1871">
        <v>53</v>
      </c>
      <c r="F1871" t="s">
        <v>109</v>
      </c>
      <c r="G1871">
        <v>1561907420851</v>
      </c>
      <c r="H1871">
        <v>70</v>
      </c>
      <c r="I1871" t="s">
        <v>25</v>
      </c>
      <c r="J1871" t="s">
        <v>26</v>
      </c>
      <c r="K1871" t="s">
        <v>27</v>
      </c>
      <c r="L1871" t="s">
        <v>27</v>
      </c>
      <c r="M1871" t="s">
        <v>27</v>
      </c>
      <c r="N1871" t="s">
        <v>69</v>
      </c>
      <c r="O1871" t="s">
        <v>70</v>
      </c>
      <c r="P1871" t="s">
        <v>66</v>
      </c>
      <c r="Q1871">
        <v>27</v>
      </c>
      <c r="R1871" t="s">
        <v>71</v>
      </c>
      <c r="S1871">
        <v>7</v>
      </c>
      <c r="T1871" t="s">
        <v>128</v>
      </c>
      <c r="U1871">
        <v>1561906844561</v>
      </c>
      <c r="V1871" s="1">
        <v>9604833333333330</v>
      </c>
      <c r="W1871" t="s">
        <v>72</v>
      </c>
      <c r="X1871">
        <v>19</v>
      </c>
      <c r="Y1871">
        <f t="shared" si="62"/>
        <v>9.6048333333333336</v>
      </c>
      <c r="Z1871" t="str">
        <f t="shared" si="61"/>
        <v>Picasso</v>
      </c>
    </row>
    <row r="1872" spans="1:26" x14ac:dyDescent="0.2">
      <c r="A1872">
        <v>360</v>
      </c>
      <c r="C1872">
        <v>4570</v>
      </c>
      <c r="D1872">
        <v>53</v>
      </c>
      <c r="F1872" t="s">
        <v>109</v>
      </c>
      <c r="G1872">
        <v>1561907420851</v>
      </c>
      <c r="H1872">
        <v>70</v>
      </c>
      <c r="I1872" t="s">
        <v>25</v>
      </c>
      <c r="J1872" t="s">
        <v>26</v>
      </c>
      <c r="K1872" t="s">
        <v>27</v>
      </c>
      <c r="L1872" t="s">
        <v>27</v>
      </c>
      <c r="M1872" t="s">
        <v>27</v>
      </c>
      <c r="N1872" t="s">
        <v>69</v>
      </c>
      <c r="O1872" t="s">
        <v>70</v>
      </c>
      <c r="P1872" t="s">
        <v>62</v>
      </c>
      <c r="Q1872">
        <v>29</v>
      </c>
      <c r="R1872" t="s">
        <v>71</v>
      </c>
      <c r="S1872">
        <v>6</v>
      </c>
      <c r="T1872" t="s">
        <v>128</v>
      </c>
      <c r="U1872">
        <v>1561906844561</v>
      </c>
      <c r="V1872" s="1">
        <v>9604833333333330</v>
      </c>
      <c r="W1872" t="s">
        <v>72</v>
      </c>
      <c r="X1872">
        <v>20</v>
      </c>
      <c r="Y1872">
        <f t="shared" si="62"/>
        <v>9.6048333333333336</v>
      </c>
      <c r="Z1872" t="str">
        <f t="shared" ref="Z1872:Z1935" si="63">IF(OR(AND(Q1871&lt;=1,Q1871&lt;=5),AND(Q1871&gt;=11,Q1871&lt;=15)),"Braque",IF(OR(AND(Q1871&gt;=6,Q1871&lt;=10),AND(Q1871&gt;=16,Q1871&lt;=20)),"Picasso",IF(Q1871="NA","NA","Gris")))</f>
        <v>Gris</v>
      </c>
    </row>
    <row r="1873" spans="1:26" x14ac:dyDescent="0.2">
      <c r="A1873">
        <v>360</v>
      </c>
      <c r="C1873">
        <v>3046</v>
      </c>
      <c r="D1873">
        <v>53</v>
      </c>
      <c r="F1873" t="s">
        <v>109</v>
      </c>
      <c r="G1873">
        <v>1561907420851</v>
      </c>
      <c r="H1873">
        <v>70</v>
      </c>
      <c r="I1873" t="s">
        <v>25</v>
      </c>
      <c r="J1873" t="s">
        <v>26</v>
      </c>
      <c r="K1873" t="s">
        <v>27</v>
      </c>
      <c r="L1873" t="s">
        <v>27</v>
      </c>
      <c r="M1873" t="s">
        <v>27</v>
      </c>
      <c r="N1873" t="s">
        <v>69</v>
      </c>
      <c r="O1873" t="s">
        <v>70</v>
      </c>
      <c r="P1873" t="s">
        <v>55</v>
      </c>
      <c r="Q1873">
        <v>26</v>
      </c>
      <c r="R1873" t="s">
        <v>71</v>
      </c>
      <c r="S1873">
        <v>6</v>
      </c>
      <c r="T1873" t="s">
        <v>128</v>
      </c>
      <c r="U1873">
        <v>1561906844561</v>
      </c>
      <c r="V1873" s="1">
        <v>9604833333333330</v>
      </c>
      <c r="W1873" t="s">
        <v>72</v>
      </c>
      <c r="X1873">
        <v>21</v>
      </c>
      <c r="Y1873">
        <f t="shared" si="62"/>
        <v>9.6048333333333336</v>
      </c>
      <c r="Z1873" t="str">
        <f t="shared" si="63"/>
        <v>Gris</v>
      </c>
    </row>
    <row r="1874" spans="1:26" x14ac:dyDescent="0.2">
      <c r="A1874">
        <v>360</v>
      </c>
      <c r="C1874">
        <v>3238</v>
      </c>
      <c r="D1874">
        <v>53</v>
      </c>
      <c r="F1874" t="s">
        <v>109</v>
      </c>
      <c r="G1874">
        <v>1561907420851</v>
      </c>
      <c r="H1874">
        <v>70</v>
      </c>
      <c r="I1874" t="s">
        <v>25</v>
      </c>
      <c r="J1874" t="s">
        <v>26</v>
      </c>
      <c r="K1874" t="s">
        <v>27</v>
      </c>
      <c r="L1874" t="s">
        <v>27</v>
      </c>
      <c r="M1874" t="s">
        <v>27</v>
      </c>
      <c r="N1874" t="s">
        <v>69</v>
      </c>
      <c r="O1874" t="s">
        <v>70</v>
      </c>
      <c r="P1874" t="s">
        <v>46</v>
      </c>
      <c r="Q1874">
        <v>30</v>
      </c>
      <c r="R1874" t="s">
        <v>71</v>
      </c>
      <c r="S1874">
        <v>4</v>
      </c>
      <c r="T1874" t="s">
        <v>128</v>
      </c>
      <c r="U1874">
        <v>1561906844561</v>
      </c>
      <c r="V1874" s="1">
        <v>9604833333333330</v>
      </c>
      <c r="W1874" t="s">
        <v>72</v>
      </c>
      <c r="X1874">
        <v>22</v>
      </c>
      <c r="Y1874">
        <f t="shared" si="62"/>
        <v>9.6048333333333336</v>
      </c>
      <c r="Z1874" t="str">
        <f t="shared" si="63"/>
        <v>Gris</v>
      </c>
    </row>
    <row r="1875" spans="1:26" x14ac:dyDescent="0.2">
      <c r="A1875">
        <v>360</v>
      </c>
      <c r="C1875">
        <v>5473</v>
      </c>
      <c r="D1875">
        <v>53</v>
      </c>
      <c r="F1875" t="s">
        <v>109</v>
      </c>
      <c r="G1875">
        <v>1561907420851</v>
      </c>
      <c r="H1875">
        <v>70</v>
      </c>
      <c r="I1875" t="s">
        <v>25</v>
      </c>
      <c r="J1875" t="s">
        <v>26</v>
      </c>
      <c r="K1875" t="s">
        <v>27</v>
      </c>
      <c r="L1875" t="s">
        <v>27</v>
      </c>
      <c r="M1875" t="s">
        <v>27</v>
      </c>
      <c r="N1875" t="s">
        <v>69</v>
      </c>
      <c r="O1875" t="s">
        <v>70</v>
      </c>
      <c r="P1875" t="s">
        <v>60</v>
      </c>
      <c r="Q1875">
        <v>7</v>
      </c>
      <c r="R1875" t="s">
        <v>71</v>
      </c>
      <c r="S1875">
        <v>3</v>
      </c>
      <c r="T1875" t="s">
        <v>128</v>
      </c>
      <c r="U1875">
        <v>1561906844561</v>
      </c>
      <c r="V1875" s="1">
        <v>9604833333333330</v>
      </c>
      <c r="W1875" t="s">
        <v>72</v>
      </c>
      <c r="X1875">
        <v>23</v>
      </c>
      <c r="Y1875">
        <f t="shared" si="62"/>
        <v>9.6048333333333336</v>
      </c>
      <c r="Z1875" t="str">
        <f t="shared" si="63"/>
        <v>Gris</v>
      </c>
    </row>
    <row r="1876" spans="1:26" x14ac:dyDescent="0.2">
      <c r="A1876">
        <v>360</v>
      </c>
      <c r="C1876">
        <v>6237</v>
      </c>
      <c r="D1876">
        <v>53</v>
      </c>
      <c r="F1876" t="s">
        <v>109</v>
      </c>
      <c r="G1876">
        <v>1561907420851</v>
      </c>
      <c r="H1876">
        <v>70</v>
      </c>
      <c r="I1876" t="s">
        <v>25</v>
      </c>
      <c r="J1876" t="s">
        <v>26</v>
      </c>
      <c r="K1876" t="s">
        <v>27</v>
      </c>
      <c r="L1876" t="s">
        <v>27</v>
      </c>
      <c r="M1876" t="s">
        <v>27</v>
      </c>
      <c r="N1876" t="s">
        <v>69</v>
      </c>
      <c r="O1876" t="s">
        <v>70</v>
      </c>
      <c r="P1876" t="s">
        <v>47</v>
      </c>
      <c r="Q1876">
        <v>23</v>
      </c>
      <c r="R1876" t="s">
        <v>71</v>
      </c>
      <c r="S1876">
        <v>5</v>
      </c>
      <c r="T1876" t="s">
        <v>128</v>
      </c>
      <c r="U1876">
        <v>1561906844561</v>
      </c>
      <c r="V1876" s="1">
        <v>9604833333333330</v>
      </c>
      <c r="W1876" t="s">
        <v>72</v>
      </c>
      <c r="X1876">
        <v>24</v>
      </c>
      <c r="Y1876">
        <f t="shared" si="62"/>
        <v>9.6048333333333336</v>
      </c>
      <c r="Z1876" t="str">
        <f t="shared" si="63"/>
        <v>Picasso</v>
      </c>
    </row>
    <row r="1877" spans="1:26" x14ac:dyDescent="0.2">
      <c r="A1877">
        <v>360</v>
      </c>
      <c r="C1877">
        <v>4819</v>
      </c>
      <c r="D1877">
        <v>53</v>
      </c>
      <c r="F1877" t="s">
        <v>109</v>
      </c>
      <c r="G1877">
        <v>1561907420851</v>
      </c>
      <c r="H1877">
        <v>70</v>
      </c>
      <c r="I1877" t="s">
        <v>25</v>
      </c>
      <c r="J1877" t="s">
        <v>26</v>
      </c>
      <c r="K1877" t="s">
        <v>27</v>
      </c>
      <c r="L1877" t="s">
        <v>27</v>
      </c>
      <c r="M1877" t="s">
        <v>27</v>
      </c>
      <c r="N1877" t="s">
        <v>69</v>
      </c>
      <c r="O1877" t="s">
        <v>70</v>
      </c>
      <c r="P1877" t="s">
        <v>42</v>
      </c>
      <c r="Q1877">
        <v>13</v>
      </c>
      <c r="R1877" t="s">
        <v>71</v>
      </c>
      <c r="S1877">
        <v>4</v>
      </c>
      <c r="T1877" t="s">
        <v>128</v>
      </c>
      <c r="U1877">
        <v>1561906844561</v>
      </c>
      <c r="V1877" s="1">
        <v>9604833333333330</v>
      </c>
      <c r="W1877" t="s">
        <v>72</v>
      </c>
      <c r="X1877">
        <v>25</v>
      </c>
      <c r="Y1877">
        <f t="shared" si="62"/>
        <v>9.6048333333333336</v>
      </c>
      <c r="Z1877" t="str">
        <f t="shared" si="63"/>
        <v>Gris</v>
      </c>
    </row>
    <row r="1878" spans="1:26" x14ac:dyDescent="0.2">
      <c r="A1878">
        <v>360</v>
      </c>
      <c r="C1878">
        <v>2913</v>
      </c>
      <c r="D1878">
        <v>53</v>
      </c>
      <c r="F1878" t="s">
        <v>109</v>
      </c>
      <c r="G1878">
        <v>1561907420851</v>
      </c>
      <c r="H1878">
        <v>70</v>
      </c>
      <c r="I1878" t="s">
        <v>25</v>
      </c>
      <c r="J1878" t="s">
        <v>26</v>
      </c>
      <c r="K1878" t="s">
        <v>27</v>
      </c>
      <c r="L1878" t="s">
        <v>27</v>
      </c>
      <c r="M1878" t="s">
        <v>27</v>
      </c>
      <c r="N1878" t="s">
        <v>69</v>
      </c>
      <c r="O1878" t="s">
        <v>70</v>
      </c>
      <c r="P1878" t="s">
        <v>44</v>
      </c>
      <c r="Q1878">
        <v>24</v>
      </c>
      <c r="R1878" t="s">
        <v>71</v>
      </c>
      <c r="S1878">
        <v>5</v>
      </c>
      <c r="T1878" t="s">
        <v>128</v>
      </c>
      <c r="U1878">
        <v>1561906844561</v>
      </c>
      <c r="V1878" s="1">
        <v>9604833333333330</v>
      </c>
      <c r="W1878" t="s">
        <v>72</v>
      </c>
      <c r="X1878">
        <v>26</v>
      </c>
      <c r="Y1878">
        <f t="shared" si="62"/>
        <v>9.6048333333333336</v>
      </c>
      <c r="Z1878" t="str">
        <f t="shared" si="63"/>
        <v>Braque</v>
      </c>
    </row>
    <row r="1879" spans="1:26" x14ac:dyDescent="0.2">
      <c r="A1879">
        <v>360</v>
      </c>
      <c r="C1879">
        <v>9616</v>
      </c>
      <c r="D1879">
        <v>53</v>
      </c>
      <c r="F1879" t="s">
        <v>109</v>
      </c>
      <c r="G1879">
        <v>1561907420851</v>
      </c>
      <c r="H1879">
        <v>70</v>
      </c>
      <c r="I1879" t="s">
        <v>25</v>
      </c>
      <c r="J1879" t="s">
        <v>26</v>
      </c>
      <c r="K1879" t="s">
        <v>27</v>
      </c>
      <c r="L1879" t="s">
        <v>27</v>
      </c>
      <c r="M1879" t="s">
        <v>27</v>
      </c>
      <c r="N1879" t="s">
        <v>69</v>
      </c>
      <c r="O1879" t="s">
        <v>70</v>
      </c>
      <c r="P1879" t="s">
        <v>48</v>
      </c>
      <c r="Q1879">
        <v>4</v>
      </c>
      <c r="R1879" t="s">
        <v>71</v>
      </c>
      <c r="S1879">
        <v>2</v>
      </c>
      <c r="T1879" t="s">
        <v>128</v>
      </c>
      <c r="U1879">
        <v>1561906844561</v>
      </c>
      <c r="V1879" s="1">
        <v>9604833333333330</v>
      </c>
      <c r="W1879" t="s">
        <v>72</v>
      </c>
      <c r="X1879">
        <v>27</v>
      </c>
      <c r="Y1879">
        <f t="shared" si="62"/>
        <v>9.6048333333333336</v>
      </c>
      <c r="Z1879" t="str">
        <f t="shared" si="63"/>
        <v>Gris</v>
      </c>
    </row>
    <row r="1880" spans="1:26" x14ac:dyDescent="0.2">
      <c r="A1880">
        <v>360</v>
      </c>
      <c r="C1880">
        <v>5995</v>
      </c>
      <c r="D1880">
        <v>53</v>
      </c>
      <c r="F1880" t="s">
        <v>109</v>
      </c>
      <c r="G1880">
        <v>1561907420851</v>
      </c>
      <c r="H1880">
        <v>70</v>
      </c>
      <c r="I1880" t="s">
        <v>25</v>
      </c>
      <c r="J1880" t="s">
        <v>26</v>
      </c>
      <c r="K1880" t="s">
        <v>27</v>
      </c>
      <c r="L1880" t="s">
        <v>27</v>
      </c>
      <c r="M1880" t="s">
        <v>27</v>
      </c>
      <c r="N1880" t="s">
        <v>69</v>
      </c>
      <c r="O1880" t="s">
        <v>70</v>
      </c>
      <c r="P1880" t="s">
        <v>64</v>
      </c>
      <c r="Q1880">
        <v>1</v>
      </c>
      <c r="R1880" t="s">
        <v>71</v>
      </c>
      <c r="S1880">
        <v>2</v>
      </c>
      <c r="T1880" t="s">
        <v>128</v>
      </c>
      <c r="U1880">
        <v>1561906844561</v>
      </c>
      <c r="V1880" s="1">
        <v>9604833333333330</v>
      </c>
      <c r="W1880" t="s">
        <v>72</v>
      </c>
      <c r="X1880">
        <v>28</v>
      </c>
      <c r="Y1880">
        <f t="shared" si="62"/>
        <v>9.6048333333333336</v>
      </c>
      <c r="Z1880" t="str">
        <f t="shared" si="63"/>
        <v>Gris</v>
      </c>
    </row>
    <row r="1881" spans="1:26" x14ac:dyDescent="0.2">
      <c r="A1881">
        <v>360</v>
      </c>
      <c r="C1881">
        <v>4299</v>
      </c>
      <c r="D1881">
        <v>53</v>
      </c>
      <c r="F1881" t="s">
        <v>109</v>
      </c>
      <c r="G1881">
        <v>1561907420851</v>
      </c>
      <c r="H1881">
        <v>70</v>
      </c>
      <c r="I1881" t="s">
        <v>25</v>
      </c>
      <c r="J1881" t="s">
        <v>26</v>
      </c>
      <c r="K1881" t="s">
        <v>27</v>
      </c>
      <c r="L1881" t="s">
        <v>27</v>
      </c>
      <c r="M1881" t="s">
        <v>27</v>
      </c>
      <c r="N1881" t="s">
        <v>69</v>
      </c>
      <c r="O1881" t="s">
        <v>70</v>
      </c>
      <c r="P1881" t="s">
        <v>54</v>
      </c>
      <c r="Q1881">
        <v>11</v>
      </c>
      <c r="R1881" t="s">
        <v>71</v>
      </c>
      <c r="S1881">
        <v>3</v>
      </c>
      <c r="T1881" t="s">
        <v>128</v>
      </c>
      <c r="U1881">
        <v>1561906844561</v>
      </c>
      <c r="V1881" s="1">
        <v>9604833333333330</v>
      </c>
      <c r="W1881" t="s">
        <v>72</v>
      </c>
      <c r="X1881">
        <v>29</v>
      </c>
      <c r="Y1881">
        <f t="shared" si="62"/>
        <v>9.6048333333333336</v>
      </c>
      <c r="Z1881" t="str">
        <f t="shared" si="63"/>
        <v>Braque</v>
      </c>
    </row>
    <row r="1882" spans="1:26" x14ac:dyDescent="0.2">
      <c r="A1882">
        <v>360</v>
      </c>
      <c r="C1882">
        <v>4181</v>
      </c>
      <c r="D1882">
        <v>53</v>
      </c>
      <c r="F1882" t="s">
        <v>109</v>
      </c>
      <c r="G1882">
        <v>1561907420851</v>
      </c>
      <c r="H1882">
        <v>70</v>
      </c>
      <c r="I1882" t="s">
        <v>25</v>
      </c>
      <c r="J1882" t="s">
        <v>26</v>
      </c>
      <c r="K1882" t="s">
        <v>27</v>
      </c>
      <c r="L1882" t="s">
        <v>27</v>
      </c>
      <c r="M1882" t="s">
        <v>27</v>
      </c>
      <c r="N1882" t="s">
        <v>69</v>
      </c>
      <c r="O1882" t="s">
        <v>70</v>
      </c>
      <c r="P1882" t="s">
        <v>43</v>
      </c>
      <c r="Q1882">
        <v>20</v>
      </c>
      <c r="R1882" t="s">
        <v>71</v>
      </c>
      <c r="S1882">
        <v>2</v>
      </c>
      <c r="T1882" t="s">
        <v>128</v>
      </c>
      <c r="U1882">
        <v>1561906844561</v>
      </c>
      <c r="V1882" s="1">
        <v>9604833333333330</v>
      </c>
      <c r="W1882" t="s">
        <v>72</v>
      </c>
      <c r="X1882">
        <v>30</v>
      </c>
      <c r="Y1882">
        <f t="shared" si="62"/>
        <v>9.6048333333333336</v>
      </c>
      <c r="Z1882" t="str">
        <f t="shared" si="63"/>
        <v>Braque</v>
      </c>
    </row>
    <row r="1883" spans="1:26" x14ac:dyDescent="0.2">
      <c r="A1883">
        <v>360</v>
      </c>
      <c r="C1883">
        <v>31825</v>
      </c>
      <c r="D1883">
        <v>53</v>
      </c>
      <c r="F1883" t="s">
        <v>109</v>
      </c>
      <c r="G1883">
        <v>1561907420851</v>
      </c>
      <c r="H1883">
        <v>70</v>
      </c>
      <c r="I1883" t="s">
        <v>25</v>
      </c>
      <c r="J1883" t="s">
        <v>26</v>
      </c>
      <c r="K1883">
        <v>1</v>
      </c>
      <c r="L1883" t="s">
        <v>27</v>
      </c>
      <c r="M1883" t="s">
        <v>27</v>
      </c>
      <c r="N1883" t="s">
        <v>27</v>
      </c>
      <c r="O1883" t="s">
        <v>27</v>
      </c>
      <c r="P1883" t="s">
        <v>73</v>
      </c>
      <c r="Q1883" t="s">
        <v>27</v>
      </c>
      <c r="R1883" t="s">
        <v>74</v>
      </c>
      <c r="S1883" t="s">
        <v>93</v>
      </c>
      <c r="T1883" t="s">
        <v>128</v>
      </c>
      <c r="U1883">
        <v>1561906844561</v>
      </c>
      <c r="V1883" s="1">
        <v>9604833333333330</v>
      </c>
      <c r="W1883" t="s">
        <v>76</v>
      </c>
      <c r="X1883">
        <v>1</v>
      </c>
      <c r="Y1883">
        <f t="shared" si="62"/>
        <v>9.6048333333333336</v>
      </c>
      <c r="Z1883" t="str">
        <f t="shared" si="63"/>
        <v>Picasso</v>
      </c>
    </row>
    <row r="1884" spans="1:26" x14ac:dyDescent="0.2">
      <c r="A1884">
        <v>360</v>
      </c>
      <c r="C1884">
        <v>30609</v>
      </c>
      <c r="D1884">
        <v>53</v>
      </c>
      <c r="F1884" t="s">
        <v>109</v>
      </c>
      <c r="G1884">
        <v>1561907420851</v>
      </c>
      <c r="H1884">
        <v>70</v>
      </c>
      <c r="I1884" t="s">
        <v>25</v>
      </c>
      <c r="J1884" t="s">
        <v>26</v>
      </c>
      <c r="K1884">
        <v>1</v>
      </c>
      <c r="L1884" t="s">
        <v>27</v>
      </c>
      <c r="M1884" t="s">
        <v>27</v>
      </c>
      <c r="N1884" t="s">
        <v>27</v>
      </c>
      <c r="O1884" t="s">
        <v>27</v>
      </c>
      <c r="P1884" t="s">
        <v>77</v>
      </c>
      <c r="Q1884" t="s">
        <v>27</v>
      </c>
      <c r="R1884" t="s">
        <v>78</v>
      </c>
      <c r="S1884" t="s">
        <v>93</v>
      </c>
      <c r="T1884" t="s">
        <v>128</v>
      </c>
      <c r="U1884">
        <v>1561906844561</v>
      </c>
      <c r="V1884" s="1">
        <v>9604833333333330</v>
      </c>
      <c r="W1884" t="s">
        <v>79</v>
      </c>
      <c r="X1884">
        <v>1</v>
      </c>
      <c r="Y1884">
        <f t="shared" si="62"/>
        <v>9.6048333333333336</v>
      </c>
      <c r="Z1884" t="str">
        <f t="shared" si="63"/>
        <v>NA</v>
      </c>
    </row>
    <row r="1885" spans="1:26" x14ac:dyDescent="0.2">
      <c r="A1885">
        <v>360</v>
      </c>
      <c r="C1885">
        <v>14019</v>
      </c>
      <c r="D1885">
        <v>53</v>
      </c>
      <c r="F1885" t="s">
        <v>109</v>
      </c>
      <c r="G1885">
        <v>1561907420851</v>
      </c>
      <c r="H1885">
        <v>70</v>
      </c>
      <c r="I1885" t="s">
        <v>25</v>
      </c>
      <c r="J1885" t="s">
        <v>26</v>
      </c>
      <c r="K1885">
        <v>1</v>
      </c>
      <c r="L1885" t="s">
        <v>27</v>
      </c>
      <c r="M1885" t="s">
        <v>27</v>
      </c>
      <c r="N1885" t="s">
        <v>27</v>
      </c>
      <c r="O1885" t="s">
        <v>27</v>
      </c>
      <c r="P1885" t="s">
        <v>80</v>
      </c>
      <c r="Q1885" t="s">
        <v>27</v>
      </c>
      <c r="R1885" t="s">
        <v>81</v>
      </c>
      <c r="S1885">
        <v>74</v>
      </c>
      <c r="T1885" t="s">
        <v>128</v>
      </c>
      <c r="U1885">
        <v>1561906844561</v>
      </c>
      <c r="V1885" s="1">
        <v>9604833333333330</v>
      </c>
      <c r="W1885" t="s">
        <v>82</v>
      </c>
      <c r="X1885">
        <v>1</v>
      </c>
      <c r="Y1885">
        <f t="shared" si="62"/>
        <v>9.6048333333333336</v>
      </c>
      <c r="Z1885" t="str">
        <f t="shared" si="63"/>
        <v>NA</v>
      </c>
    </row>
    <row r="1886" spans="1:26" x14ac:dyDescent="0.2">
      <c r="A1886">
        <v>360</v>
      </c>
      <c r="C1886">
        <v>17734</v>
      </c>
      <c r="D1886">
        <v>53</v>
      </c>
      <c r="F1886" t="s">
        <v>109</v>
      </c>
      <c r="G1886">
        <v>1561907420851</v>
      </c>
      <c r="H1886">
        <v>70</v>
      </c>
      <c r="I1886" t="s">
        <v>25</v>
      </c>
      <c r="J1886" t="s">
        <v>26</v>
      </c>
      <c r="K1886" t="s">
        <v>27</v>
      </c>
      <c r="L1886" t="s">
        <v>27</v>
      </c>
      <c r="M1886" t="s">
        <v>27</v>
      </c>
      <c r="N1886" t="s">
        <v>83</v>
      </c>
      <c r="O1886" t="s">
        <v>32</v>
      </c>
      <c r="P1886" t="s">
        <v>27</v>
      </c>
      <c r="Q1886" t="s">
        <v>27</v>
      </c>
      <c r="R1886" t="s">
        <v>84</v>
      </c>
      <c r="S1886">
        <v>1</v>
      </c>
      <c r="T1886" t="s">
        <v>128</v>
      </c>
      <c r="U1886">
        <v>1561906844561</v>
      </c>
      <c r="V1886" s="1">
        <v>9604833333333330</v>
      </c>
      <c r="W1886" t="s">
        <v>85</v>
      </c>
      <c r="X1886">
        <v>1</v>
      </c>
      <c r="Y1886">
        <f t="shared" si="62"/>
        <v>19.717716666666668</v>
      </c>
      <c r="Z1886" t="str">
        <f t="shared" si="63"/>
        <v>NA</v>
      </c>
    </row>
    <row r="1887" spans="1:26" x14ac:dyDescent="0.2">
      <c r="A1887">
        <v>359</v>
      </c>
      <c r="C1887">
        <v>19451</v>
      </c>
      <c r="D1887">
        <v>52</v>
      </c>
      <c r="F1887" t="s">
        <v>109</v>
      </c>
      <c r="G1887">
        <v>1561906728017</v>
      </c>
      <c r="H1887">
        <v>70</v>
      </c>
      <c r="I1887" t="s">
        <v>91</v>
      </c>
      <c r="J1887" t="s">
        <v>26</v>
      </c>
      <c r="K1887" t="s">
        <v>27</v>
      </c>
      <c r="L1887" t="s">
        <v>28</v>
      </c>
      <c r="M1887" t="s">
        <v>29</v>
      </c>
      <c r="N1887" t="s">
        <v>27</v>
      </c>
      <c r="O1887" t="s">
        <v>27</v>
      </c>
      <c r="P1887" t="s">
        <v>30</v>
      </c>
      <c r="Q1887" t="s">
        <v>27</v>
      </c>
      <c r="R1887" t="s">
        <v>31</v>
      </c>
      <c r="S1887" t="s">
        <v>32</v>
      </c>
      <c r="T1887" t="s">
        <v>129</v>
      </c>
      <c r="U1887">
        <v>1561906237788</v>
      </c>
      <c r="V1887" s="1">
        <v>8170483333333330</v>
      </c>
      <c r="W1887" t="s">
        <v>34</v>
      </c>
      <c r="X1887">
        <v>1</v>
      </c>
      <c r="Y1887">
        <f t="shared" si="62"/>
        <v>8.1704833333333333</v>
      </c>
      <c r="Z1887" t="str">
        <f t="shared" si="63"/>
        <v>NA</v>
      </c>
    </row>
    <row r="1888" spans="1:26" x14ac:dyDescent="0.2">
      <c r="A1888">
        <v>359</v>
      </c>
      <c r="C1888">
        <v>11906</v>
      </c>
      <c r="D1888">
        <v>52</v>
      </c>
      <c r="F1888" t="s">
        <v>109</v>
      </c>
      <c r="G1888">
        <v>1561906728017</v>
      </c>
      <c r="H1888">
        <v>70</v>
      </c>
      <c r="I1888" t="s">
        <v>91</v>
      </c>
      <c r="J1888" t="s">
        <v>26</v>
      </c>
      <c r="K1888" t="s">
        <v>27</v>
      </c>
      <c r="L1888" t="s">
        <v>27</v>
      </c>
      <c r="M1888" t="s">
        <v>27</v>
      </c>
      <c r="N1888" t="s">
        <v>35</v>
      </c>
      <c r="O1888" t="s">
        <v>36</v>
      </c>
      <c r="P1888" t="s">
        <v>68</v>
      </c>
      <c r="Q1888">
        <v>19</v>
      </c>
      <c r="R1888" t="s">
        <v>38</v>
      </c>
      <c r="S1888">
        <v>3</v>
      </c>
      <c r="T1888" t="s">
        <v>129</v>
      </c>
      <c r="U1888">
        <v>1561906237788</v>
      </c>
      <c r="V1888" s="1">
        <v>8170483333333330</v>
      </c>
      <c r="W1888" t="s">
        <v>39</v>
      </c>
      <c r="X1888">
        <v>1</v>
      </c>
      <c r="Y1888">
        <f t="shared" si="62"/>
        <v>8.1704833333333333</v>
      </c>
      <c r="Z1888" t="str">
        <f t="shared" si="63"/>
        <v>NA</v>
      </c>
    </row>
    <row r="1889" spans="1:26" x14ac:dyDescent="0.2">
      <c r="A1889">
        <v>359</v>
      </c>
      <c r="C1889">
        <v>6085</v>
      </c>
      <c r="D1889">
        <v>52</v>
      </c>
      <c r="F1889" t="s">
        <v>109</v>
      </c>
      <c r="G1889">
        <v>1561906728017</v>
      </c>
      <c r="H1889">
        <v>70</v>
      </c>
      <c r="I1889" t="s">
        <v>91</v>
      </c>
      <c r="J1889" t="s">
        <v>26</v>
      </c>
      <c r="K1889" t="s">
        <v>27</v>
      </c>
      <c r="L1889" t="s">
        <v>27</v>
      </c>
      <c r="M1889" t="s">
        <v>27</v>
      </c>
      <c r="N1889" t="s">
        <v>35</v>
      </c>
      <c r="O1889" t="s">
        <v>36</v>
      </c>
      <c r="P1889" t="s">
        <v>46</v>
      </c>
      <c r="Q1889">
        <v>30</v>
      </c>
      <c r="R1889" t="s">
        <v>38</v>
      </c>
      <c r="S1889">
        <v>3</v>
      </c>
      <c r="T1889" t="s">
        <v>129</v>
      </c>
      <c r="U1889">
        <v>1561906237788</v>
      </c>
      <c r="V1889" s="1">
        <v>8170483333333330</v>
      </c>
      <c r="W1889" t="s">
        <v>39</v>
      </c>
      <c r="X1889">
        <v>2</v>
      </c>
      <c r="Y1889">
        <f t="shared" si="62"/>
        <v>8.1704833333333333</v>
      </c>
      <c r="Z1889" t="str">
        <f t="shared" si="63"/>
        <v>Picasso</v>
      </c>
    </row>
    <row r="1890" spans="1:26" x14ac:dyDescent="0.2">
      <c r="A1890">
        <v>359</v>
      </c>
      <c r="C1890">
        <v>7210</v>
      </c>
      <c r="D1890">
        <v>52</v>
      </c>
      <c r="F1890" t="s">
        <v>109</v>
      </c>
      <c r="G1890">
        <v>1561906728017</v>
      </c>
      <c r="H1890">
        <v>70</v>
      </c>
      <c r="I1890" t="s">
        <v>91</v>
      </c>
      <c r="J1890" t="s">
        <v>26</v>
      </c>
      <c r="K1890" t="s">
        <v>27</v>
      </c>
      <c r="L1890" t="s">
        <v>27</v>
      </c>
      <c r="M1890" t="s">
        <v>27</v>
      </c>
      <c r="N1890" t="s">
        <v>35</v>
      </c>
      <c r="O1890" t="s">
        <v>36</v>
      </c>
      <c r="P1890" t="s">
        <v>62</v>
      </c>
      <c r="Q1890">
        <v>29</v>
      </c>
      <c r="R1890" t="s">
        <v>38</v>
      </c>
      <c r="S1890">
        <v>4</v>
      </c>
      <c r="T1890" t="s">
        <v>129</v>
      </c>
      <c r="U1890">
        <v>1561906237788</v>
      </c>
      <c r="V1890" s="1">
        <v>8170483333333330</v>
      </c>
      <c r="W1890" t="s">
        <v>39</v>
      </c>
      <c r="X1890">
        <v>3</v>
      </c>
      <c r="Y1890">
        <f t="shared" si="62"/>
        <v>8.1704833333333333</v>
      </c>
      <c r="Z1890" t="str">
        <f t="shared" si="63"/>
        <v>Gris</v>
      </c>
    </row>
    <row r="1891" spans="1:26" x14ac:dyDescent="0.2">
      <c r="A1891">
        <v>359</v>
      </c>
      <c r="C1891">
        <v>7326</v>
      </c>
      <c r="D1891">
        <v>52</v>
      </c>
      <c r="F1891" t="s">
        <v>109</v>
      </c>
      <c r="G1891">
        <v>1561906728017</v>
      </c>
      <c r="H1891">
        <v>70</v>
      </c>
      <c r="I1891" t="s">
        <v>91</v>
      </c>
      <c r="J1891" t="s">
        <v>26</v>
      </c>
      <c r="K1891" t="s">
        <v>27</v>
      </c>
      <c r="L1891" t="s">
        <v>27</v>
      </c>
      <c r="M1891" t="s">
        <v>27</v>
      </c>
      <c r="N1891" t="s">
        <v>35</v>
      </c>
      <c r="O1891" t="s">
        <v>36</v>
      </c>
      <c r="P1891" t="s">
        <v>65</v>
      </c>
      <c r="Q1891">
        <v>28</v>
      </c>
      <c r="R1891" t="s">
        <v>38</v>
      </c>
      <c r="S1891">
        <v>4</v>
      </c>
      <c r="T1891" t="s">
        <v>129</v>
      </c>
      <c r="U1891">
        <v>1561906237788</v>
      </c>
      <c r="V1891" s="1">
        <v>8170483333333330</v>
      </c>
      <c r="W1891" t="s">
        <v>39</v>
      </c>
      <c r="X1891">
        <v>4</v>
      </c>
      <c r="Y1891">
        <f t="shared" si="62"/>
        <v>8.1704833333333333</v>
      </c>
      <c r="Z1891" t="str">
        <f t="shared" si="63"/>
        <v>Gris</v>
      </c>
    </row>
    <row r="1892" spans="1:26" x14ac:dyDescent="0.2">
      <c r="A1892">
        <v>359</v>
      </c>
      <c r="C1892">
        <v>4150</v>
      </c>
      <c r="D1892">
        <v>52</v>
      </c>
      <c r="F1892" t="s">
        <v>109</v>
      </c>
      <c r="G1892">
        <v>1561906728017</v>
      </c>
      <c r="H1892">
        <v>70</v>
      </c>
      <c r="I1892" t="s">
        <v>91</v>
      </c>
      <c r="J1892" t="s">
        <v>26</v>
      </c>
      <c r="K1892" t="s">
        <v>27</v>
      </c>
      <c r="L1892" t="s">
        <v>27</v>
      </c>
      <c r="M1892" t="s">
        <v>27</v>
      </c>
      <c r="N1892" t="s">
        <v>35</v>
      </c>
      <c r="O1892" t="s">
        <v>36</v>
      </c>
      <c r="P1892" t="s">
        <v>45</v>
      </c>
      <c r="Q1892">
        <v>8</v>
      </c>
      <c r="R1892" t="s">
        <v>38</v>
      </c>
      <c r="S1892">
        <v>3</v>
      </c>
      <c r="T1892" t="s">
        <v>129</v>
      </c>
      <c r="U1892">
        <v>1561906237788</v>
      </c>
      <c r="V1892" s="1">
        <v>8170483333333330</v>
      </c>
      <c r="W1892" t="s">
        <v>39</v>
      </c>
      <c r="X1892">
        <v>5</v>
      </c>
      <c r="Y1892">
        <f t="shared" si="62"/>
        <v>8.1704833333333333</v>
      </c>
      <c r="Z1892" t="str">
        <f t="shared" si="63"/>
        <v>Gris</v>
      </c>
    </row>
    <row r="1893" spans="1:26" x14ac:dyDescent="0.2">
      <c r="A1893">
        <v>359</v>
      </c>
      <c r="C1893">
        <v>3995</v>
      </c>
      <c r="D1893">
        <v>52</v>
      </c>
      <c r="F1893" t="s">
        <v>109</v>
      </c>
      <c r="G1893">
        <v>1561906728017</v>
      </c>
      <c r="H1893">
        <v>70</v>
      </c>
      <c r="I1893" t="s">
        <v>91</v>
      </c>
      <c r="J1893" t="s">
        <v>26</v>
      </c>
      <c r="K1893" t="s">
        <v>27</v>
      </c>
      <c r="L1893" t="s">
        <v>27</v>
      </c>
      <c r="M1893" t="s">
        <v>27</v>
      </c>
      <c r="N1893" t="s">
        <v>35</v>
      </c>
      <c r="O1893" t="s">
        <v>36</v>
      </c>
      <c r="P1893" t="s">
        <v>37</v>
      </c>
      <c r="Q1893">
        <v>5</v>
      </c>
      <c r="R1893" t="s">
        <v>38</v>
      </c>
      <c r="S1893">
        <v>3</v>
      </c>
      <c r="T1893" t="s">
        <v>129</v>
      </c>
      <c r="U1893">
        <v>1561906237788</v>
      </c>
      <c r="V1893" s="1">
        <v>8170483333333330</v>
      </c>
      <c r="W1893" t="s">
        <v>39</v>
      </c>
      <c r="X1893">
        <v>6</v>
      </c>
      <c r="Y1893">
        <f t="shared" si="62"/>
        <v>8.1704833333333333</v>
      </c>
      <c r="Z1893" t="str">
        <f t="shared" si="63"/>
        <v>Picasso</v>
      </c>
    </row>
    <row r="1894" spans="1:26" x14ac:dyDescent="0.2">
      <c r="A1894">
        <v>359</v>
      </c>
      <c r="C1894">
        <v>4178</v>
      </c>
      <c r="D1894">
        <v>52</v>
      </c>
      <c r="F1894" t="s">
        <v>109</v>
      </c>
      <c r="G1894">
        <v>1561906728017</v>
      </c>
      <c r="H1894">
        <v>70</v>
      </c>
      <c r="I1894" t="s">
        <v>91</v>
      </c>
      <c r="J1894" t="s">
        <v>26</v>
      </c>
      <c r="K1894" t="s">
        <v>27</v>
      </c>
      <c r="L1894" t="s">
        <v>27</v>
      </c>
      <c r="M1894" t="s">
        <v>27</v>
      </c>
      <c r="N1894" t="s">
        <v>35</v>
      </c>
      <c r="O1894" t="s">
        <v>36</v>
      </c>
      <c r="P1894" t="s">
        <v>51</v>
      </c>
      <c r="Q1894">
        <v>15</v>
      </c>
      <c r="R1894" t="s">
        <v>38</v>
      </c>
      <c r="S1894">
        <v>2</v>
      </c>
      <c r="T1894" t="s">
        <v>129</v>
      </c>
      <c r="U1894">
        <v>1561906237788</v>
      </c>
      <c r="V1894" s="1">
        <v>8170483333333330</v>
      </c>
      <c r="W1894" t="s">
        <v>39</v>
      </c>
      <c r="X1894">
        <v>7</v>
      </c>
      <c r="Y1894">
        <f t="shared" si="62"/>
        <v>8.1704833333333333</v>
      </c>
      <c r="Z1894" t="str">
        <f t="shared" si="63"/>
        <v>Gris</v>
      </c>
    </row>
    <row r="1895" spans="1:26" x14ac:dyDescent="0.2">
      <c r="A1895">
        <v>359</v>
      </c>
      <c r="C1895">
        <v>6040</v>
      </c>
      <c r="D1895">
        <v>52</v>
      </c>
      <c r="F1895" t="s">
        <v>109</v>
      </c>
      <c r="G1895">
        <v>1561906728017</v>
      </c>
      <c r="H1895">
        <v>70</v>
      </c>
      <c r="I1895" t="s">
        <v>91</v>
      </c>
      <c r="J1895" t="s">
        <v>26</v>
      </c>
      <c r="K1895" t="s">
        <v>27</v>
      </c>
      <c r="L1895" t="s">
        <v>27</v>
      </c>
      <c r="M1895" t="s">
        <v>27</v>
      </c>
      <c r="N1895" t="s">
        <v>35</v>
      </c>
      <c r="O1895" t="s">
        <v>36</v>
      </c>
      <c r="P1895" t="s">
        <v>56</v>
      </c>
      <c r="Q1895">
        <v>14</v>
      </c>
      <c r="R1895" t="s">
        <v>38</v>
      </c>
      <c r="S1895">
        <v>2</v>
      </c>
      <c r="T1895" t="s">
        <v>129</v>
      </c>
      <c r="U1895">
        <v>1561906237788</v>
      </c>
      <c r="V1895" s="1">
        <v>8170483333333330</v>
      </c>
      <c r="W1895" t="s">
        <v>39</v>
      </c>
      <c r="X1895">
        <v>8</v>
      </c>
      <c r="Y1895">
        <f t="shared" si="62"/>
        <v>8.1704833333333333</v>
      </c>
      <c r="Z1895" t="str">
        <f t="shared" si="63"/>
        <v>Braque</v>
      </c>
    </row>
    <row r="1896" spans="1:26" x14ac:dyDescent="0.2">
      <c r="A1896">
        <v>359</v>
      </c>
      <c r="C1896">
        <v>10511</v>
      </c>
      <c r="D1896">
        <v>52</v>
      </c>
      <c r="F1896" t="s">
        <v>109</v>
      </c>
      <c r="G1896">
        <v>1561906728017</v>
      </c>
      <c r="H1896">
        <v>70</v>
      </c>
      <c r="I1896" t="s">
        <v>91</v>
      </c>
      <c r="J1896" t="s">
        <v>26</v>
      </c>
      <c r="K1896" t="s">
        <v>27</v>
      </c>
      <c r="L1896" t="s">
        <v>27</v>
      </c>
      <c r="M1896" t="s">
        <v>27</v>
      </c>
      <c r="N1896" t="s">
        <v>35</v>
      </c>
      <c r="O1896" t="s">
        <v>36</v>
      </c>
      <c r="P1896" t="s">
        <v>49</v>
      </c>
      <c r="Q1896">
        <v>21</v>
      </c>
      <c r="R1896" t="s">
        <v>38</v>
      </c>
      <c r="S1896">
        <v>4</v>
      </c>
      <c r="T1896" t="s">
        <v>129</v>
      </c>
      <c r="U1896">
        <v>1561906237788</v>
      </c>
      <c r="V1896" s="1">
        <v>8170483333333330</v>
      </c>
      <c r="W1896" t="s">
        <v>39</v>
      </c>
      <c r="X1896">
        <v>9</v>
      </c>
      <c r="Y1896">
        <f t="shared" si="62"/>
        <v>8.1704833333333333</v>
      </c>
      <c r="Z1896" t="str">
        <f t="shared" si="63"/>
        <v>Braque</v>
      </c>
    </row>
    <row r="1897" spans="1:26" x14ac:dyDescent="0.2">
      <c r="A1897">
        <v>359</v>
      </c>
      <c r="C1897">
        <v>4006</v>
      </c>
      <c r="D1897">
        <v>52</v>
      </c>
      <c r="F1897" t="s">
        <v>109</v>
      </c>
      <c r="G1897">
        <v>1561906728017</v>
      </c>
      <c r="H1897">
        <v>70</v>
      </c>
      <c r="I1897" t="s">
        <v>91</v>
      </c>
      <c r="J1897" t="s">
        <v>26</v>
      </c>
      <c r="K1897" t="s">
        <v>27</v>
      </c>
      <c r="L1897" t="s">
        <v>27</v>
      </c>
      <c r="M1897" t="s">
        <v>27</v>
      </c>
      <c r="N1897" t="s">
        <v>35</v>
      </c>
      <c r="O1897" t="s">
        <v>36</v>
      </c>
      <c r="P1897" t="s">
        <v>58</v>
      </c>
      <c r="Q1897">
        <v>2</v>
      </c>
      <c r="R1897" t="s">
        <v>38</v>
      </c>
      <c r="S1897">
        <v>4</v>
      </c>
      <c r="T1897" t="s">
        <v>129</v>
      </c>
      <c r="U1897">
        <v>1561906237788</v>
      </c>
      <c r="V1897" s="1">
        <v>8170483333333330</v>
      </c>
      <c r="W1897" t="s">
        <v>39</v>
      </c>
      <c r="X1897">
        <v>10</v>
      </c>
      <c r="Y1897">
        <f t="shared" si="62"/>
        <v>8.1704833333333333</v>
      </c>
      <c r="Z1897" t="str">
        <f t="shared" si="63"/>
        <v>Gris</v>
      </c>
    </row>
    <row r="1898" spans="1:26" x14ac:dyDescent="0.2">
      <c r="A1898">
        <v>359</v>
      </c>
      <c r="C1898">
        <v>5313</v>
      </c>
      <c r="D1898">
        <v>52</v>
      </c>
      <c r="F1898" t="s">
        <v>109</v>
      </c>
      <c r="G1898">
        <v>1561906728017</v>
      </c>
      <c r="H1898">
        <v>70</v>
      </c>
      <c r="I1898" t="s">
        <v>91</v>
      </c>
      <c r="J1898" t="s">
        <v>26</v>
      </c>
      <c r="K1898" t="s">
        <v>27</v>
      </c>
      <c r="L1898" t="s">
        <v>27</v>
      </c>
      <c r="M1898" t="s">
        <v>27</v>
      </c>
      <c r="N1898" t="s">
        <v>35</v>
      </c>
      <c r="O1898" t="s">
        <v>36</v>
      </c>
      <c r="P1898" t="s">
        <v>50</v>
      </c>
      <c r="Q1898">
        <v>9</v>
      </c>
      <c r="R1898" t="s">
        <v>38</v>
      </c>
      <c r="S1898">
        <v>3</v>
      </c>
      <c r="T1898" t="s">
        <v>129</v>
      </c>
      <c r="U1898">
        <v>1561906237788</v>
      </c>
      <c r="V1898" s="1">
        <v>8170483333333330</v>
      </c>
      <c r="W1898" t="s">
        <v>39</v>
      </c>
      <c r="X1898">
        <v>11</v>
      </c>
      <c r="Y1898">
        <f t="shared" si="62"/>
        <v>8.1704833333333333</v>
      </c>
      <c r="Z1898" t="str">
        <f t="shared" si="63"/>
        <v>Gris</v>
      </c>
    </row>
    <row r="1899" spans="1:26" x14ac:dyDescent="0.2">
      <c r="A1899">
        <v>359</v>
      </c>
      <c r="C1899">
        <v>9176</v>
      </c>
      <c r="D1899">
        <v>52</v>
      </c>
      <c r="F1899" t="s">
        <v>109</v>
      </c>
      <c r="G1899">
        <v>1561906728017</v>
      </c>
      <c r="H1899">
        <v>70</v>
      </c>
      <c r="I1899" t="s">
        <v>91</v>
      </c>
      <c r="J1899" t="s">
        <v>26</v>
      </c>
      <c r="K1899" t="s">
        <v>27</v>
      </c>
      <c r="L1899" t="s">
        <v>27</v>
      </c>
      <c r="M1899" t="s">
        <v>27</v>
      </c>
      <c r="N1899" t="s">
        <v>35</v>
      </c>
      <c r="O1899" t="s">
        <v>36</v>
      </c>
      <c r="P1899" t="s">
        <v>44</v>
      </c>
      <c r="Q1899">
        <v>24</v>
      </c>
      <c r="R1899" t="s">
        <v>38</v>
      </c>
      <c r="S1899">
        <v>4</v>
      </c>
      <c r="T1899" t="s">
        <v>129</v>
      </c>
      <c r="U1899">
        <v>1561906237788</v>
      </c>
      <c r="V1899" s="1">
        <v>8170483333333330</v>
      </c>
      <c r="W1899" t="s">
        <v>39</v>
      </c>
      <c r="X1899">
        <v>12</v>
      </c>
      <c r="Y1899">
        <f t="shared" si="62"/>
        <v>8.1704833333333333</v>
      </c>
      <c r="Z1899" t="str">
        <f t="shared" si="63"/>
        <v>Picasso</v>
      </c>
    </row>
    <row r="1900" spans="1:26" x14ac:dyDescent="0.2">
      <c r="A1900">
        <v>359</v>
      </c>
      <c r="C1900">
        <v>3215</v>
      </c>
      <c r="D1900">
        <v>52</v>
      </c>
      <c r="F1900" t="s">
        <v>109</v>
      </c>
      <c r="G1900">
        <v>1561906728017</v>
      </c>
      <c r="H1900">
        <v>70</v>
      </c>
      <c r="I1900" t="s">
        <v>91</v>
      </c>
      <c r="J1900" t="s">
        <v>26</v>
      </c>
      <c r="K1900" t="s">
        <v>27</v>
      </c>
      <c r="L1900" t="s">
        <v>27</v>
      </c>
      <c r="M1900" t="s">
        <v>27</v>
      </c>
      <c r="N1900" t="s">
        <v>35</v>
      </c>
      <c r="O1900" t="s">
        <v>36</v>
      </c>
      <c r="P1900" t="s">
        <v>52</v>
      </c>
      <c r="Q1900">
        <v>17</v>
      </c>
      <c r="R1900" t="s">
        <v>38</v>
      </c>
      <c r="S1900">
        <v>2</v>
      </c>
      <c r="T1900" t="s">
        <v>129</v>
      </c>
      <c r="U1900">
        <v>1561906237788</v>
      </c>
      <c r="V1900" s="1">
        <v>8170483333333330</v>
      </c>
      <c r="W1900" t="s">
        <v>39</v>
      </c>
      <c r="X1900">
        <v>13</v>
      </c>
      <c r="Y1900">
        <f t="shared" si="62"/>
        <v>8.1704833333333333</v>
      </c>
      <c r="Z1900" t="str">
        <f t="shared" si="63"/>
        <v>Gris</v>
      </c>
    </row>
    <row r="1901" spans="1:26" x14ac:dyDescent="0.2">
      <c r="A1901">
        <v>359</v>
      </c>
      <c r="C1901">
        <v>3294</v>
      </c>
      <c r="D1901">
        <v>52</v>
      </c>
      <c r="F1901" t="s">
        <v>109</v>
      </c>
      <c r="G1901">
        <v>1561906728017</v>
      </c>
      <c r="H1901">
        <v>70</v>
      </c>
      <c r="I1901" t="s">
        <v>91</v>
      </c>
      <c r="J1901" t="s">
        <v>26</v>
      </c>
      <c r="K1901" t="s">
        <v>27</v>
      </c>
      <c r="L1901" t="s">
        <v>27</v>
      </c>
      <c r="M1901" t="s">
        <v>27</v>
      </c>
      <c r="N1901" t="s">
        <v>35</v>
      </c>
      <c r="O1901" t="s">
        <v>36</v>
      </c>
      <c r="P1901" t="s">
        <v>54</v>
      </c>
      <c r="Q1901">
        <v>11</v>
      </c>
      <c r="R1901" t="s">
        <v>38</v>
      </c>
      <c r="S1901">
        <v>1</v>
      </c>
      <c r="T1901" t="s">
        <v>129</v>
      </c>
      <c r="U1901">
        <v>1561906237788</v>
      </c>
      <c r="V1901" s="1">
        <v>8170483333333330</v>
      </c>
      <c r="W1901" t="s">
        <v>39</v>
      </c>
      <c r="X1901">
        <v>14</v>
      </c>
      <c r="Y1901">
        <f t="shared" si="62"/>
        <v>8.1704833333333333</v>
      </c>
      <c r="Z1901" t="str">
        <f t="shared" si="63"/>
        <v>Picasso</v>
      </c>
    </row>
    <row r="1902" spans="1:26" x14ac:dyDescent="0.2">
      <c r="A1902">
        <v>359</v>
      </c>
      <c r="C1902">
        <v>3185</v>
      </c>
      <c r="D1902">
        <v>52</v>
      </c>
      <c r="F1902" t="s">
        <v>109</v>
      </c>
      <c r="G1902">
        <v>1561906728017</v>
      </c>
      <c r="H1902">
        <v>70</v>
      </c>
      <c r="I1902" t="s">
        <v>91</v>
      </c>
      <c r="J1902" t="s">
        <v>26</v>
      </c>
      <c r="K1902" t="s">
        <v>27</v>
      </c>
      <c r="L1902" t="s">
        <v>27</v>
      </c>
      <c r="M1902" t="s">
        <v>27</v>
      </c>
      <c r="N1902" t="s">
        <v>35</v>
      </c>
      <c r="O1902" t="s">
        <v>36</v>
      </c>
      <c r="P1902" t="s">
        <v>43</v>
      </c>
      <c r="Q1902">
        <v>20</v>
      </c>
      <c r="R1902" t="s">
        <v>38</v>
      </c>
      <c r="S1902">
        <v>2</v>
      </c>
      <c r="T1902" t="s">
        <v>129</v>
      </c>
      <c r="U1902">
        <v>1561906237788</v>
      </c>
      <c r="V1902" s="1">
        <v>8170483333333330</v>
      </c>
      <c r="W1902" t="s">
        <v>39</v>
      </c>
      <c r="X1902">
        <v>15</v>
      </c>
      <c r="Y1902">
        <f t="shared" si="62"/>
        <v>8.1704833333333333</v>
      </c>
      <c r="Z1902" t="str">
        <f t="shared" si="63"/>
        <v>Braque</v>
      </c>
    </row>
    <row r="1903" spans="1:26" x14ac:dyDescent="0.2">
      <c r="A1903">
        <v>359</v>
      </c>
      <c r="C1903">
        <v>5034</v>
      </c>
      <c r="D1903">
        <v>52</v>
      </c>
      <c r="F1903" t="s">
        <v>109</v>
      </c>
      <c r="G1903">
        <v>1561906728017</v>
      </c>
      <c r="H1903">
        <v>70</v>
      </c>
      <c r="I1903" t="s">
        <v>91</v>
      </c>
      <c r="J1903" t="s">
        <v>26</v>
      </c>
      <c r="K1903" t="s">
        <v>27</v>
      </c>
      <c r="L1903" t="s">
        <v>27</v>
      </c>
      <c r="M1903" t="s">
        <v>27</v>
      </c>
      <c r="N1903" t="s">
        <v>35</v>
      </c>
      <c r="O1903" t="s">
        <v>36</v>
      </c>
      <c r="P1903" t="s">
        <v>60</v>
      </c>
      <c r="Q1903">
        <v>7</v>
      </c>
      <c r="R1903" t="s">
        <v>38</v>
      </c>
      <c r="S1903">
        <v>3</v>
      </c>
      <c r="T1903" t="s">
        <v>129</v>
      </c>
      <c r="U1903">
        <v>1561906237788</v>
      </c>
      <c r="V1903" s="1">
        <v>8170483333333330</v>
      </c>
      <c r="W1903" t="s">
        <v>39</v>
      </c>
      <c r="X1903">
        <v>16</v>
      </c>
      <c r="Y1903">
        <f t="shared" si="62"/>
        <v>8.1704833333333333</v>
      </c>
      <c r="Z1903" t="str">
        <f t="shared" si="63"/>
        <v>Picasso</v>
      </c>
    </row>
    <row r="1904" spans="1:26" x14ac:dyDescent="0.2">
      <c r="A1904">
        <v>359</v>
      </c>
      <c r="C1904">
        <v>6496</v>
      </c>
      <c r="D1904">
        <v>52</v>
      </c>
      <c r="F1904" t="s">
        <v>109</v>
      </c>
      <c r="G1904">
        <v>1561906728017</v>
      </c>
      <c r="H1904">
        <v>70</v>
      </c>
      <c r="I1904" t="s">
        <v>91</v>
      </c>
      <c r="J1904" t="s">
        <v>26</v>
      </c>
      <c r="K1904" t="s">
        <v>27</v>
      </c>
      <c r="L1904" t="s">
        <v>27</v>
      </c>
      <c r="M1904" t="s">
        <v>27</v>
      </c>
      <c r="N1904" t="s">
        <v>35</v>
      </c>
      <c r="O1904" t="s">
        <v>36</v>
      </c>
      <c r="P1904" t="s">
        <v>48</v>
      </c>
      <c r="Q1904">
        <v>4</v>
      </c>
      <c r="R1904" t="s">
        <v>38</v>
      </c>
      <c r="S1904">
        <v>3</v>
      </c>
      <c r="T1904" t="s">
        <v>129</v>
      </c>
      <c r="U1904">
        <v>1561906237788</v>
      </c>
      <c r="V1904" s="1">
        <v>8170483333333330</v>
      </c>
      <c r="W1904" t="s">
        <v>39</v>
      </c>
      <c r="X1904">
        <v>17</v>
      </c>
      <c r="Y1904">
        <f t="shared" si="62"/>
        <v>8.1704833333333333</v>
      </c>
      <c r="Z1904" t="str">
        <f t="shared" si="63"/>
        <v>Picasso</v>
      </c>
    </row>
    <row r="1905" spans="1:26" x14ac:dyDescent="0.2">
      <c r="A1905">
        <v>359</v>
      </c>
      <c r="C1905">
        <v>3245</v>
      </c>
      <c r="D1905">
        <v>52</v>
      </c>
      <c r="F1905" t="s">
        <v>109</v>
      </c>
      <c r="G1905">
        <v>1561906728017</v>
      </c>
      <c r="H1905">
        <v>70</v>
      </c>
      <c r="I1905" t="s">
        <v>91</v>
      </c>
      <c r="J1905" t="s">
        <v>26</v>
      </c>
      <c r="K1905" t="s">
        <v>27</v>
      </c>
      <c r="L1905" t="s">
        <v>27</v>
      </c>
      <c r="M1905" t="s">
        <v>27</v>
      </c>
      <c r="N1905" t="s">
        <v>35</v>
      </c>
      <c r="O1905" t="s">
        <v>36</v>
      </c>
      <c r="P1905" t="s">
        <v>57</v>
      </c>
      <c r="Q1905">
        <v>10</v>
      </c>
      <c r="R1905" t="s">
        <v>38</v>
      </c>
      <c r="S1905">
        <v>2</v>
      </c>
      <c r="T1905" t="s">
        <v>129</v>
      </c>
      <c r="U1905">
        <v>1561906237788</v>
      </c>
      <c r="V1905" s="1">
        <v>8170483333333330</v>
      </c>
      <c r="W1905" t="s">
        <v>39</v>
      </c>
      <c r="X1905">
        <v>18</v>
      </c>
      <c r="Y1905">
        <f t="shared" si="62"/>
        <v>8.1704833333333333</v>
      </c>
      <c r="Z1905" t="str">
        <f t="shared" si="63"/>
        <v>Gris</v>
      </c>
    </row>
    <row r="1906" spans="1:26" x14ac:dyDescent="0.2">
      <c r="A1906">
        <v>359</v>
      </c>
      <c r="C1906">
        <v>3372</v>
      </c>
      <c r="D1906">
        <v>52</v>
      </c>
      <c r="F1906" t="s">
        <v>109</v>
      </c>
      <c r="G1906">
        <v>1561906728017</v>
      </c>
      <c r="H1906">
        <v>70</v>
      </c>
      <c r="I1906" t="s">
        <v>91</v>
      </c>
      <c r="J1906" t="s">
        <v>26</v>
      </c>
      <c r="K1906" t="s">
        <v>27</v>
      </c>
      <c r="L1906" t="s">
        <v>27</v>
      </c>
      <c r="M1906" t="s">
        <v>27</v>
      </c>
      <c r="N1906" t="s">
        <v>35</v>
      </c>
      <c r="O1906" t="s">
        <v>36</v>
      </c>
      <c r="P1906" t="s">
        <v>67</v>
      </c>
      <c r="Q1906">
        <v>18</v>
      </c>
      <c r="R1906" t="s">
        <v>38</v>
      </c>
      <c r="S1906">
        <v>1</v>
      </c>
      <c r="T1906" t="s">
        <v>129</v>
      </c>
      <c r="U1906">
        <v>1561906237788</v>
      </c>
      <c r="V1906" s="1">
        <v>8170483333333330</v>
      </c>
      <c r="W1906" t="s">
        <v>39</v>
      </c>
      <c r="X1906">
        <v>19</v>
      </c>
      <c r="Y1906">
        <f t="shared" si="62"/>
        <v>8.1704833333333333</v>
      </c>
      <c r="Z1906" t="str">
        <f t="shared" si="63"/>
        <v>Picasso</v>
      </c>
    </row>
    <row r="1907" spans="1:26" x14ac:dyDescent="0.2">
      <c r="A1907">
        <v>359</v>
      </c>
      <c r="C1907">
        <v>4424</v>
      </c>
      <c r="D1907">
        <v>52</v>
      </c>
      <c r="F1907" t="s">
        <v>109</v>
      </c>
      <c r="G1907">
        <v>1561906728017</v>
      </c>
      <c r="H1907">
        <v>70</v>
      </c>
      <c r="I1907" t="s">
        <v>91</v>
      </c>
      <c r="J1907" t="s">
        <v>26</v>
      </c>
      <c r="K1907" t="s">
        <v>27</v>
      </c>
      <c r="L1907" t="s">
        <v>27</v>
      </c>
      <c r="M1907" t="s">
        <v>27</v>
      </c>
      <c r="N1907" t="s">
        <v>35</v>
      </c>
      <c r="O1907" t="s">
        <v>36</v>
      </c>
      <c r="P1907" t="s">
        <v>55</v>
      </c>
      <c r="Q1907">
        <v>26</v>
      </c>
      <c r="R1907" t="s">
        <v>38</v>
      </c>
      <c r="S1907">
        <v>3</v>
      </c>
      <c r="T1907" t="s">
        <v>129</v>
      </c>
      <c r="U1907">
        <v>1561906237788</v>
      </c>
      <c r="V1907" s="1">
        <v>8170483333333330</v>
      </c>
      <c r="W1907" t="s">
        <v>39</v>
      </c>
      <c r="X1907">
        <v>20</v>
      </c>
      <c r="Y1907">
        <f t="shared" si="62"/>
        <v>8.1704833333333333</v>
      </c>
      <c r="Z1907" t="str">
        <f t="shared" si="63"/>
        <v>Picasso</v>
      </c>
    </row>
    <row r="1908" spans="1:26" x14ac:dyDescent="0.2">
      <c r="A1908">
        <v>359</v>
      </c>
      <c r="C1908">
        <v>3571</v>
      </c>
      <c r="D1908">
        <v>52</v>
      </c>
      <c r="F1908" t="s">
        <v>109</v>
      </c>
      <c r="G1908">
        <v>1561906728017</v>
      </c>
      <c r="H1908">
        <v>70</v>
      </c>
      <c r="I1908" t="s">
        <v>91</v>
      </c>
      <c r="J1908" t="s">
        <v>26</v>
      </c>
      <c r="K1908" t="s">
        <v>27</v>
      </c>
      <c r="L1908" t="s">
        <v>27</v>
      </c>
      <c r="M1908" t="s">
        <v>27</v>
      </c>
      <c r="N1908" t="s">
        <v>35</v>
      </c>
      <c r="O1908" t="s">
        <v>36</v>
      </c>
      <c r="P1908" t="s">
        <v>66</v>
      </c>
      <c r="Q1908">
        <v>27</v>
      </c>
      <c r="R1908" t="s">
        <v>38</v>
      </c>
      <c r="S1908">
        <v>4</v>
      </c>
      <c r="T1908" t="s">
        <v>129</v>
      </c>
      <c r="U1908">
        <v>1561906237788</v>
      </c>
      <c r="V1908" s="1">
        <v>8170483333333330</v>
      </c>
      <c r="W1908" t="s">
        <v>39</v>
      </c>
      <c r="X1908">
        <v>21</v>
      </c>
      <c r="Y1908">
        <f t="shared" si="62"/>
        <v>8.1704833333333333</v>
      </c>
      <c r="Z1908" t="str">
        <f t="shared" si="63"/>
        <v>Gris</v>
      </c>
    </row>
    <row r="1909" spans="1:26" x14ac:dyDescent="0.2">
      <c r="A1909">
        <v>359</v>
      </c>
      <c r="C1909">
        <v>4926</v>
      </c>
      <c r="D1909">
        <v>52</v>
      </c>
      <c r="F1909" t="s">
        <v>109</v>
      </c>
      <c r="G1909">
        <v>1561906728017</v>
      </c>
      <c r="H1909">
        <v>70</v>
      </c>
      <c r="I1909" t="s">
        <v>91</v>
      </c>
      <c r="J1909" t="s">
        <v>26</v>
      </c>
      <c r="K1909" t="s">
        <v>27</v>
      </c>
      <c r="L1909" t="s">
        <v>27</v>
      </c>
      <c r="M1909" t="s">
        <v>27</v>
      </c>
      <c r="N1909" t="s">
        <v>35</v>
      </c>
      <c r="O1909" t="s">
        <v>36</v>
      </c>
      <c r="P1909" t="s">
        <v>59</v>
      </c>
      <c r="Q1909">
        <v>22</v>
      </c>
      <c r="R1909" t="s">
        <v>38</v>
      </c>
      <c r="S1909">
        <v>5</v>
      </c>
      <c r="T1909" t="s">
        <v>129</v>
      </c>
      <c r="U1909">
        <v>1561906237788</v>
      </c>
      <c r="V1909" s="1">
        <v>8170483333333330</v>
      </c>
      <c r="W1909" t="s">
        <v>39</v>
      </c>
      <c r="X1909">
        <v>22</v>
      </c>
      <c r="Y1909">
        <f t="shared" si="62"/>
        <v>8.1704833333333333</v>
      </c>
      <c r="Z1909" t="str">
        <f t="shared" si="63"/>
        <v>Gris</v>
      </c>
    </row>
    <row r="1910" spans="1:26" x14ac:dyDescent="0.2">
      <c r="A1910">
        <v>359</v>
      </c>
      <c r="C1910">
        <v>3479</v>
      </c>
      <c r="D1910">
        <v>52</v>
      </c>
      <c r="F1910" t="s">
        <v>109</v>
      </c>
      <c r="G1910">
        <v>1561906728017</v>
      </c>
      <c r="H1910">
        <v>70</v>
      </c>
      <c r="I1910" t="s">
        <v>91</v>
      </c>
      <c r="J1910" t="s">
        <v>26</v>
      </c>
      <c r="K1910" t="s">
        <v>27</v>
      </c>
      <c r="L1910" t="s">
        <v>27</v>
      </c>
      <c r="M1910" t="s">
        <v>27</v>
      </c>
      <c r="N1910" t="s">
        <v>35</v>
      </c>
      <c r="O1910" t="s">
        <v>36</v>
      </c>
      <c r="P1910" t="s">
        <v>61</v>
      </c>
      <c r="Q1910">
        <v>3</v>
      </c>
      <c r="R1910" t="s">
        <v>38</v>
      </c>
      <c r="S1910">
        <v>3</v>
      </c>
      <c r="T1910" t="s">
        <v>129</v>
      </c>
      <c r="U1910">
        <v>1561906237788</v>
      </c>
      <c r="V1910" s="1">
        <v>8170483333333330</v>
      </c>
      <c r="W1910" t="s">
        <v>39</v>
      </c>
      <c r="X1910">
        <v>23</v>
      </c>
      <c r="Y1910">
        <f t="shared" si="62"/>
        <v>8.1704833333333333</v>
      </c>
      <c r="Z1910" t="str">
        <f t="shared" si="63"/>
        <v>Gris</v>
      </c>
    </row>
    <row r="1911" spans="1:26" x14ac:dyDescent="0.2">
      <c r="A1911">
        <v>359</v>
      </c>
      <c r="C1911">
        <v>6002</v>
      </c>
      <c r="D1911">
        <v>52</v>
      </c>
      <c r="F1911" t="s">
        <v>109</v>
      </c>
      <c r="G1911">
        <v>1561906728017</v>
      </c>
      <c r="H1911">
        <v>70</v>
      </c>
      <c r="I1911" t="s">
        <v>91</v>
      </c>
      <c r="J1911" t="s">
        <v>26</v>
      </c>
      <c r="K1911" t="s">
        <v>27</v>
      </c>
      <c r="L1911" t="s">
        <v>27</v>
      </c>
      <c r="M1911" t="s">
        <v>27</v>
      </c>
      <c r="N1911" t="s">
        <v>35</v>
      </c>
      <c r="O1911" t="s">
        <v>36</v>
      </c>
      <c r="P1911" t="s">
        <v>41</v>
      </c>
      <c r="Q1911">
        <v>12</v>
      </c>
      <c r="R1911" t="s">
        <v>38</v>
      </c>
      <c r="S1911">
        <v>3</v>
      </c>
      <c r="T1911" t="s">
        <v>129</v>
      </c>
      <c r="U1911">
        <v>1561906237788</v>
      </c>
      <c r="V1911" s="1">
        <v>8170483333333330</v>
      </c>
      <c r="W1911" t="s">
        <v>39</v>
      </c>
      <c r="X1911">
        <v>24</v>
      </c>
      <c r="Y1911">
        <f t="shared" si="62"/>
        <v>8.1704833333333333</v>
      </c>
      <c r="Z1911" t="str">
        <f t="shared" si="63"/>
        <v>Gris</v>
      </c>
    </row>
    <row r="1912" spans="1:26" x14ac:dyDescent="0.2">
      <c r="A1912">
        <v>359</v>
      </c>
      <c r="C1912">
        <v>5723</v>
      </c>
      <c r="D1912">
        <v>52</v>
      </c>
      <c r="F1912" t="s">
        <v>109</v>
      </c>
      <c r="G1912">
        <v>1561906728017</v>
      </c>
      <c r="H1912">
        <v>70</v>
      </c>
      <c r="I1912" t="s">
        <v>91</v>
      </c>
      <c r="J1912" t="s">
        <v>26</v>
      </c>
      <c r="K1912" t="s">
        <v>27</v>
      </c>
      <c r="L1912" t="s">
        <v>27</v>
      </c>
      <c r="M1912" t="s">
        <v>27</v>
      </c>
      <c r="N1912" t="s">
        <v>35</v>
      </c>
      <c r="O1912" t="s">
        <v>36</v>
      </c>
      <c r="P1912" t="s">
        <v>64</v>
      </c>
      <c r="Q1912">
        <v>1</v>
      </c>
      <c r="R1912" t="s">
        <v>38</v>
      </c>
      <c r="S1912">
        <v>4</v>
      </c>
      <c r="T1912" t="s">
        <v>129</v>
      </c>
      <c r="U1912">
        <v>1561906237788</v>
      </c>
      <c r="V1912" s="1">
        <v>8170483333333330</v>
      </c>
      <c r="W1912" t="s">
        <v>39</v>
      </c>
      <c r="X1912">
        <v>25</v>
      </c>
      <c r="Y1912">
        <f t="shared" si="62"/>
        <v>8.1704833333333333</v>
      </c>
      <c r="Z1912" t="str">
        <f t="shared" si="63"/>
        <v>Braque</v>
      </c>
    </row>
    <row r="1913" spans="1:26" x14ac:dyDescent="0.2">
      <c r="A1913">
        <v>359</v>
      </c>
      <c r="C1913">
        <v>6147</v>
      </c>
      <c r="D1913">
        <v>52</v>
      </c>
      <c r="F1913" t="s">
        <v>109</v>
      </c>
      <c r="G1913">
        <v>1561906728017</v>
      </c>
      <c r="H1913">
        <v>70</v>
      </c>
      <c r="I1913" t="s">
        <v>91</v>
      </c>
      <c r="J1913" t="s">
        <v>26</v>
      </c>
      <c r="K1913" t="s">
        <v>27</v>
      </c>
      <c r="L1913" t="s">
        <v>27</v>
      </c>
      <c r="M1913" t="s">
        <v>27</v>
      </c>
      <c r="N1913" t="s">
        <v>35</v>
      </c>
      <c r="O1913" t="s">
        <v>36</v>
      </c>
      <c r="P1913" t="s">
        <v>47</v>
      </c>
      <c r="Q1913">
        <v>23</v>
      </c>
      <c r="R1913" t="s">
        <v>38</v>
      </c>
      <c r="S1913">
        <v>4</v>
      </c>
      <c r="T1913" t="s">
        <v>129</v>
      </c>
      <c r="U1913">
        <v>1561906237788</v>
      </c>
      <c r="V1913" s="1">
        <v>8170483333333330</v>
      </c>
      <c r="W1913" t="s">
        <v>39</v>
      </c>
      <c r="X1913">
        <v>26</v>
      </c>
      <c r="Y1913">
        <f t="shared" si="62"/>
        <v>8.1704833333333333</v>
      </c>
      <c r="Z1913" t="str">
        <f t="shared" si="63"/>
        <v>Braque</v>
      </c>
    </row>
    <row r="1914" spans="1:26" x14ac:dyDescent="0.2">
      <c r="A1914">
        <v>359</v>
      </c>
      <c r="C1914">
        <v>3544</v>
      </c>
      <c r="D1914">
        <v>52</v>
      </c>
      <c r="F1914" t="s">
        <v>109</v>
      </c>
      <c r="G1914">
        <v>1561906728017</v>
      </c>
      <c r="H1914">
        <v>70</v>
      </c>
      <c r="I1914" t="s">
        <v>91</v>
      </c>
      <c r="J1914" t="s">
        <v>26</v>
      </c>
      <c r="K1914" t="s">
        <v>27</v>
      </c>
      <c r="L1914" t="s">
        <v>27</v>
      </c>
      <c r="M1914" t="s">
        <v>27</v>
      </c>
      <c r="N1914" t="s">
        <v>35</v>
      </c>
      <c r="O1914" t="s">
        <v>36</v>
      </c>
      <c r="P1914" t="s">
        <v>53</v>
      </c>
      <c r="Q1914">
        <v>25</v>
      </c>
      <c r="R1914" t="s">
        <v>38</v>
      </c>
      <c r="S1914">
        <v>4</v>
      </c>
      <c r="T1914" t="s">
        <v>129</v>
      </c>
      <c r="U1914">
        <v>1561906237788</v>
      </c>
      <c r="V1914" s="1">
        <v>8170483333333330</v>
      </c>
      <c r="W1914" t="s">
        <v>39</v>
      </c>
      <c r="X1914">
        <v>27</v>
      </c>
      <c r="Y1914">
        <f t="shared" si="62"/>
        <v>8.1704833333333333</v>
      </c>
      <c r="Z1914" t="str">
        <f t="shared" si="63"/>
        <v>Gris</v>
      </c>
    </row>
    <row r="1915" spans="1:26" x14ac:dyDescent="0.2">
      <c r="A1915">
        <v>359</v>
      </c>
      <c r="C1915">
        <v>3683</v>
      </c>
      <c r="D1915">
        <v>52</v>
      </c>
      <c r="F1915" t="s">
        <v>109</v>
      </c>
      <c r="G1915">
        <v>1561906728017</v>
      </c>
      <c r="H1915">
        <v>70</v>
      </c>
      <c r="I1915" t="s">
        <v>91</v>
      </c>
      <c r="J1915" t="s">
        <v>26</v>
      </c>
      <c r="K1915" t="s">
        <v>27</v>
      </c>
      <c r="L1915" t="s">
        <v>27</v>
      </c>
      <c r="M1915" t="s">
        <v>27</v>
      </c>
      <c r="N1915" t="s">
        <v>35</v>
      </c>
      <c r="O1915" t="s">
        <v>36</v>
      </c>
      <c r="P1915" t="s">
        <v>63</v>
      </c>
      <c r="Q1915">
        <v>16</v>
      </c>
      <c r="R1915" t="s">
        <v>38</v>
      </c>
      <c r="S1915">
        <v>2</v>
      </c>
      <c r="T1915" t="s">
        <v>129</v>
      </c>
      <c r="U1915">
        <v>1561906237788</v>
      </c>
      <c r="V1915" s="1">
        <v>8170483333333330</v>
      </c>
      <c r="W1915" t="s">
        <v>39</v>
      </c>
      <c r="X1915">
        <v>28</v>
      </c>
      <c r="Y1915">
        <f t="shared" si="62"/>
        <v>8.1704833333333333</v>
      </c>
      <c r="Z1915" t="str">
        <f t="shared" si="63"/>
        <v>Gris</v>
      </c>
    </row>
    <row r="1916" spans="1:26" x14ac:dyDescent="0.2">
      <c r="A1916">
        <v>359</v>
      </c>
      <c r="C1916">
        <v>6990</v>
      </c>
      <c r="D1916">
        <v>52</v>
      </c>
      <c r="F1916" t="s">
        <v>109</v>
      </c>
      <c r="G1916">
        <v>1561906728017</v>
      </c>
      <c r="H1916">
        <v>70</v>
      </c>
      <c r="I1916" t="s">
        <v>91</v>
      </c>
      <c r="J1916" t="s">
        <v>26</v>
      </c>
      <c r="K1916" t="s">
        <v>27</v>
      </c>
      <c r="L1916" t="s">
        <v>27</v>
      </c>
      <c r="M1916" t="s">
        <v>27</v>
      </c>
      <c r="N1916" t="s">
        <v>35</v>
      </c>
      <c r="O1916" t="s">
        <v>36</v>
      </c>
      <c r="P1916" t="s">
        <v>40</v>
      </c>
      <c r="Q1916">
        <v>6</v>
      </c>
      <c r="R1916" t="s">
        <v>38</v>
      </c>
      <c r="S1916">
        <v>4</v>
      </c>
      <c r="T1916" t="s">
        <v>129</v>
      </c>
      <c r="U1916">
        <v>1561906237788</v>
      </c>
      <c r="V1916" s="1">
        <v>8170483333333330</v>
      </c>
      <c r="W1916" t="s">
        <v>39</v>
      </c>
      <c r="X1916">
        <v>29</v>
      </c>
      <c r="Y1916">
        <f t="shared" ref="Y1916:Y1979" si="64">((G1916-U1917)/1000)/60</f>
        <v>8.1704833333333333</v>
      </c>
      <c r="Z1916" t="str">
        <f t="shared" si="63"/>
        <v>Picasso</v>
      </c>
    </row>
    <row r="1917" spans="1:26" x14ac:dyDescent="0.2">
      <c r="A1917">
        <v>359</v>
      </c>
      <c r="C1917">
        <v>6270</v>
      </c>
      <c r="D1917">
        <v>52</v>
      </c>
      <c r="F1917" t="s">
        <v>109</v>
      </c>
      <c r="G1917">
        <v>1561906728017</v>
      </c>
      <c r="H1917">
        <v>70</v>
      </c>
      <c r="I1917" t="s">
        <v>91</v>
      </c>
      <c r="J1917" t="s">
        <v>26</v>
      </c>
      <c r="K1917" t="s">
        <v>27</v>
      </c>
      <c r="L1917" t="s">
        <v>27</v>
      </c>
      <c r="M1917" t="s">
        <v>27</v>
      </c>
      <c r="N1917" t="s">
        <v>35</v>
      </c>
      <c r="O1917" t="s">
        <v>36</v>
      </c>
      <c r="P1917" t="s">
        <v>42</v>
      </c>
      <c r="Q1917">
        <v>13</v>
      </c>
      <c r="R1917" t="s">
        <v>38</v>
      </c>
      <c r="S1917">
        <v>2</v>
      </c>
      <c r="T1917" t="s">
        <v>129</v>
      </c>
      <c r="U1917">
        <v>1561906237788</v>
      </c>
      <c r="V1917" s="1">
        <v>8170483333333330</v>
      </c>
      <c r="W1917" t="s">
        <v>39</v>
      </c>
      <c r="X1917">
        <v>30</v>
      </c>
      <c r="Y1917">
        <f t="shared" si="64"/>
        <v>8.1704833333333333</v>
      </c>
      <c r="Z1917" t="str">
        <f t="shared" si="63"/>
        <v>Picasso</v>
      </c>
    </row>
    <row r="1918" spans="1:26" x14ac:dyDescent="0.2">
      <c r="A1918">
        <v>359</v>
      </c>
      <c r="C1918">
        <v>4729</v>
      </c>
      <c r="D1918">
        <v>52</v>
      </c>
      <c r="F1918" t="s">
        <v>109</v>
      </c>
      <c r="G1918">
        <v>1561906728017</v>
      </c>
      <c r="H1918">
        <v>70</v>
      </c>
      <c r="I1918" t="s">
        <v>91</v>
      </c>
      <c r="J1918" t="s">
        <v>26</v>
      </c>
      <c r="K1918" t="s">
        <v>27</v>
      </c>
      <c r="L1918" t="s">
        <v>27</v>
      </c>
      <c r="M1918" t="s">
        <v>27</v>
      </c>
      <c r="N1918" t="s">
        <v>69</v>
      </c>
      <c r="O1918" t="s">
        <v>70</v>
      </c>
      <c r="P1918" t="s">
        <v>49</v>
      </c>
      <c r="Q1918">
        <v>21</v>
      </c>
      <c r="R1918" t="s">
        <v>71</v>
      </c>
      <c r="S1918">
        <v>6</v>
      </c>
      <c r="T1918" t="s">
        <v>129</v>
      </c>
      <c r="U1918">
        <v>1561906237788</v>
      </c>
      <c r="V1918" s="1">
        <v>8170483333333330</v>
      </c>
      <c r="W1918" t="s">
        <v>72</v>
      </c>
      <c r="X1918">
        <v>1</v>
      </c>
      <c r="Y1918">
        <f t="shared" si="64"/>
        <v>8.1704833333333333</v>
      </c>
      <c r="Z1918" t="str">
        <f t="shared" si="63"/>
        <v>Braque</v>
      </c>
    </row>
    <row r="1919" spans="1:26" x14ac:dyDescent="0.2">
      <c r="A1919">
        <v>359</v>
      </c>
      <c r="C1919">
        <v>3022</v>
      </c>
      <c r="D1919">
        <v>52</v>
      </c>
      <c r="F1919" t="s">
        <v>109</v>
      </c>
      <c r="G1919">
        <v>1561906728017</v>
      </c>
      <c r="H1919">
        <v>70</v>
      </c>
      <c r="I1919" t="s">
        <v>91</v>
      </c>
      <c r="J1919" t="s">
        <v>26</v>
      </c>
      <c r="K1919" t="s">
        <v>27</v>
      </c>
      <c r="L1919" t="s">
        <v>27</v>
      </c>
      <c r="M1919" t="s">
        <v>27</v>
      </c>
      <c r="N1919" t="s">
        <v>69</v>
      </c>
      <c r="O1919" t="s">
        <v>70</v>
      </c>
      <c r="P1919" t="s">
        <v>47</v>
      </c>
      <c r="Q1919">
        <v>23</v>
      </c>
      <c r="R1919" t="s">
        <v>71</v>
      </c>
      <c r="S1919">
        <v>7</v>
      </c>
      <c r="T1919" t="s">
        <v>129</v>
      </c>
      <c r="U1919">
        <v>1561906237788</v>
      </c>
      <c r="V1919" s="1">
        <v>8170483333333330</v>
      </c>
      <c r="W1919" t="s">
        <v>72</v>
      </c>
      <c r="X1919">
        <v>2</v>
      </c>
      <c r="Y1919">
        <f t="shared" si="64"/>
        <v>8.1704833333333333</v>
      </c>
      <c r="Z1919" t="str">
        <f t="shared" si="63"/>
        <v>Gris</v>
      </c>
    </row>
    <row r="1920" spans="1:26" x14ac:dyDescent="0.2">
      <c r="A1920">
        <v>359</v>
      </c>
      <c r="C1920">
        <v>4447</v>
      </c>
      <c r="D1920">
        <v>52</v>
      </c>
      <c r="F1920" t="s">
        <v>109</v>
      </c>
      <c r="G1920">
        <v>1561906728017</v>
      </c>
      <c r="H1920">
        <v>70</v>
      </c>
      <c r="I1920" t="s">
        <v>91</v>
      </c>
      <c r="J1920" t="s">
        <v>26</v>
      </c>
      <c r="K1920" t="s">
        <v>27</v>
      </c>
      <c r="L1920" t="s">
        <v>27</v>
      </c>
      <c r="M1920" t="s">
        <v>27</v>
      </c>
      <c r="N1920" t="s">
        <v>69</v>
      </c>
      <c r="O1920" t="s">
        <v>70</v>
      </c>
      <c r="P1920" t="s">
        <v>53</v>
      </c>
      <c r="Q1920">
        <v>25</v>
      </c>
      <c r="R1920" t="s">
        <v>71</v>
      </c>
      <c r="S1920">
        <v>7</v>
      </c>
      <c r="T1920" t="s">
        <v>129</v>
      </c>
      <c r="U1920">
        <v>1561906237788</v>
      </c>
      <c r="V1920" s="1">
        <v>8170483333333330</v>
      </c>
      <c r="W1920" t="s">
        <v>72</v>
      </c>
      <c r="X1920">
        <v>3</v>
      </c>
      <c r="Y1920">
        <f t="shared" si="64"/>
        <v>8.1704833333333333</v>
      </c>
      <c r="Z1920" t="str">
        <f t="shared" si="63"/>
        <v>Gris</v>
      </c>
    </row>
    <row r="1921" spans="1:26" x14ac:dyDescent="0.2">
      <c r="A1921">
        <v>359</v>
      </c>
      <c r="C1921">
        <v>5654</v>
      </c>
      <c r="D1921">
        <v>52</v>
      </c>
      <c r="F1921" t="s">
        <v>109</v>
      </c>
      <c r="G1921">
        <v>1561906728017</v>
      </c>
      <c r="H1921">
        <v>70</v>
      </c>
      <c r="I1921" t="s">
        <v>91</v>
      </c>
      <c r="J1921" t="s">
        <v>26</v>
      </c>
      <c r="K1921" t="s">
        <v>27</v>
      </c>
      <c r="L1921" t="s">
        <v>27</v>
      </c>
      <c r="M1921" t="s">
        <v>27</v>
      </c>
      <c r="N1921" t="s">
        <v>69</v>
      </c>
      <c r="O1921" t="s">
        <v>70</v>
      </c>
      <c r="P1921" t="s">
        <v>52</v>
      </c>
      <c r="Q1921">
        <v>17</v>
      </c>
      <c r="R1921" t="s">
        <v>71</v>
      </c>
      <c r="S1921">
        <v>3</v>
      </c>
      <c r="T1921" t="s">
        <v>129</v>
      </c>
      <c r="U1921">
        <v>1561906237788</v>
      </c>
      <c r="V1921" s="1">
        <v>8170483333333330</v>
      </c>
      <c r="W1921" t="s">
        <v>72</v>
      </c>
      <c r="X1921">
        <v>4</v>
      </c>
      <c r="Y1921">
        <f t="shared" si="64"/>
        <v>8.1704833333333333</v>
      </c>
      <c r="Z1921" t="str">
        <f t="shared" si="63"/>
        <v>Gris</v>
      </c>
    </row>
    <row r="1922" spans="1:26" x14ac:dyDescent="0.2">
      <c r="A1922">
        <v>359</v>
      </c>
      <c r="C1922">
        <v>6605</v>
      </c>
      <c r="D1922">
        <v>52</v>
      </c>
      <c r="F1922" t="s">
        <v>109</v>
      </c>
      <c r="G1922">
        <v>1561906728017</v>
      </c>
      <c r="H1922">
        <v>70</v>
      </c>
      <c r="I1922" t="s">
        <v>91</v>
      </c>
      <c r="J1922" t="s">
        <v>26</v>
      </c>
      <c r="K1922" t="s">
        <v>27</v>
      </c>
      <c r="L1922" t="s">
        <v>27</v>
      </c>
      <c r="M1922" t="s">
        <v>27</v>
      </c>
      <c r="N1922" t="s">
        <v>69</v>
      </c>
      <c r="O1922" t="s">
        <v>70</v>
      </c>
      <c r="P1922" t="s">
        <v>57</v>
      </c>
      <c r="Q1922">
        <v>10</v>
      </c>
      <c r="R1922" t="s">
        <v>71</v>
      </c>
      <c r="S1922">
        <v>2</v>
      </c>
      <c r="T1922" t="s">
        <v>129</v>
      </c>
      <c r="U1922">
        <v>1561906237788</v>
      </c>
      <c r="V1922" s="1">
        <v>8170483333333330</v>
      </c>
      <c r="W1922" t="s">
        <v>72</v>
      </c>
      <c r="X1922">
        <v>5</v>
      </c>
      <c r="Y1922">
        <f t="shared" si="64"/>
        <v>8.1704833333333333</v>
      </c>
      <c r="Z1922" t="str">
        <f t="shared" si="63"/>
        <v>Picasso</v>
      </c>
    </row>
    <row r="1923" spans="1:26" x14ac:dyDescent="0.2">
      <c r="A1923">
        <v>359</v>
      </c>
      <c r="C1923">
        <v>5510</v>
      </c>
      <c r="D1923">
        <v>52</v>
      </c>
      <c r="F1923" t="s">
        <v>109</v>
      </c>
      <c r="G1923">
        <v>1561906728017</v>
      </c>
      <c r="H1923">
        <v>70</v>
      </c>
      <c r="I1923" t="s">
        <v>91</v>
      </c>
      <c r="J1923" t="s">
        <v>26</v>
      </c>
      <c r="K1923" t="s">
        <v>27</v>
      </c>
      <c r="L1923" t="s">
        <v>27</v>
      </c>
      <c r="M1923" t="s">
        <v>27</v>
      </c>
      <c r="N1923" t="s">
        <v>69</v>
      </c>
      <c r="O1923" t="s">
        <v>70</v>
      </c>
      <c r="P1923" t="s">
        <v>42</v>
      </c>
      <c r="Q1923">
        <v>13</v>
      </c>
      <c r="R1923" t="s">
        <v>71</v>
      </c>
      <c r="S1923">
        <v>4</v>
      </c>
      <c r="T1923" t="s">
        <v>129</v>
      </c>
      <c r="U1923">
        <v>1561906237788</v>
      </c>
      <c r="V1923" s="1">
        <v>8170483333333330</v>
      </c>
      <c r="W1923" t="s">
        <v>72</v>
      </c>
      <c r="X1923">
        <v>6</v>
      </c>
      <c r="Y1923">
        <f t="shared" si="64"/>
        <v>8.1704833333333333</v>
      </c>
      <c r="Z1923" t="str">
        <f t="shared" si="63"/>
        <v>Picasso</v>
      </c>
    </row>
    <row r="1924" spans="1:26" x14ac:dyDescent="0.2">
      <c r="A1924">
        <v>359</v>
      </c>
      <c r="C1924">
        <v>3108</v>
      </c>
      <c r="D1924">
        <v>52</v>
      </c>
      <c r="F1924" t="s">
        <v>109</v>
      </c>
      <c r="G1924">
        <v>1561906728017</v>
      </c>
      <c r="H1924">
        <v>70</v>
      </c>
      <c r="I1924" t="s">
        <v>91</v>
      </c>
      <c r="J1924" t="s">
        <v>26</v>
      </c>
      <c r="K1924" t="s">
        <v>27</v>
      </c>
      <c r="L1924" t="s">
        <v>27</v>
      </c>
      <c r="M1924" t="s">
        <v>27</v>
      </c>
      <c r="N1924" t="s">
        <v>69</v>
      </c>
      <c r="O1924" t="s">
        <v>70</v>
      </c>
      <c r="P1924" t="s">
        <v>66</v>
      </c>
      <c r="Q1924">
        <v>27</v>
      </c>
      <c r="R1924" t="s">
        <v>71</v>
      </c>
      <c r="S1924">
        <v>7</v>
      </c>
      <c r="T1924" t="s">
        <v>129</v>
      </c>
      <c r="U1924">
        <v>1561906237788</v>
      </c>
      <c r="V1924" s="1">
        <v>8170483333333330</v>
      </c>
      <c r="W1924" t="s">
        <v>72</v>
      </c>
      <c r="X1924">
        <v>7</v>
      </c>
      <c r="Y1924">
        <f t="shared" si="64"/>
        <v>8.1704833333333333</v>
      </c>
      <c r="Z1924" t="str">
        <f t="shared" si="63"/>
        <v>Braque</v>
      </c>
    </row>
    <row r="1925" spans="1:26" x14ac:dyDescent="0.2">
      <c r="A1925">
        <v>359</v>
      </c>
      <c r="C1925">
        <v>5798</v>
      </c>
      <c r="D1925">
        <v>52</v>
      </c>
      <c r="F1925" t="s">
        <v>109</v>
      </c>
      <c r="G1925">
        <v>1561906728017</v>
      </c>
      <c r="H1925">
        <v>70</v>
      </c>
      <c r="I1925" t="s">
        <v>91</v>
      </c>
      <c r="J1925" t="s">
        <v>26</v>
      </c>
      <c r="K1925" t="s">
        <v>27</v>
      </c>
      <c r="L1925" t="s">
        <v>27</v>
      </c>
      <c r="M1925" t="s">
        <v>27</v>
      </c>
      <c r="N1925" t="s">
        <v>69</v>
      </c>
      <c r="O1925" t="s">
        <v>70</v>
      </c>
      <c r="P1925" t="s">
        <v>40</v>
      </c>
      <c r="Q1925">
        <v>6</v>
      </c>
      <c r="R1925" t="s">
        <v>71</v>
      </c>
      <c r="S1925">
        <v>6</v>
      </c>
      <c r="T1925" t="s">
        <v>129</v>
      </c>
      <c r="U1925">
        <v>1561906237788</v>
      </c>
      <c r="V1925" s="1">
        <v>8170483333333330</v>
      </c>
      <c r="W1925" t="s">
        <v>72</v>
      </c>
      <c r="X1925">
        <v>8</v>
      </c>
      <c r="Y1925">
        <f t="shared" si="64"/>
        <v>8.1704833333333333</v>
      </c>
      <c r="Z1925" t="str">
        <f t="shared" si="63"/>
        <v>Gris</v>
      </c>
    </row>
    <row r="1926" spans="1:26" x14ac:dyDescent="0.2">
      <c r="A1926">
        <v>359</v>
      </c>
      <c r="C1926">
        <v>4639</v>
      </c>
      <c r="D1926">
        <v>52</v>
      </c>
      <c r="F1926" t="s">
        <v>109</v>
      </c>
      <c r="G1926">
        <v>1561906728017</v>
      </c>
      <c r="H1926">
        <v>70</v>
      </c>
      <c r="I1926" t="s">
        <v>91</v>
      </c>
      <c r="J1926" t="s">
        <v>26</v>
      </c>
      <c r="K1926" t="s">
        <v>27</v>
      </c>
      <c r="L1926" t="s">
        <v>27</v>
      </c>
      <c r="M1926" t="s">
        <v>27</v>
      </c>
      <c r="N1926" t="s">
        <v>69</v>
      </c>
      <c r="O1926" t="s">
        <v>70</v>
      </c>
      <c r="P1926" t="s">
        <v>43</v>
      </c>
      <c r="Q1926">
        <v>20</v>
      </c>
      <c r="R1926" t="s">
        <v>71</v>
      </c>
      <c r="S1926">
        <v>2</v>
      </c>
      <c r="T1926" t="s">
        <v>129</v>
      </c>
      <c r="U1926">
        <v>1561906237788</v>
      </c>
      <c r="V1926" s="1">
        <v>8170483333333330</v>
      </c>
      <c r="W1926" t="s">
        <v>72</v>
      </c>
      <c r="X1926">
        <v>9</v>
      </c>
      <c r="Y1926">
        <f t="shared" si="64"/>
        <v>8.1704833333333333</v>
      </c>
      <c r="Z1926" t="str">
        <f t="shared" si="63"/>
        <v>Picasso</v>
      </c>
    </row>
    <row r="1927" spans="1:26" x14ac:dyDescent="0.2">
      <c r="A1927">
        <v>359</v>
      </c>
      <c r="C1927">
        <v>3194</v>
      </c>
      <c r="D1927">
        <v>52</v>
      </c>
      <c r="F1927" t="s">
        <v>109</v>
      </c>
      <c r="G1927">
        <v>1561906728017</v>
      </c>
      <c r="H1927">
        <v>70</v>
      </c>
      <c r="I1927" t="s">
        <v>91</v>
      </c>
      <c r="J1927" t="s">
        <v>26</v>
      </c>
      <c r="K1927" t="s">
        <v>27</v>
      </c>
      <c r="L1927" t="s">
        <v>27</v>
      </c>
      <c r="M1927" t="s">
        <v>27</v>
      </c>
      <c r="N1927" t="s">
        <v>69</v>
      </c>
      <c r="O1927" t="s">
        <v>70</v>
      </c>
      <c r="P1927" t="s">
        <v>55</v>
      </c>
      <c r="Q1927">
        <v>26</v>
      </c>
      <c r="R1927" t="s">
        <v>71</v>
      </c>
      <c r="S1927">
        <v>7</v>
      </c>
      <c r="T1927" t="s">
        <v>129</v>
      </c>
      <c r="U1927">
        <v>1561906237788</v>
      </c>
      <c r="V1927" s="1">
        <v>8170483333333330</v>
      </c>
      <c r="W1927" t="s">
        <v>72</v>
      </c>
      <c r="X1927">
        <v>10</v>
      </c>
      <c r="Y1927">
        <f t="shared" si="64"/>
        <v>8.1704833333333333</v>
      </c>
      <c r="Z1927" t="str">
        <f t="shared" si="63"/>
        <v>Picasso</v>
      </c>
    </row>
    <row r="1928" spans="1:26" x14ac:dyDescent="0.2">
      <c r="A1928">
        <v>359</v>
      </c>
      <c r="C1928">
        <v>4832</v>
      </c>
      <c r="D1928">
        <v>52</v>
      </c>
      <c r="F1928" t="s">
        <v>109</v>
      </c>
      <c r="G1928">
        <v>1561906728017</v>
      </c>
      <c r="H1928">
        <v>70</v>
      </c>
      <c r="I1928" t="s">
        <v>91</v>
      </c>
      <c r="J1928" t="s">
        <v>26</v>
      </c>
      <c r="K1928" t="s">
        <v>27</v>
      </c>
      <c r="L1928" t="s">
        <v>27</v>
      </c>
      <c r="M1928" t="s">
        <v>27</v>
      </c>
      <c r="N1928" t="s">
        <v>69</v>
      </c>
      <c r="O1928" t="s">
        <v>70</v>
      </c>
      <c r="P1928" t="s">
        <v>45</v>
      </c>
      <c r="Q1928">
        <v>8</v>
      </c>
      <c r="R1928" t="s">
        <v>71</v>
      </c>
      <c r="S1928">
        <v>5</v>
      </c>
      <c r="T1928" t="s">
        <v>129</v>
      </c>
      <c r="U1928">
        <v>1561906237788</v>
      </c>
      <c r="V1928" s="1">
        <v>8170483333333330</v>
      </c>
      <c r="W1928" t="s">
        <v>72</v>
      </c>
      <c r="X1928">
        <v>11</v>
      </c>
      <c r="Y1928">
        <f t="shared" si="64"/>
        <v>8.1704833333333333</v>
      </c>
      <c r="Z1928" t="str">
        <f t="shared" si="63"/>
        <v>Gris</v>
      </c>
    </row>
    <row r="1929" spans="1:26" x14ac:dyDescent="0.2">
      <c r="A1929">
        <v>359</v>
      </c>
      <c r="C1929">
        <v>2722</v>
      </c>
      <c r="D1929">
        <v>52</v>
      </c>
      <c r="F1929" t="s">
        <v>109</v>
      </c>
      <c r="G1929">
        <v>1561906728017</v>
      </c>
      <c r="H1929">
        <v>70</v>
      </c>
      <c r="I1929" t="s">
        <v>91</v>
      </c>
      <c r="J1929" t="s">
        <v>26</v>
      </c>
      <c r="K1929" t="s">
        <v>27</v>
      </c>
      <c r="L1929" t="s">
        <v>27</v>
      </c>
      <c r="M1929" t="s">
        <v>27</v>
      </c>
      <c r="N1929" t="s">
        <v>69</v>
      </c>
      <c r="O1929" t="s">
        <v>70</v>
      </c>
      <c r="P1929" t="s">
        <v>44</v>
      </c>
      <c r="Q1929">
        <v>24</v>
      </c>
      <c r="R1929" t="s">
        <v>71</v>
      </c>
      <c r="S1929">
        <v>7</v>
      </c>
      <c r="T1929" t="s">
        <v>129</v>
      </c>
      <c r="U1929">
        <v>1561906237788</v>
      </c>
      <c r="V1929" s="1">
        <v>8170483333333330</v>
      </c>
      <c r="W1929" t="s">
        <v>72</v>
      </c>
      <c r="X1929">
        <v>12</v>
      </c>
      <c r="Y1929">
        <f t="shared" si="64"/>
        <v>8.1704833333333333</v>
      </c>
      <c r="Z1929" t="str">
        <f t="shared" si="63"/>
        <v>Picasso</v>
      </c>
    </row>
    <row r="1930" spans="1:26" x14ac:dyDescent="0.2">
      <c r="A1930">
        <v>359</v>
      </c>
      <c r="C1930">
        <v>2132</v>
      </c>
      <c r="D1930">
        <v>52</v>
      </c>
      <c r="F1930" t="s">
        <v>109</v>
      </c>
      <c r="G1930">
        <v>1561906728017</v>
      </c>
      <c r="H1930">
        <v>70</v>
      </c>
      <c r="I1930" t="s">
        <v>91</v>
      </c>
      <c r="J1930" t="s">
        <v>26</v>
      </c>
      <c r="K1930" t="s">
        <v>27</v>
      </c>
      <c r="L1930" t="s">
        <v>27</v>
      </c>
      <c r="M1930" t="s">
        <v>27</v>
      </c>
      <c r="N1930" t="s">
        <v>69</v>
      </c>
      <c r="O1930" t="s">
        <v>70</v>
      </c>
      <c r="P1930" t="s">
        <v>62</v>
      </c>
      <c r="Q1930">
        <v>29</v>
      </c>
      <c r="R1930" t="s">
        <v>71</v>
      </c>
      <c r="S1930">
        <v>7</v>
      </c>
      <c r="T1930" t="s">
        <v>129</v>
      </c>
      <c r="U1930">
        <v>1561906237788</v>
      </c>
      <c r="V1930" s="1">
        <v>8170483333333330</v>
      </c>
      <c r="W1930" t="s">
        <v>72</v>
      </c>
      <c r="X1930">
        <v>13</v>
      </c>
      <c r="Y1930">
        <f t="shared" si="64"/>
        <v>8.1704833333333333</v>
      </c>
      <c r="Z1930" t="str">
        <f t="shared" si="63"/>
        <v>Gris</v>
      </c>
    </row>
    <row r="1931" spans="1:26" x14ac:dyDescent="0.2">
      <c r="A1931">
        <v>359</v>
      </c>
      <c r="C1931">
        <v>3823</v>
      </c>
      <c r="D1931">
        <v>52</v>
      </c>
      <c r="F1931" t="s">
        <v>109</v>
      </c>
      <c r="G1931">
        <v>1561906728017</v>
      </c>
      <c r="H1931">
        <v>70</v>
      </c>
      <c r="I1931" t="s">
        <v>91</v>
      </c>
      <c r="J1931" t="s">
        <v>26</v>
      </c>
      <c r="K1931" t="s">
        <v>27</v>
      </c>
      <c r="L1931" t="s">
        <v>27</v>
      </c>
      <c r="M1931" t="s">
        <v>27</v>
      </c>
      <c r="N1931" t="s">
        <v>69</v>
      </c>
      <c r="O1931" t="s">
        <v>70</v>
      </c>
      <c r="P1931" t="s">
        <v>61</v>
      </c>
      <c r="Q1931">
        <v>3</v>
      </c>
      <c r="R1931" t="s">
        <v>71</v>
      </c>
      <c r="S1931">
        <v>6</v>
      </c>
      <c r="T1931" t="s">
        <v>129</v>
      </c>
      <c r="U1931">
        <v>1561906237788</v>
      </c>
      <c r="V1931" s="1">
        <v>8170483333333330</v>
      </c>
      <c r="W1931" t="s">
        <v>72</v>
      </c>
      <c r="X1931">
        <v>14</v>
      </c>
      <c r="Y1931">
        <f t="shared" si="64"/>
        <v>8.1704833333333333</v>
      </c>
      <c r="Z1931" t="str">
        <f t="shared" si="63"/>
        <v>Gris</v>
      </c>
    </row>
    <row r="1932" spans="1:26" x14ac:dyDescent="0.2">
      <c r="A1932">
        <v>359</v>
      </c>
      <c r="C1932">
        <v>5445</v>
      </c>
      <c r="D1932">
        <v>52</v>
      </c>
      <c r="F1932" t="s">
        <v>109</v>
      </c>
      <c r="G1932">
        <v>1561906728017</v>
      </c>
      <c r="H1932">
        <v>70</v>
      </c>
      <c r="I1932" t="s">
        <v>91</v>
      </c>
      <c r="J1932" t="s">
        <v>26</v>
      </c>
      <c r="K1932" t="s">
        <v>27</v>
      </c>
      <c r="L1932" t="s">
        <v>27</v>
      </c>
      <c r="M1932" t="s">
        <v>27</v>
      </c>
      <c r="N1932" t="s">
        <v>69</v>
      </c>
      <c r="O1932" t="s">
        <v>70</v>
      </c>
      <c r="P1932" t="s">
        <v>46</v>
      </c>
      <c r="Q1932">
        <v>30</v>
      </c>
      <c r="R1932" t="s">
        <v>71</v>
      </c>
      <c r="S1932">
        <v>4</v>
      </c>
      <c r="T1932" t="s">
        <v>129</v>
      </c>
      <c r="U1932">
        <v>1561906237788</v>
      </c>
      <c r="V1932" s="1">
        <v>8170483333333330</v>
      </c>
      <c r="W1932" t="s">
        <v>72</v>
      </c>
      <c r="X1932">
        <v>15</v>
      </c>
      <c r="Y1932">
        <f t="shared" si="64"/>
        <v>8.1704833333333333</v>
      </c>
      <c r="Z1932" t="str">
        <f t="shared" si="63"/>
        <v>Gris</v>
      </c>
    </row>
    <row r="1933" spans="1:26" x14ac:dyDescent="0.2">
      <c r="A1933">
        <v>359</v>
      </c>
      <c r="C1933">
        <v>4197</v>
      </c>
      <c r="D1933">
        <v>52</v>
      </c>
      <c r="F1933" t="s">
        <v>109</v>
      </c>
      <c r="G1933">
        <v>1561906728017</v>
      </c>
      <c r="H1933">
        <v>70</v>
      </c>
      <c r="I1933" t="s">
        <v>91</v>
      </c>
      <c r="J1933" t="s">
        <v>26</v>
      </c>
      <c r="K1933" t="s">
        <v>27</v>
      </c>
      <c r="L1933" t="s">
        <v>27</v>
      </c>
      <c r="M1933" t="s">
        <v>27</v>
      </c>
      <c r="N1933" t="s">
        <v>69</v>
      </c>
      <c r="O1933" t="s">
        <v>70</v>
      </c>
      <c r="P1933" t="s">
        <v>48</v>
      </c>
      <c r="Q1933">
        <v>4</v>
      </c>
      <c r="R1933" t="s">
        <v>71</v>
      </c>
      <c r="S1933">
        <v>2</v>
      </c>
      <c r="T1933" t="s">
        <v>129</v>
      </c>
      <c r="U1933">
        <v>1561906237788</v>
      </c>
      <c r="V1933" s="1">
        <v>8170483333333330</v>
      </c>
      <c r="W1933" t="s">
        <v>72</v>
      </c>
      <c r="X1933">
        <v>16</v>
      </c>
      <c r="Y1933">
        <f t="shared" si="64"/>
        <v>8.1704833333333333</v>
      </c>
      <c r="Z1933" t="str">
        <f t="shared" si="63"/>
        <v>Gris</v>
      </c>
    </row>
    <row r="1934" spans="1:26" x14ac:dyDescent="0.2">
      <c r="A1934">
        <v>359</v>
      </c>
      <c r="C1934">
        <v>4615</v>
      </c>
      <c r="D1934">
        <v>52</v>
      </c>
      <c r="F1934" t="s">
        <v>109</v>
      </c>
      <c r="G1934">
        <v>1561906728017</v>
      </c>
      <c r="H1934">
        <v>70</v>
      </c>
      <c r="I1934" t="s">
        <v>91</v>
      </c>
      <c r="J1934" t="s">
        <v>26</v>
      </c>
      <c r="K1934" t="s">
        <v>27</v>
      </c>
      <c r="L1934" t="s">
        <v>27</v>
      </c>
      <c r="M1934" t="s">
        <v>27</v>
      </c>
      <c r="N1934" t="s">
        <v>69</v>
      </c>
      <c r="O1934" t="s">
        <v>70</v>
      </c>
      <c r="P1934" t="s">
        <v>65</v>
      </c>
      <c r="Q1934">
        <v>28</v>
      </c>
      <c r="R1934" t="s">
        <v>71</v>
      </c>
      <c r="S1934">
        <v>7</v>
      </c>
      <c r="T1934" t="s">
        <v>129</v>
      </c>
      <c r="U1934">
        <v>1561906237788</v>
      </c>
      <c r="V1934" s="1">
        <v>8170483333333330</v>
      </c>
      <c r="W1934" t="s">
        <v>72</v>
      </c>
      <c r="X1934">
        <v>17</v>
      </c>
      <c r="Y1934">
        <f t="shared" si="64"/>
        <v>8.1704833333333333</v>
      </c>
      <c r="Z1934" t="str">
        <f t="shared" si="63"/>
        <v>Gris</v>
      </c>
    </row>
    <row r="1935" spans="1:26" x14ac:dyDescent="0.2">
      <c r="A1935">
        <v>359</v>
      </c>
      <c r="C1935">
        <v>5775</v>
      </c>
      <c r="D1935">
        <v>52</v>
      </c>
      <c r="F1935" t="s">
        <v>109</v>
      </c>
      <c r="G1935">
        <v>1561906728017</v>
      </c>
      <c r="H1935">
        <v>70</v>
      </c>
      <c r="I1935" t="s">
        <v>91</v>
      </c>
      <c r="J1935" t="s">
        <v>26</v>
      </c>
      <c r="K1935" t="s">
        <v>27</v>
      </c>
      <c r="L1935" t="s">
        <v>27</v>
      </c>
      <c r="M1935" t="s">
        <v>27</v>
      </c>
      <c r="N1935" t="s">
        <v>69</v>
      </c>
      <c r="O1935" t="s">
        <v>70</v>
      </c>
      <c r="P1935" t="s">
        <v>63</v>
      </c>
      <c r="Q1935">
        <v>16</v>
      </c>
      <c r="R1935" t="s">
        <v>71</v>
      </c>
      <c r="S1935">
        <v>5</v>
      </c>
      <c r="T1935" t="s">
        <v>129</v>
      </c>
      <c r="U1935">
        <v>1561906237788</v>
      </c>
      <c r="V1935" s="1">
        <v>8170483333333330</v>
      </c>
      <c r="W1935" t="s">
        <v>72</v>
      </c>
      <c r="X1935">
        <v>18</v>
      </c>
      <c r="Y1935">
        <f t="shared" si="64"/>
        <v>8.1704833333333333</v>
      </c>
      <c r="Z1935" t="str">
        <f t="shared" si="63"/>
        <v>Gris</v>
      </c>
    </row>
    <row r="1936" spans="1:26" x14ac:dyDescent="0.2">
      <c r="A1936">
        <v>359</v>
      </c>
      <c r="C1936">
        <v>5279</v>
      </c>
      <c r="D1936">
        <v>52</v>
      </c>
      <c r="F1936" t="s">
        <v>109</v>
      </c>
      <c r="G1936">
        <v>1561906728017</v>
      </c>
      <c r="H1936">
        <v>70</v>
      </c>
      <c r="I1936" t="s">
        <v>91</v>
      </c>
      <c r="J1936" t="s">
        <v>26</v>
      </c>
      <c r="K1936" t="s">
        <v>27</v>
      </c>
      <c r="L1936" t="s">
        <v>27</v>
      </c>
      <c r="M1936" t="s">
        <v>27</v>
      </c>
      <c r="N1936" t="s">
        <v>69</v>
      </c>
      <c r="O1936" t="s">
        <v>70</v>
      </c>
      <c r="P1936" t="s">
        <v>41</v>
      </c>
      <c r="Q1936">
        <v>12</v>
      </c>
      <c r="R1936" t="s">
        <v>71</v>
      </c>
      <c r="S1936">
        <v>5</v>
      </c>
      <c r="T1936" t="s">
        <v>129</v>
      </c>
      <c r="U1936">
        <v>1561906237788</v>
      </c>
      <c r="V1936" s="1">
        <v>8170483333333330</v>
      </c>
      <c r="W1936" t="s">
        <v>72</v>
      </c>
      <c r="X1936">
        <v>19</v>
      </c>
      <c r="Y1936">
        <f t="shared" si="64"/>
        <v>8.1704833333333333</v>
      </c>
      <c r="Z1936" t="str">
        <f t="shared" ref="Z1936:Z1999" si="65">IF(OR(AND(Q1935&lt;=1,Q1935&lt;=5),AND(Q1935&gt;=11,Q1935&lt;=15)),"Braque",IF(OR(AND(Q1935&gt;=6,Q1935&lt;=10),AND(Q1935&gt;=16,Q1935&lt;=20)),"Picasso",IF(Q1935="NA","NA","Gris")))</f>
        <v>Picasso</v>
      </c>
    </row>
    <row r="1937" spans="1:26" x14ac:dyDescent="0.2">
      <c r="A1937">
        <v>359</v>
      </c>
      <c r="C1937">
        <v>4626</v>
      </c>
      <c r="D1937">
        <v>52</v>
      </c>
      <c r="F1937" t="s">
        <v>109</v>
      </c>
      <c r="G1937">
        <v>1561906728017</v>
      </c>
      <c r="H1937">
        <v>70</v>
      </c>
      <c r="I1937" t="s">
        <v>91</v>
      </c>
      <c r="J1937" t="s">
        <v>26</v>
      </c>
      <c r="K1937" t="s">
        <v>27</v>
      </c>
      <c r="L1937" t="s">
        <v>27</v>
      </c>
      <c r="M1937" t="s">
        <v>27</v>
      </c>
      <c r="N1937" t="s">
        <v>69</v>
      </c>
      <c r="O1937" t="s">
        <v>70</v>
      </c>
      <c r="P1937" t="s">
        <v>68</v>
      </c>
      <c r="Q1937">
        <v>19</v>
      </c>
      <c r="R1937" t="s">
        <v>71</v>
      </c>
      <c r="S1937">
        <v>1</v>
      </c>
      <c r="T1937" t="s">
        <v>129</v>
      </c>
      <c r="U1937">
        <v>1561906237788</v>
      </c>
      <c r="V1937" s="1">
        <v>8170483333333330</v>
      </c>
      <c r="W1937" t="s">
        <v>72</v>
      </c>
      <c r="X1937">
        <v>20</v>
      </c>
      <c r="Y1937">
        <f t="shared" si="64"/>
        <v>8.1704833333333333</v>
      </c>
      <c r="Z1937" t="str">
        <f t="shared" si="65"/>
        <v>Braque</v>
      </c>
    </row>
    <row r="1938" spans="1:26" x14ac:dyDescent="0.2">
      <c r="A1938">
        <v>359</v>
      </c>
      <c r="C1938">
        <v>2710</v>
      </c>
      <c r="D1938">
        <v>52</v>
      </c>
      <c r="F1938" t="s">
        <v>109</v>
      </c>
      <c r="G1938">
        <v>1561906728017</v>
      </c>
      <c r="H1938">
        <v>70</v>
      </c>
      <c r="I1938" t="s">
        <v>91</v>
      </c>
      <c r="J1938" t="s">
        <v>26</v>
      </c>
      <c r="K1938" t="s">
        <v>27</v>
      </c>
      <c r="L1938" t="s">
        <v>27</v>
      </c>
      <c r="M1938" t="s">
        <v>27</v>
      </c>
      <c r="N1938" t="s">
        <v>69</v>
      </c>
      <c r="O1938" t="s">
        <v>70</v>
      </c>
      <c r="P1938" t="s">
        <v>54</v>
      </c>
      <c r="Q1938">
        <v>11</v>
      </c>
      <c r="R1938" t="s">
        <v>71</v>
      </c>
      <c r="S1938">
        <v>1</v>
      </c>
      <c r="T1938" t="s">
        <v>129</v>
      </c>
      <c r="U1938">
        <v>1561906237788</v>
      </c>
      <c r="V1938" s="1">
        <v>8170483333333330</v>
      </c>
      <c r="W1938" t="s">
        <v>72</v>
      </c>
      <c r="X1938">
        <v>21</v>
      </c>
      <c r="Y1938">
        <f t="shared" si="64"/>
        <v>8.1704833333333333</v>
      </c>
      <c r="Z1938" t="str">
        <f t="shared" si="65"/>
        <v>Picasso</v>
      </c>
    </row>
    <row r="1939" spans="1:26" x14ac:dyDescent="0.2">
      <c r="A1939">
        <v>359</v>
      </c>
      <c r="C1939">
        <v>8244</v>
      </c>
      <c r="D1939">
        <v>52</v>
      </c>
      <c r="F1939" t="s">
        <v>109</v>
      </c>
      <c r="G1939">
        <v>1561906728017</v>
      </c>
      <c r="H1939">
        <v>70</v>
      </c>
      <c r="I1939" t="s">
        <v>91</v>
      </c>
      <c r="J1939" t="s">
        <v>26</v>
      </c>
      <c r="K1939" t="s">
        <v>27</v>
      </c>
      <c r="L1939" t="s">
        <v>27</v>
      </c>
      <c r="M1939" t="s">
        <v>27</v>
      </c>
      <c r="N1939" t="s">
        <v>69</v>
      </c>
      <c r="O1939" t="s">
        <v>70</v>
      </c>
      <c r="P1939" t="s">
        <v>64</v>
      </c>
      <c r="Q1939">
        <v>1</v>
      </c>
      <c r="R1939" t="s">
        <v>71</v>
      </c>
      <c r="S1939">
        <v>4</v>
      </c>
      <c r="T1939" t="s">
        <v>129</v>
      </c>
      <c r="U1939">
        <v>1561906237788</v>
      </c>
      <c r="V1939" s="1">
        <v>8170483333333330</v>
      </c>
      <c r="W1939" t="s">
        <v>72</v>
      </c>
      <c r="X1939">
        <v>22</v>
      </c>
      <c r="Y1939">
        <f t="shared" si="64"/>
        <v>8.1704833333333333</v>
      </c>
      <c r="Z1939" t="str">
        <f t="shared" si="65"/>
        <v>Braque</v>
      </c>
    </row>
    <row r="1940" spans="1:26" x14ac:dyDescent="0.2">
      <c r="A1940">
        <v>359</v>
      </c>
      <c r="C1940">
        <v>3867</v>
      </c>
      <c r="D1940">
        <v>52</v>
      </c>
      <c r="F1940" t="s">
        <v>109</v>
      </c>
      <c r="G1940">
        <v>1561906728017</v>
      </c>
      <c r="H1940">
        <v>70</v>
      </c>
      <c r="I1940" t="s">
        <v>91</v>
      </c>
      <c r="J1940" t="s">
        <v>26</v>
      </c>
      <c r="K1940" t="s">
        <v>27</v>
      </c>
      <c r="L1940" t="s">
        <v>27</v>
      </c>
      <c r="M1940" t="s">
        <v>27</v>
      </c>
      <c r="N1940" t="s">
        <v>69</v>
      </c>
      <c r="O1940" t="s">
        <v>70</v>
      </c>
      <c r="P1940" t="s">
        <v>60</v>
      </c>
      <c r="Q1940">
        <v>7</v>
      </c>
      <c r="R1940" t="s">
        <v>71</v>
      </c>
      <c r="S1940">
        <v>6</v>
      </c>
      <c r="T1940" t="s">
        <v>129</v>
      </c>
      <c r="U1940">
        <v>1561906237788</v>
      </c>
      <c r="V1940" s="1">
        <v>8170483333333330</v>
      </c>
      <c r="W1940" t="s">
        <v>72</v>
      </c>
      <c r="X1940">
        <v>23</v>
      </c>
      <c r="Y1940">
        <f t="shared" si="64"/>
        <v>8.1704833333333333</v>
      </c>
      <c r="Z1940" t="str">
        <f t="shared" si="65"/>
        <v>Braque</v>
      </c>
    </row>
    <row r="1941" spans="1:26" x14ac:dyDescent="0.2">
      <c r="A1941">
        <v>359</v>
      </c>
      <c r="C1941">
        <v>4924</v>
      </c>
      <c r="D1941">
        <v>52</v>
      </c>
      <c r="F1941" t="s">
        <v>109</v>
      </c>
      <c r="G1941">
        <v>1561906728017</v>
      </c>
      <c r="H1941">
        <v>70</v>
      </c>
      <c r="I1941" t="s">
        <v>91</v>
      </c>
      <c r="J1941" t="s">
        <v>26</v>
      </c>
      <c r="K1941" t="s">
        <v>27</v>
      </c>
      <c r="L1941" t="s">
        <v>27</v>
      </c>
      <c r="M1941" t="s">
        <v>27</v>
      </c>
      <c r="N1941" t="s">
        <v>69</v>
      </c>
      <c r="O1941" t="s">
        <v>70</v>
      </c>
      <c r="P1941" t="s">
        <v>37</v>
      </c>
      <c r="Q1941">
        <v>5</v>
      </c>
      <c r="R1941" t="s">
        <v>71</v>
      </c>
      <c r="S1941">
        <v>4</v>
      </c>
      <c r="T1941" t="s">
        <v>129</v>
      </c>
      <c r="U1941">
        <v>1561906237788</v>
      </c>
      <c r="V1941" s="1">
        <v>8170483333333330</v>
      </c>
      <c r="W1941" t="s">
        <v>72</v>
      </c>
      <c r="X1941">
        <v>24</v>
      </c>
      <c r="Y1941">
        <f t="shared" si="64"/>
        <v>8.1704833333333333</v>
      </c>
      <c r="Z1941" t="str">
        <f t="shared" si="65"/>
        <v>Picasso</v>
      </c>
    </row>
    <row r="1942" spans="1:26" x14ac:dyDescent="0.2">
      <c r="A1942">
        <v>359</v>
      </c>
      <c r="C1942">
        <v>6060</v>
      </c>
      <c r="D1942">
        <v>52</v>
      </c>
      <c r="F1942" t="s">
        <v>109</v>
      </c>
      <c r="G1942">
        <v>1561906728017</v>
      </c>
      <c r="H1942">
        <v>70</v>
      </c>
      <c r="I1942" t="s">
        <v>91</v>
      </c>
      <c r="J1942" t="s">
        <v>26</v>
      </c>
      <c r="K1942" t="s">
        <v>27</v>
      </c>
      <c r="L1942" t="s">
        <v>27</v>
      </c>
      <c r="M1942" t="s">
        <v>27</v>
      </c>
      <c r="N1942" t="s">
        <v>69</v>
      </c>
      <c r="O1942" t="s">
        <v>70</v>
      </c>
      <c r="P1942" t="s">
        <v>67</v>
      </c>
      <c r="Q1942">
        <v>18</v>
      </c>
      <c r="R1942" t="s">
        <v>71</v>
      </c>
      <c r="S1942">
        <v>1</v>
      </c>
      <c r="T1942" t="s">
        <v>129</v>
      </c>
      <c r="U1942">
        <v>1561906237788</v>
      </c>
      <c r="V1942" s="1">
        <v>8170483333333330</v>
      </c>
      <c r="W1942" t="s">
        <v>72</v>
      </c>
      <c r="X1942">
        <v>25</v>
      </c>
      <c r="Y1942">
        <f t="shared" si="64"/>
        <v>8.1704833333333333</v>
      </c>
      <c r="Z1942" t="str">
        <f t="shared" si="65"/>
        <v>Gris</v>
      </c>
    </row>
    <row r="1943" spans="1:26" x14ac:dyDescent="0.2">
      <c r="A1943">
        <v>359</v>
      </c>
      <c r="C1943">
        <v>8099</v>
      </c>
      <c r="D1943">
        <v>52</v>
      </c>
      <c r="F1943" t="s">
        <v>109</v>
      </c>
      <c r="G1943">
        <v>1561906728017</v>
      </c>
      <c r="H1943">
        <v>70</v>
      </c>
      <c r="I1943" t="s">
        <v>91</v>
      </c>
      <c r="J1943" t="s">
        <v>26</v>
      </c>
      <c r="K1943" t="s">
        <v>27</v>
      </c>
      <c r="L1943" t="s">
        <v>27</v>
      </c>
      <c r="M1943" t="s">
        <v>27</v>
      </c>
      <c r="N1943" t="s">
        <v>69</v>
      </c>
      <c r="O1943" t="s">
        <v>70</v>
      </c>
      <c r="P1943" t="s">
        <v>56</v>
      </c>
      <c r="Q1943">
        <v>14</v>
      </c>
      <c r="R1943" t="s">
        <v>71</v>
      </c>
      <c r="S1943">
        <v>1</v>
      </c>
      <c r="T1943" t="s">
        <v>129</v>
      </c>
      <c r="U1943">
        <v>1561906237788</v>
      </c>
      <c r="V1943" s="1">
        <v>8170483333333330</v>
      </c>
      <c r="W1943" t="s">
        <v>72</v>
      </c>
      <c r="X1943">
        <v>26</v>
      </c>
      <c r="Y1943">
        <f t="shared" si="64"/>
        <v>8.1704833333333333</v>
      </c>
      <c r="Z1943" t="str">
        <f t="shared" si="65"/>
        <v>Picasso</v>
      </c>
    </row>
    <row r="1944" spans="1:26" x14ac:dyDescent="0.2">
      <c r="A1944">
        <v>359</v>
      </c>
      <c r="C1944">
        <v>7070</v>
      </c>
      <c r="D1944">
        <v>52</v>
      </c>
      <c r="F1944" t="s">
        <v>109</v>
      </c>
      <c r="G1944">
        <v>1561906728017</v>
      </c>
      <c r="H1944">
        <v>70</v>
      </c>
      <c r="I1944" t="s">
        <v>91</v>
      </c>
      <c r="J1944" t="s">
        <v>26</v>
      </c>
      <c r="K1944" t="s">
        <v>27</v>
      </c>
      <c r="L1944" t="s">
        <v>27</v>
      </c>
      <c r="M1944" t="s">
        <v>27</v>
      </c>
      <c r="N1944" t="s">
        <v>69</v>
      </c>
      <c r="O1944" t="s">
        <v>70</v>
      </c>
      <c r="P1944" t="s">
        <v>50</v>
      </c>
      <c r="Q1944">
        <v>9</v>
      </c>
      <c r="R1944" t="s">
        <v>71</v>
      </c>
      <c r="S1944">
        <v>2</v>
      </c>
      <c r="T1944" t="s">
        <v>129</v>
      </c>
      <c r="U1944">
        <v>1561906237788</v>
      </c>
      <c r="V1944" s="1">
        <v>8170483333333330</v>
      </c>
      <c r="W1944" t="s">
        <v>72</v>
      </c>
      <c r="X1944">
        <v>27</v>
      </c>
      <c r="Y1944">
        <f t="shared" si="64"/>
        <v>8.1704833333333333</v>
      </c>
      <c r="Z1944" t="str">
        <f t="shared" si="65"/>
        <v>Braque</v>
      </c>
    </row>
    <row r="1945" spans="1:26" x14ac:dyDescent="0.2">
      <c r="A1945">
        <v>359</v>
      </c>
      <c r="C1945">
        <v>6073</v>
      </c>
      <c r="D1945">
        <v>52</v>
      </c>
      <c r="F1945" t="s">
        <v>109</v>
      </c>
      <c r="G1945">
        <v>1561906728017</v>
      </c>
      <c r="H1945">
        <v>70</v>
      </c>
      <c r="I1945" t="s">
        <v>91</v>
      </c>
      <c r="J1945" t="s">
        <v>26</v>
      </c>
      <c r="K1945" t="s">
        <v>27</v>
      </c>
      <c r="L1945" t="s">
        <v>27</v>
      </c>
      <c r="M1945" t="s">
        <v>27</v>
      </c>
      <c r="N1945" t="s">
        <v>69</v>
      </c>
      <c r="O1945" t="s">
        <v>70</v>
      </c>
      <c r="P1945" t="s">
        <v>59</v>
      </c>
      <c r="Q1945">
        <v>22</v>
      </c>
      <c r="R1945" t="s">
        <v>71</v>
      </c>
      <c r="S1945">
        <v>6</v>
      </c>
      <c r="T1945" t="s">
        <v>129</v>
      </c>
      <c r="U1945">
        <v>1561906237788</v>
      </c>
      <c r="V1945" s="1">
        <v>8170483333333330</v>
      </c>
      <c r="W1945" t="s">
        <v>72</v>
      </c>
      <c r="X1945">
        <v>28</v>
      </c>
      <c r="Y1945">
        <f t="shared" si="64"/>
        <v>8.1704833333333333</v>
      </c>
      <c r="Z1945" t="str">
        <f t="shared" si="65"/>
        <v>Picasso</v>
      </c>
    </row>
    <row r="1946" spans="1:26" x14ac:dyDescent="0.2">
      <c r="A1946">
        <v>359</v>
      </c>
      <c r="C1946">
        <v>4807</v>
      </c>
      <c r="D1946">
        <v>52</v>
      </c>
      <c r="F1946" t="s">
        <v>109</v>
      </c>
      <c r="G1946">
        <v>1561906728017</v>
      </c>
      <c r="H1946">
        <v>70</v>
      </c>
      <c r="I1946" t="s">
        <v>91</v>
      </c>
      <c r="J1946" t="s">
        <v>26</v>
      </c>
      <c r="K1946" t="s">
        <v>27</v>
      </c>
      <c r="L1946" t="s">
        <v>27</v>
      </c>
      <c r="M1946" t="s">
        <v>27</v>
      </c>
      <c r="N1946" t="s">
        <v>69</v>
      </c>
      <c r="O1946" t="s">
        <v>70</v>
      </c>
      <c r="P1946" t="s">
        <v>51</v>
      </c>
      <c r="Q1946">
        <v>15</v>
      </c>
      <c r="R1946" t="s">
        <v>71</v>
      </c>
      <c r="S1946">
        <v>2</v>
      </c>
      <c r="T1946" t="s">
        <v>129</v>
      </c>
      <c r="U1946">
        <v>1561906237788</v>
      </c>
      <c r="V1946" s="1">
        <v>8170483333333330</v>
      </c>
      <c r="W1946" t="s">
        <v>72</v>
      </c>
      <c r="X1946">
        <v>29</v>
      </c>
      <c r="Y1946">
        <f t="shared" si="64"/>
        <v>8.1704833333333333</v>
      </c>
      <c r="Z1946" t="str">
        <f t="shared" si="65"/>
        <v>Gris</v>
      </c>
    </row>
    <row r="1947" spans="1:26" x14ac:dyDescent="0.2">
      <c r="A1947">
        <v>359</v>
      </c>
      <c r="C1947">
        <v>4968</v>
      </c>
      <c r="D1947">
        <v>52</v>
      </c>
      <c r="F1947" t="s">
        <v>109</v>
      </c>
      <c r="G1947">
        <v>1561906728017</v>
      </c>
      <c r="H1947">
        <v>70</v>
      </c>
      <c r="I1947" t="s">
        <v>91</v>
      </c>
      <c r="J1947" t="s">
        <v>26</v>
      </c>
      <c r="K1947" t="s">
        <v>27</v>
      </c>
      <c r="L1947" t="s">
        <v>27</v>
      </c>
      <c r="M1947" t="s">
        <v>27</v>
      </c>
      <c r="N1947" t="s">
        <v>69</v>
      </c>
      <c r="O1947" t="s">
        <v>70</v>
      </c>
      <c r="P1947" t="s">
        <v>58</v>
      </c>
      <c r="Q1947">
        <v>2</v>
      </c>
      <c r="R1947" t="s">
        <v>71</v>
      </c>
      <c r="S1947">
        <v>1</v>
      </c>
      <c r="T1947" t="s">
        <v>129</v>
      </c>
      <c r="U1947">
        <v>1561906237788</v>
      </c>
      <c r="V1947" s="1">
        <v>8170483333333330</v>
      </c>
      <c r="W1947" t="s">
        <v>72</v>
      </c>
      <c r="X1947">
        <v>30</v>
      </c>
      <c r="Y1947">
        <f t="shared" si="64"/>
        <v>8.1704833333333333</v>
      </c>
      <c r="Z1947" t="str">
        <f t="shared" si="65"/>
        <v>Braque</v>
      </c>
    </row>
    <row r="1948" spans="1:26" x14ac:dyDescent="0.2">
      <c r="A1948">
        <v>359</v>
      </c>
      <c r="C1948">
        <v>19831</v>
      </c>
      <c r="D1948">
        <v>52</v>
      </c>
      <c r="F1948" t="s">
        <v>109</v>
      </c>
      <c r="G1948">
        <v>1561906728017</v>
      </c>
      <c r="H1948">
        <v>70</v>
      </c>
      <c r="I1948" t="s">
        <v>91</v>
      </c>
      <c r="J1948" t="s">
        <v>26</v>
      </c>
      <c r="K1948">
        <v>1</v>
      </c>
      <c r="L1948" t="s">
        <v>27</v>
      </c>
      <c r="M1948" t="s">
        <v>27</v>
      </c>
      <c r="N1948" t="s">
        <v>27</v>
      </c>
      <c r="O1948" t="s">
        <v>27</v>
      </c>
      <c r="P1948" t="s">
        <v>73</v>
      </c>
      <c r="Q1948" t="s">
        <v>27</v>
      </c>
      <c r="R1948" t="s">
        <v>74</v>
      </c>
      <c r="S1948" t="s">
        <v>75</v>
      </c>
      <c r="T1948" t="s">
        <v>129</v>
      </c>
      <c r="U1948">
        <v>1561906237788</v>
      </c>
      <c r="V1948" s="1">
        <v>8170483333333330</v>
      </c>
      <c r="W1948" t="s">
        <v>76</v>
      </c>
      <c r="X1948">
        <v>1</v>
      </c>
      <c r="Y1948">
        <f t="shared" si="64"/>
        <v>8.1704833333333333</v>
      </c>
      <c r="Z1948" t="str">
        <f t="shared" si="65"/>
        <v>Gris</v>
      </c>
    </row>
    <row r="1949" spans="1:26" x14ac:dyDescent="0.2">
      <c r="A1949">
        <v>359</v>
      </c>
      <c r="C1949">
        <v>14970</v>
      </c>
      <c r="D1949">
        <v>52</v>
      </c>
      <c r="F1949" t="s">
        <v>109</v>
      </c>
      <c r="G1949">
        <v>1561906728017</v>
      </c>
      <c r="H1949">
        <v>70</v>
      </c>
      <c r="I1949" t="s">
        <v>91</v>
      </c>
      <c r="J1949" t="s">
        <v>26</v>
      </c>
      <c r="K1949">
        <v>1</v>
      </c>
      <c r="L1949" t="s">
        <v>27</v>
      </c>
      <c r="M1949" t="s">
        <v>27</v>
      </c>
      <c r="N1949" t="s">
        <v>27</v>
      </c>
      <c r="O1949" t="s">
        <v>27</v>
      </c>
      <c r="P1949" t="s">
        <v>77</v>
      </c>
      <c r="Q1949" t="s">
        <v>27</v>
      </c>
      <c r="R1949" t="s">
        <v>78</v>
      </c>
      <c r="S1949" t="s">
        <v>130</v>
      </c>
      <c r="T1949" t="s">
        <v>129</v>
      </c>
      <c r="U1949">
        <v>1561906237788</v>
      </c>
      <c r="V1949" s="1">
        <v>8170483333333330</v>
      </c>
      <c r="W1949" t="s">
        <v>79</v>
      </c>
      <c r="X1949">
        <v>1</v>
      </c>
      <c r="Y1949">
        <f t="shared" si="64"/>
        <v>8.1704833333333333</v>
      </c>
      <c r="Z1949" t="str">
        <f t="shared" si="65"/>
        <v>NA</v>
      </c>
    </row>
    <row r="1950" spans="1:26" x14ac:dyDescent="0.2">
      <c r="A1950">
        <v>359</v>
      </c>
      <c r="C1950">
        <v>14569</v>
      </c>
      <c r="D1950">
        <v>52</v>
      </c>
      <c r="F1950" t="s">
        <v>109</v>
      </c>
      <c r="G1950">
        <v>1561906728017</v>
      </c>
      <c r="H1950">
        <v>70</v>
      </c>
      <c r="I1950" t="s">
        <v>91</v>
      </c>
      <c r="J1950" t="s">
        <v>26</v>
      </c>
      <c r="K1950">
        <v>1</v>
      </c>
      <c r="L1950" t="s">
        <v>27</v>
      </c>
      <c r="M1950" t="s">
        <v>27</v>
      </c>
      <c r="N1950" t="s">
        <v>27</v>
      </c>
      <c r="O1950" t="s">
        <v>27</v>
      </c>
      <c r="P1950" t="s">
        <v>80</v>
      </c>
      <c r="Q1950" t="s">
        <v>27</v>
      </c>
      <c r="R1950" t="s">
        <v>81</v>
      </c>
      <c r="S1950">
        <v>74</v>
      </c>
      <c r="T1950" t="s">
        <v>129</v>
      </c>
      <c r="U1950">
        <v>1561906237788</v>
      </c>
      <c r="V1950" s="1">
        <v>8170483333333330</v>
      </c>
      <c r="W1950" t="s">
        <v>82</v>
      </c>
      <c r="X1950">
        <v>1</v>
      </c>
      <c r="Y1950">
        <f t="shared" si="64"/>
        <v>8.1704833333333333</v>
      </c>
      <c r="Z1950" t="str">
        <f t="shared" si="65"/>
        <v>NA</v>
      </c>
    </row>
    <row r="1951" spans="1:26" x14ac:dyDescent="0.2">
      <c r="A1951">
        <v>359</v>
      </c>
      <c r="C1951">
        <v>12464</v>
      </c>
      <c r="D1951">
        <v>52</v>
      </c>
      <c r="F1951" t="s">
        <v>109</v>
      </c>
      <c r="G1951">
        <v>1561906728017</v>
      </c>
      <c r="H1951">
        <v>70</v>
      </c>
      <c r="I1951" t="s">
        <v>91</v>
      </c>
      <c r="J1951" t="s">
        <v>26</v>
      </c>
      <c r="K1951" t="s">
        <v>27</v>
      </c>
      <c r="L1951" t="s">
        <v>27</v>
      </c>
      <c r="M1951" t="s">
        <v>27</v>
      </c>
      <c r="N1951" t="s">
        <v>83</v>
      </c>
      <c r="O1951" t="s">
        <v>32</v>
      </c>
      <c r="P1951" t="s">
        <v>27</v>
      </c>
      <c r="Q1951" t="s">
        <v>27</v>
      </c>
      <c r="R1951" t="s">
        <v>84</v>
      </c>
      <c r="S1951">
        <v>1</v>
      </c>
      <c r="T1951" t="s">
        <v>129</v>
      </c>
      <c r="U1951">
        <v>1561906237788</v>
      </c>
      <c r="V1951" s="1">
        <v>8170483333333330</v>
      </c>
      <c r="W1951" t="s">
        <v>85</v>
      </c>
      <c r="X1951">
        <v>1</v>
      </c>
      <c r="Y1951">
        <f t="shared" si="64"/>
        <v>21.30681666666667</v>
      </c>
      <c r="Z1951" t="str">
        <f t="shared" si="65"/>
        <v>NA</v>
      </c>
    </row>
    <row r="1952" spans="1:26" x14ac:dyDescent="0.2">
      <c r="A1952">
        <v>358</v>
      </c>
      <c r="C1952">
        <v>42527</v>
      </c>
      <c r="D1952">
        <v>21</v>
      </c>
      <c r="F1952" t="s">
        <v>24</v>
      </c>
      <c r="G1952">
        <v>1561905847155</v>
      </c>
      <c r="H1952">
        <v>70</v>
      </c>
      <c r="I1952" t="s">
        <v>25</v>
      </c>
      <c r="J1952" t="s">
        <v>26</v>
      </c>
      <c r="K1952" t="s">
        <v>27</v>
      </c>
      <c r="L1952" t="s">
        <v>28</v>
      </c>
      <c r="M1952" t="s">
        <v>29</v>
      </c>
      <c r="N1952" t="s">
        <v>27</v>
      </c>
      <c r="O1952" t="s">
        <v>27</v>
      </c>
      <c r="P1952" t="s">
        <v>30</v>
      </c>
      <c r="Q1952" t="s">
        <v>27</v>
      </c>
      <c r="R1952" t="s">
        <v>31</v>
      </c>
      <c r="S1952" t="s">
        <v>32</v>
      </c>
      <c r="T1952" t="s">
        <v>131</v>
      </c>
      <c r="U1952">
        <v>1561905449608</v>
      </c>
      <c r="V1952" s="1">
        <v>6625783333333330</v>
      </c>
      <c r="W1952" t="s">
        <v>34</v>
      </c>
      <c r="X1952">
        <v>1</v>
      </c>
      <c r="Y1952">
        <f t="shared" si="64"/>
        <v>6.6257833333333336</v>
      </c>
      <c r="Z1952" t="str">
        <f t="shared" si="65"/>
        <v>NA</v>
      </c>
    </row>
    <row r="1953" spans="1:26" x14ac:dyDescent="0.2">
      <c r="A1953">
        <v>358</v>
      </c>
      <c r="C1953">
        <v>8035</v>
      </c>
      <c r="D1953">
        <v>21</v>
      </c>
      <c r="F1953" t="s">
        <v>24</v>
      </c>
      <c r="G1953">
        <v>1561905847155</v>
      </c>
      <c r="H1953">
        <v>70</v>
      </c>
      <c r="I1953" t="s">
        <v>25</v>
      </c>
      <c r="J1953" t="s">
        <v>26</v>
      </c>
      <c r="K1953" t="s">
        <v>27</v>
      </c>
      <c r="L1953" t="s">
        <v>27</v>
      </c>
      <c r="M1953" t="s">
        <v>27</v>
      </c>
      <c r="N1953" t="s">
        <v>35</v>
      </c>
      <c r="O1953" t="s">
        <v>36</v>
      </c>
      <c r="P1953" t="s">
        <v>66</v>
      </c>
      <c r="Q1953">
        <v>27</v>
      </c>
      <c r="R1953" t="s">
        <v>38</v>
      </c>
      <c r="S1953">
        <v>4</v>
      </c>
      <c r="T1953" t="s">
        <v>131</v>
      </c>
      <c r="U1953">
        <v>1561905449608</v>
      </c>
      <c r="V1953" s="1">
        <v>6625783333333330</v>
      </c>
      <c r="W1953" t="s">
        <v>39</v>
      </c>
      <c r="X1953">
        <v>1</v>
      </c>
      <c r="Y1953">
        <f t="shared" si="64"/>
        <v>6.6257833333333336</v>
      </c>
      <c r="Z1953" t="str">
        <f t="shared" si="65"/>
        <v>NA</v>
      </c>
    </row>
    <row r="1954" spans="1:26" x14ac:dyDescent="0.2">
      <c r="A1954">
        <v>358</v>
      </c>
      <c r="C1954">
        <v>4466</v>
      </c>
      <c r="D1954">
        <v>21</v>
      </c>
      <c r="F1954" t="s">
        <v>24</v>
      </c>
      <c r="G1954">
        <v>1561905847155</v>
      </c>
      <c r="H1954">
        <v>70</v>
      </c>
      <c r="I1954" t="s">
        <v>25</v>
      </c>
      <c r="J1954" t="s">
        <v>26</v>
      </c>
      <c r="K1954" t="s">
        <v>27</v>
      </c>
      <c r="L1954" t="s">
        <v>27</v>
      </c>
      <c r="M1954" t="s">
        <v>27</v>
      </c>
      <c r="N1954" t="s">
        <v>35</v>
      </c>
      <c r="O1954" t="s">
        <v>36</v>
      </c>
      <c r="P1954" t="s">
        <v>60</v>
      </c>
      <c r="Q1954">
        <v>7</v>
      </c>
      <c r="R1954" t="s">
        <v>38</v>
      </c>
      <c r="S1954">
        <v>2</v>
      </c>
      <c r="T1954" t="s">
        <v>131</v>
      </c>
      <c r="U1954">
        <v>1561905449608</v>
      </c>
      <c r="V1954" s="1">
        <v>6625783333333330</v>
      </c>
      <c r="W1954" t="s">
        <v>39</v>
      </c>
      <c r="X1954">
        <v>2</v>
      </c>
      <c r="Y1954">
        <f t="shared" si="64"/>
        <v>6.6257833333333336</v>
      </c>
      <c r="Z1954" t="str">
        <f t="shared" si="65"/>
        <v>Gris</v>
      </c>
    </row>
    <row r="1955" spans="1:26" x14ac:dyDescent="0.2">
      <c r="A1955">
        <v>358</v>
      </c>
      <c r="C1955">
        <v>5920</v>
      </c>
      <c r="D1955">
        <v>21</v>
      </c>
      <c r="F1955" t="s">
        <v>24</v>
      </c>
      <c r="G1955">
        <v>1561905847155</v>
      </c>
      <c r="H1955">
        <v>70</v>
      </c>
      <c r="I1955" t="s">
        <v>25</v>
      </c>
      <c r="J1955" t="s">
        <v>26</v>
      </c>
      <c r="K1955" t="s">
        <v>27</v>
      </c>
      <c r="L1955" t="s">
        <v>27</v>
      </c>
      <c r="M1955" t="s">
        <v>27</v>
      </c>
      <c r="N1955" t="s">
        <v>35</v>
      </c>
      <c r="O1955" t="s">
        <v>36</v>
      </c>
      <c r="P1955" t="s">
        <v>47</v>
      </c>
      <c r="Q1955">
        <v>23</v>
      </c>
      <c r="R1955" t="s">
        <v>38</v>
      </c>
      <c r="S1955">
        <v>3</v>
      </c>
      <c r="T1955" t="s">
        <v>131</v>
      </c>
      <c r="U1955">
        <v>1561905449608</v>
      </c>
      <c r="V1955" s="1">
        <v>6625783333333330</v>
      </c>
      <c r="W1955" t="s">
        <v>39</v>
      </c>
      <c r="X1955">
        <v>3</v>
      </c>
      <c r="Y1955">
        <f t="shared" si="64"/>
        <v>6.6257833333333336</v>
      </c>
      <c r="Z1955" t="str">
        <f t="shared" si="65"/>
        <v>Picasso</v>
      </c>
    </row>
    <row r="1956" spans="1:26" x14ac:dyDescent="0.2">
      <c r="A1956">
        <v>358</v>
      </c>
      <c r="C1956">
        <v>6021</v>
      </c>
      <c r="D1956">
        <v>21</v>
      </c>
      <c r="F1956" t="s">
        <v>24</v>
      </c>
      <c r="G1956">
        <v>1561905847155</v>
      </c>
      <c r="H1956">
        <v>70</v>
      </c>
      <c r="I1956" t="s">
        <v>25</v>
      </c>
      <c r="J1956" t="s">
        <v>26</v>
      </c>
      <c r="K1956" t="s">
        <v>27</v>
      </c>
      <c r="L1956" t="s">
        <v>27</v>
      </c>
      <c r="M1956" t="s">
        <v>27</v>
      </c>
      <c r="N1956" t="s">
        <v>35</v>
      </c>
      <c r="O1956" t="s">
        <v>36</v>
      </c>
      <c r="P1956" t="s">
        <v>62</v>
      </c>
      <c r="Q1956">
        <v>29</v>
      </c>
      <c r="R1956" t="s">
        <v>38</v>
      </c>
      <c r="S1956">
        <v>2</v>
      </c>
      <c r="T1956" t="s">
        <v>131</v>
      </c>
      <c r="U1956">
        <v>1561905449608</v>
      </c>
      <c r="V1956" s="1">
        <v>6625783333333330</v>
      </c>
      <c r="W1956" t="s">
        <v>39</v>
      </c>
      <c r="X1956">
        <v>4</v>
      </c>
      <c r="Y1956">
        <f t="shared" si="64"/>
        <v>6.6257833333333336</v>
      </c>
      <c r="Z1956" t="str">
        <f t="shared" si="65"/>
        <v>Gris</v>
      </c>
    </row>
    <row r="1957" spans="1:26" x14ac:dyDescent="0.2">
      <c r="A1957">
        <v>358</v>
      </c>
      <c r="C1957">
        <v>3858</v>
      </c>
      <c r="D1957">
        <v>21</v>
      </c>
      <c r="F1957" t="s">
        <v>24</v>
      </c>
      <c r="G1957">
        <v>1561905847155</v>
      </c>
      <c r="H1957">
        <v>70</v>
      </c>
      <c r="I1957" t="s">
        <v>25</v>
      </c>
      <c r="J1957" t="s">
        <v>26</v>
      </c>
      <c r="K1957" t="s">
        <v>27</v>
      </c>
      <c r="L1957" t="s">
        <v>27</v>
      </c>
      <c r="M1957" t="s">
        <v>27</v>
      </c>
      <c r="N1957" t="s">
        <v>35</v>
      </c>
      <c r="O1957" t="s">
        <v>36</v>
      </c>
      <c r="P1957" t="s">
        <v>58</v>
      </c>
      <c r="Q1957">
        <v>2</v>
      </c>
      <c r="R1957" t="s">
        <v>38</v>
      </c>
      <c r="S1957">
        <v>4</v>
      </c>
      <c r="T1957" t="s">
        <v>131</v>
      </c>
      <c r="U1957">
        <v>1561905449608</v>
      </c>
      <c r="V1957" s="1">
        <v>6625783333333330</v>
      </c>
      <c r="W1957" t="s">
        <v>39</v>
      </c>
      <c r="X1957">
        <v>5</v>
      </c>
      <c r="Y1957">
        <f t="shared" si="64"/>
        <v>6.6257833333333336</v>
      </c>
      <c r="Z1957" t="str">
        <f t="shared" si="65"/>
        <v>Gris</v>
      </c>
    </row>
    <row r="1958" spans="1:26" x14ac:dyDescent="0.2">
      <c r="A1958">
        <v>358</v>
      </c>
      <c r="C1958">
        <v>3094</v>
      </c>
      <c r="D1958">
        <v>21</v>
      </c>
      <c r="F1958" t="s">
        <v>24</v>
      </c>
      <c r="G1958">
        <v>1561905847155</v>
      </c>
      <c r="H1958">
        <v>70</v>
      </c>
      <c r="I1958" t="s">
        <v>25</v>
      </c>
      <c r="J1958" t="s">
        <v>26</v>
      </c>
      <c r="K1958" t="s">
        <v>27</v>
      </c>
      <c r="L1958" t="s">
        <v>27</v>
      </c>
      <c r="M1958" t="s">
        <v>27</v>
      </c>
      <c r="N1958" t="s">
        <v>35</v>
      </c>
      <c r="O1958" t="s">
        <v>36</v>
      </c>
      <c r="P1958" t="s">
        <v>43</v>
      </c>
      <c r="Q1958">
        <v>20</v>
      </c>
      <c r="R1958" t="s">
        <v>38</v>
      </c>
      <c r="S1958">
        <v>2</v>
      </c>
      <c r="T1958" t="s">
        <v>131</v>
      </c>
      <c r="U1958">
        <v>1561905449608</v>
      </c>
      <c r="V1958" s="1">
        <v>6625783333333330</v>
      </c>
      <c r="W1958" t="s">
        <v>39</v>
      </c>
      <c r="X1958">
        <v>6</v>
      </c>
      <c r="Y1958">
        <f t="shared" si="64"/>
        <v>6.6257833333333336</v>
      </c>
      <c r="Z1958" t="str">
        <f t="shared" si="65"/>
        <v>Gris</v>
      </c>
    </row>
    <row r="1959" spans="1:26" x14ac:dyDescent="0.2">
      <c r="A1959">
        <v>358</v>
      </c>
      <c r="C1959">
        <v>3094</v>
      </c>
      <c r="D1959">
        <v>21</v>
      </c>
      <c r="F1959" t="s">
        <v>24</v>
      </c>
      <c r="G1959">
        <v>1561905847155</v>
      </c>
      <c r="H1959">
        <v>70</v>
      </c>
      <c r="I1959" t="s">
        <v>25</v>
      </c>
      <c r="J1959" t="s">
        <v>26</v>
      </c>
      <c r="K1959" t="s">
        <v>27</v>
      </c>
      <c r="L1959" t="s">
        <v>27</v>
      </c>
      <c r="M1959" t="s">
        <v>27</v>
      </c>
      <c r="N1959" t="s">
        <v>35</v>
      </c>
      <c r="O1959" t="s">
        <v>36</v>
      </c>
      <c r="P1959" t="s">
        <v>56</v>
      </c>
      <c r="Q1959">
        <v>14</v>
      </c>
      <c r="R1959" t="s">
        <v>38</v>
      </c>
      <c r="S1959">
        <v>2</v>
      </c>
      <c r="T1959" t="s">
        <v>131</v>
      </c>
      <c r="U1959">
        <v>1561905449608</v>
      </c>
      <c r="V1959" s="1">
        <v>6625783333333330</v>
      </c>
      <c r="W1959" t="s">
        <v>39</v>
      </c>
      <c r="X1959">
        <v>7</v>
      </c>
      <c r="Y1959">
        <f t="shared" si="64"/>
        <v>6.6257833333333336</v>
      </c>
      <c r="Z1959" t="str">
        <f t="shared" si="65"/>
        <v>Picasso</v>
      </c>
    </row>
    <row r="1960" spans="1:26" x14ac:dyDescent="0.2">
      <c r="A1960">
        <v>358</v>
      </c>
      <c r="C1960">
        <v>3523</v>
      </c>
      <c r="D1960">
        <v>21</v>
      </c>
      <c r="F1960" t="s">
        <v>24</v>
      </c>
      <c r="G1960">
        <v>1561905847155</v>
      </c>
      <c r="H1960">
        <v>70</v>
      </c>
      <c r="I1960" t="s">
        <v>25</v>
      </c>
      <c r="J1960" t="s">
        <v>26</v>
      </c>
      <c r="K1960" t="s">
        <v>27</v>
      </c>
      <c r="L1960" t="s">
        <v>27</v>
      </c>
      <c r="M1960" t="s">
        <v>27</v>
      </c>
      <c r="N1960" t="s">
        <v>35</v>
      </c>
      <c r="O1960" t="s">
        <v>36</v>
      </c>
      <c r="P1960" t="s">
        <v>54</v>
      </c>
      <c r="Q1960">
        <v>11</v>
      </c>
      <c r="R1960" t="s">
        <v>38</v>
      </c>
      <c r="S1960">
        <v>2</v>
      </c>
      <c r="T1960" t="s">
        <v>131</v>
      </c>
      <c r="U1960">
        <v>1561905449608</v>
      </c>
      <c r="V1960" s="1">
        <v>6625783333333330</v>
      </c>
      <c r="W1960" t="s">
        <v>39</v>
      </c>
      <c r="X1960">
        <v>8</v>
      </c>
      <c r="Y1960">
        <f t="shared" si="64"/>
        <v>6.6257833333333336</v>
      </c>
      <c r="Z1960" t="str">
        <f t="shared" si="65"/>
        <v>Braque</v>
      </c>
    </row>
    <row r="1961" spans="1:26" x14ac:dyDescent="0.2">
      <c r="A1961">
        <v>358</v>
      </c>
      <c r="C1961">
        <v>3120</v>
      </c>
      <c r="D1961">
        <v>21</v>
      </c>
      <c r="F1961" t="s">
        <v>24</v>
      </c>
      <c r="G1961">
        <v>1561905847155</v>
      </c>
      <c r="H1961">
        <v>70</v>
      </c>
      <c r="I1961" t="s">
        <v>25</v>
      </c>
      <c r="J1961" t="s">
        <v>26</v>
      </c>
      <c r="K1961" t="s">
        <v>27</v>
      </c>
      <c r="L1961" t="s">
        <v>27</v>
      </c>
      <c r="M1961" t="s">
        <v>27</v>
      </c>
      <c r="N1961" t="s">
        <v>35</v>
      </c>
      <c r="O1961" t="s">
        <v>36</v>
      </c>
      <c r="P1961" t="s">
        <v>55</v>
      </c>
      <c r="Q1961">
        <v>26</v>
      </c>
      <c r="R1961" t="s">
        <v>38</v>
      </c>
      <c r="S1961">
        <v>3</v>
      </c>
      <c r="T1961" t="s">
        <v>131</v>
      </c>
      <c r="U1961">
        <v>1561905449608</v>
      </c>
      <c r="V1961" s="1">
        <v>6625783333333330</v>
      </c>
      <c r="W1961" t="s">
        <v>39</v>
      </c>
      <c r="X1961">
        <v>9</v>
      </c>
      <c r="Y1961">
        <f t="shared" si="64"/>
        <v>6.6257833333333336</v>
      </c>
      <c r="Z1961" t="str">
        <f t="shared" si="65"/>
        <v>Braque</v>
      </c>
    </row>
    <row r="1962" spans="1:26" x14ac:dyDescent="0.2">
      <c r="A1962">
        <v>358</v>
      </c>
      <c r="C1962">
        <v>3607</v>
      </c>
      <c r="D1962">
        <v>21</v>
      </c>
      <c r="F1962" t="s">
        <v>24</v>
      </c>
      <c r="G1962">
        <v>1561905847155</v>
      </c>
      <c r="H1962">
        <v>70</v>
      </c>
      <c r="I1962" t="s">
        <v>25</v>
      </c>
      <c r="J1962" t="s">
        <v>26</v>
      </c>
      <c r="K1962" t="s">
        <v>27</v>
      </c>
      <c r="L1962" t="s">
        <v>27</v>
      </c>
      <c r="M1962" t="s">
        <v>27</v>
      </c>
      <c r="N1962" t="s">
        <v>35</v>
      </c>
      <c r="O1962" t="s">
        <v>36</v>
      </c>
      <c r="P1962" t="s">
        <v>67</v>
      </c>
      <c r="Q1962">
        <v>18</v>
      </c>
      <c r="R1962" t="s">
        <v>38</v>
      </c>
      <c r="S1962">
        <v>2</v>
      </c>
      <c r="T1962" t="s">
        <v>131</v>
      </c>
      <c r="U1962">
        <v>1561905449608</v>
      </c>
      <c r="V1962" s="1">
        <v>6625783333333330</v>
      </c>
      <c r="W1962" t="s">
        <v>39</v>
      </c>
      <c r="X1962">
        <v>10</v>
      </c>
      <c r="Y1962">
        <f t="shared" si="64"/>
        <v>6.6257833333333336</v>
      </c>
      <c r="Z1962" t="str">
        <f t="shared" si="65"/>
        <v>Gris</v>
      </c>
    </row>
    <row r="1963" spans="1:26" x14ac:dyDescent="0.2">
      <c r="A1963">
        <v>358</v>
      </c>
      <c r="C1963">
        <v>3093</v>
      </c>
      <c r="D1963">
        <v>21</v>
      </c>
      <c r="F1963" t="s">
        <v>24</v>
      </c>
      <c r="G1963">
        <v>1561905847155</v>
      </c>
      <c r="H1963">
        <v>70</v>
      </c>
      <c r="I1963" t="s">
        <v>25</v>
      </c>
      <c r="J1963" t="s">
        <v>26</v>
      </c>
      <c r="K1963" t="s">
        <v>27</v>
      </c>
      <c r="L1963" t="s">
        <v>27</v>
      </c>
      <c r="M1963" t="s">
        <v>27</v>
      </c>
      <c r="N1963" t="s">
        <v>35</v>
      </c>
      <c r="O1963" t="s">
        <v>36</v>
      </c>
      <c r="P1963" t="s">
        <v>40</v>
      </c>
      <c r="Q1963">
        <v>6</v>
      </c>
      <c r="R1963" t="s">
        <v>38</v>
      </c>
      <c r="S1963">
        <v>3</v>
      </c>
      <c r="T1963" t="s">
        <v>131</v>
      </c>
      <c r="U1963">
        <v>1561905449608</v>
      </c>
      <c r="V1963" s="1">
        <v>6625783333333330</v>
      </c>
      <c r="W1963" t="s">
        <v>39</v>
      </c>
      <c r="X1963">
        <v>11</v>
      </c>
      <c r="Y1963">
        <f t="shared" si="64"/>
        <v>6.6257833333333336</v>
      </c>
      <c r="Z1963" t="str">
        <f t="shared" si="65"/>
        <v>Picasso</v>
      </c>
    </row>
    <row r="1964" spans="1:26" x14ac:dyDescent="0.2">
      <c r="A1964">
        <v>358</v>
      </c>
      <c r="C1964">
        <v>3780</v>
      </c>
      <c r="D1964">
        <v>21</v>
      </c>
      <c r="F1964" t="s">
        <v>24</v>
      </c>
      <c r="G1964">
        <v>1561905847155</v>
      </c>
      <c r="H1964">
        <v>70</v>
      </c>
      <c r="I1964" t="s">
        <v>25</v>
      </c>
      <c r="J1964" t="s">
        <v>26</v>
      </c>
      <c r="K1964" t="s">
        <v>27</v>
      </c>
      <c r="L1964" t="s">
        <v>27</v>
      </c>
      <c r="M1964" t="s">
        <v>27</v>
      </c>
      <c r="N1964" t="s">
        <v>35</v>
      </c>
      <c r="O1964" t="s">
        <v>36</v>
      </c>
      <c r="P1964" t="s">
        <v>65</v>
      </c>
      <c r="Q1964">
        <v>28</v>
      </c>
      <c r="R1964" t="s">
        <v>38</v>
      </c>
      <c r="S1964">
        <v>4</v>
      </c>
      <c r="T1964" t="s">
        <v>131</v>
      </c>
      <c r="U1964">
        <v>1561905449608</v>
      </c>
      <c r="V1964" s="1">
        <v>6625783333333330</v>
      </c>
      <c r="W1964" t="s">
        <v>39</v>
      </c>
      <c r="X1964">
        <v>12</v>
      </c>
      <c r="Y1964">
        <f t="shared" si="64"/>
        <v>6.6257833333333336</v>
      </c>
      <c r="Z1964" t="str">
        <f t="shared" si="65"/>
        <v>Picasso</v>
      </c>
    </row>
    <row r="1965" spans="1:26" x14ac:dyDescent="0.2">
      <c r="A1965">
        <v>358</v>
      </c>
      <c r="C1965">
        <v>3685</v>
      </c>
      <c r="D1965">
        <v>21</v>
      </c>
      <c r="F1965" t="s">
        <v>24</v>
      </c>
      <c r="G1965">
        <v>1561905847155</v>
      </c>
      <c r="H1965">
        <v>70</v>
      </c>
      <c r="I1965" t="s">
        <v>25</v>
      </c>
      <c r="J1965" t="s">
        <v>26</v>
      </c>
      <c r="K1965" t="s">
        <v>27</v>
      </c>
      <c r="L1965" t="s">
        <v>27</v>
      </c>
      <c r="M1965" t="s">
        <v>27</v>
      </c>
      <c r="N1965" t="s">
        <v>35</v>
      </c>
      <c r="O1965" t="s">
        <v>36</v>
      </c>
      <c r="P1965" t="s">
        <v>49</v>
      </c>
      <c r="Q1965">
        <v>21</v>
      </c>
      <c r="R1965" t="s">
        <v>38</v>
      </c>
      <c r="S1965">
        <v>5</v>
      </c>
      <c r="T1965" t="s">
        <v>131</v>
      </c>
      <c r="U1965">
        <v>1561905449608</v>
      </c>
      <c r="V1965" s="1">
        <v>6625783333333330</v>
      </c>
      <c r="W1965" t="s">
        <v>39</v>
      </c>
      <c r="X1965">
        <v>13</v>
      </c>
      <c r="Y1965">
        <f t="shared" si="64"/>
        <v>6.6257833333333336</v>
      </c>
      <c r="Z1965" t="str">
        <f t="shared" si="65"/>
        <v>Gris</v>
      </c>
    </row>
    <row r="1966" spans="1:26" x14ac:dyDescent="0.2">
      <c r="A1966">
        <v>358</v>
      </c>
      <c r="C1966">
        <v>2435</v>
      </c>
      <c r="D1966">
        <v>21</v>
      </c>
      <c r="F1966" t="s">
        <v>24</v>
      </c>
      <c r="G1966">
        <v>1561905847155</v>
      </c>
      <c r="H1966">
        <v>70</v>
      </c>
      <c r="I1966" t="s">
        <v>25</v>
      </c>
      <c r="J1966" t="s">
        <v>26</v>
      </c>
      <c r="K1966" t="s">
        <v>27</v>
      </c>
      <c r="L1966" t="s">
        <v>27</v>
      </c>
      <c r="M1966" t="s">
        <v>27</v>
      </c>
      <c r="N1966" t="s">
        <v>35</v>
      </c>
      <c r="O1966" t="s">
        <v>36</v>
      </c>
      <c r="P1966" t="s">
        <v>45</v>
      </c>
      <c r="Q1966">
        <v>8</v>
      </c>
      <c r="R1966" t="s">
        <v>38</v>
      </c>
      <c r="S1966">
        <v>2</v>
      </c>
      <c r="T1966" t="s">
        <v>131</v>
      </c>
      <c r="U1966">
        <v>1561905449608</v>
      </c>
      <c r="V1966" s="1">
        <v>6625783333333330</v>
      </c>
      <c r="W1966" t="s">
        <v>39</v>
      </c>
      <c r="X1966">
        <v>14</v>
      </c>
      <c r="Y1966">
        <f t="shared" si="64"/>
        <v>6.6257833333333336</v>
      </c>
      <c r="Z1966" t="str">
        <f t="shared" si="65"/>
        <v>Gris</v>
      </c>
    </row>
    <row r="1967" spans="1:26" x14ac:dyDescent="0.2">
      <c r="A1967">
        <v>358</v>
      </c>
      <c r="C1967">
        <v>1653</v>
      </c>
      <c r="D1967">
        <v>21</v>
      </c>
      <c r="F1967" t="s">
        <v>24</v>
      </c>
      <c r="G1967">
        <v>1561905847155</v>
      </c>
      <c r="H1967">
        <v>70</v>
      </c>
      <c r="I1967" t="s">
        <v>25</v>
      </c>
      <c r="J1967" t="s">
        <v>26</v>
      </c>
      <c r="K1967" t="s">
        <v>27</v>
      </c>
      <c r="L1967" t="s">
        <v>27</v>
      </c>
      <c r="M1967" t="s">
        <v>27</v>
      </c>
      <c r="N1967" t="s">
        <v>35</v>
      </c>
      <c r="O1967" t="s">
        <v>36</v>
      </c>
      <c r="P1967" t="s">
        <v>68</v>
      </c>
      <c r="Q1967">
        <v>19</v>
      </c>
      <c r="R1967" t="s">
        <v>38</v>
      </c>
      <c r="S1967">
        <v>2</v>
      </c>
      <c r="T1967" t="s">
        <v>131</v>
      </c>
      <c r="U1967">
        <v>1561905449608</v>
      </c>
      <c r="V1967" s="1">
        <v>6625783333333330</v>
      </c>
      <c r="W1967" t="s">
        <v>39</v>
      </c>
      <c r="X1967">
        <v>15</v>
      </c>
      <c r="Y1967">
        <f t="shared" si="64"/>
        <v>6.6257833333333336</v>
      </c>
      <c r="Z1967" t="str">
        <f t="shared" si="65"/>
        <v>Picasso</v>
      </c>
    </row>
    <row r="1968" spans="1:26" x14ac:dyDescent="0.2">
      <c r="A1968">
        <v>358</v>
      </c>
      <c r="C1968">
        <v>2504</v>
      </c>
      <c r="D1968">
        <v>21</v>
      </c>
      <c r="F1968" t="s">
        <v>24</v>
      </c>
      <c r="G1968">
        <v>1561905847155</v>
      </c>
      <c r="H1968">
        <v>70</v>
      </c>
      <c r="I1968" t="s">
        <v>25</v>
      </c>
      <c r="J1968" t="s">
        <v>26</v>
      </c>
      <c r="K1968" t="s">
        <v>27</v>
      </c>
      <c r="L1968" t="s">
        <v>27</v>
      </c>
      <c r="M1968" t="s">
        <v>27</v>
      </c>
      <c r="N1968" t="s">
        <v>35</v>
      </c>
      <c r="O1968" t="s">
        <v>36</v>
      </c>
      <c r="P1968" t="s">
        <v>51</v>
      </c>
      <c r="Q1968">
        <v>15</v>
      </c>
      <c r="R1968" t="s">
        <v>38</v>
      </c>
      <c r="S1968">
        <v>2</v>
      </c>
      <c r="T1968" t="s">
        <v>131</v>
      </c>
      <c r="U1968">
        <v>1561905449608</v>
      </c>
      <c r="V1968" s="1">
        <v>6625783333333330</v>
      </c>
      <c r="W1968" t="s">
        <v>39</v>
      </c>
      <c r="X1968">
        <v>16</v>
      </c>
      <c r="Y1968">
        <f t="shared" si="64"/>
        <v>6.6257833333333336</v>
      </c>
      <c r="Z1968" t="str">
        <f t="shared" si="65"/>
        <v>Picasso</v>
      </c>
    </row>
    <row r="1969" spans="1:26" x14ac:dyDescent="0.2">
      <c r="A1969">
        <v>358</v>
      </c>
      <c r="C1969">
        <v>1610</v>
      </c>
      <c r="D1969">
        <v>21</v>
      </c>
      <c r="F1969" t="s">
        <v>24</v>
      </c>
      <c r="G1969">
        <v>1561905847155</v>
      </c>
      <c r="H1969">
        <v>70</v>
      </c>
      <c r="I1969" t="s">
        <v>25</v>
      </c>
      <c r="J1969" t="s">
        <v>26</v>
      </c>
      <c r="K1969" t="s">
        <v>27</v>
      </c>
      <c r="L1969" t="s">
        <v>27</v>
      </c>
      <c r="M1969" t="s">
        <v>27</v>
      </c>
      <c r="N1969" t="s">
        <v>35</v>
      </c>
      <c r="O1969" t="s">
        <v>36</v>
      </c>
      <c r="P1969" t="s">
        <v>52</v>
      </c>
      <c r="Q1969">
        <v>17</v>
      </c>
      <c r="R1969" t="s">
        <v>38</v>
      </c>
      <c r="S1969">
        <v>2</v>
      </c>
      <c r="T1969" t="s">
        <v>131</v>
      </c>
      <c r="U1969">
        <v>1561905449608</v>
      </c>
      <c r="V1969" s="1">
        <v>6625783333333330</v>
      </c>
      <c r="W1969" t="s">
        <v>39</v>
      </c>
      <c r="X1969">
        <v>17</v>
      </c>
      <c r="Y1969">
        <f t="shared" si="64"/>
        <v>6.6257833333333336</v>
      </c>
      <c r="Z1969" t="str">
        <f t="shared" si="65"/>
        <v>Braque</v>
      </c>
    </row>
    <row r="1970" spans="1:26" x14ac:dyDescent="0.2">
      <c r="A1970">
        <v>358</v>
      </c>
      <c r="C1970">
        <v>1630</v>
      </c>
      <c r="D1970">
        <v>21</v>
      </c>
      <c r="F1970" t="s">
        <v>24</v>
      </c>
      <c r="G1970">
        <v>1561905847155</v>
      </c>
      <c r="H1970">
        <v>70</v>
      </c>
      <c r="I1970" t="s">
        <v>25</v>
      </c>
      <c r="J1970" t="s">
        <v>26</v>
      </c>
      <c r="K1970" t="s">
        <v>27</v>
      </c>
      <c r="L1970" t="s">
        <v>27</v>
      </c>
      <c r="M1970" t="s">
        <v>27</v>
      </c>
      <c r="N1970" t="s">
        <v>35</v>
      </c>
      <c r="O1970" t="s">
        <v>36</v>
      </c>
      <c r="P1970" t="s">
        <v>37</v>
      </c>
      <c r="Q1970">
        <v>5</v>
      </c>
      <c r="R1970" t="s">
        <v>38</v>
      </c>
      <c r="S1970">
        <v>2</v>
      </c>
      <c r="T1970" t="s">
        <v>131</v>
      </c>
      <c r="U1970">
        <v>1561905449608</v>
      </c>
      <c r="V1970" s="1">
        <v>6625783333333330</v>
      </c>
      <c r="W1970" t="s">
        <v>39</v>
      </c>
      <c r="X1970">
        <v>18</v>
      </c>
      <c r="Y1970">
        <f t="shared" si="64"/>
        <v>6.6257833333333336</v>
      </c>
      <c r="Z1970" t="str">
        <f t="shared" si="65"/>
        <v>Picasso</v>
      </c>
    </row>
    <row r="1971" spans="1:26" x14ac:dyDescent="0.2">
      <c r="A1971">
        <v>358</v>
      </c>
      <c r="C1971">
        <v>2257</v>
      </c>
      <c r="D1971">
        <v>21</v>
      </c>
      <c r="F1971" t="s">
        <v>24</v>
      </c>
      <c r="G1971">
        <v>1561905847155</v>
      </c>
      <c r="H1971">
        <v>70</v>
      </c>
      <c r="I1971" t="s">
        <v>25</v>
      </c>
      <c r="J1971" t="s">
        <v>26</v>
      </c>
      <c r="K1971" t="s">
        <v>27</v>
      </c>
      <c r="L1971" t="s">
        <v>27</v>
      </c>
      <c r="M1971" t="s">
        <v>27</v>
      </c>
      <c r="N1971" t="s">
        <v>35</v>
      </c>
      <c r="O1971" t="s">
        <v>36</v>
      </c>
      <c r="P1971" t="s">
        <v>42</v>
      </c>
      <c r="Q1971">
        <v>13</v>
      </c>
      <c r="R1971" t="s">
        <v>38</v>
      </c>
      <c r="S1971">
        <v>2</v>
      </c>
      <c r="T1971" t="s">
        <v>131</v>
      </c>
      <c r="U1971">
        <v>1561905449608</v>
      </c>
      <c r="V1971" s="1">
        <v>6625783333333330</v>
      </c>
      <c r="W1971" t="s">
        <v>39</v>
      </c>
      <c r="X1971">
        <v>19</v>
      </c>
      <c r="Y1971">
        <f t="shared" si="64"/>
        <v>6.6257833333333336</v>
      </c>
      <c r="Z1971" t="str">
        <f t="shared" si="65"/>
        <v>Gris</v>
      </c>
    </row>
    <row r="1972" spans="1:26" x14ac:dyDescent="0.2">
      <c r="A1972">
        <v>358</v>
      </c>
      <c r="C1972">
        <v>3476</v>
      </c>
      <c r="D1972">
        <v>21</v>
      </c>
      <c r="F1972" t="s">
        <v>24</v>
      </c>
      <c r="G1972">
        <v>1561905847155</v>
      </c>
      <c r="H1972">
        <v>70</v>
      </c>
      <c r="I1972" t="s">
        <v>25</v>
      </c>
      <c r="J1972" t="s">
        <v>26</v>
      </c>
      <c r="K1972" t="s">
        <v>27</v>
      </c>
      <c r="L1972" t="s">
        <v>27</v>
      </c>
      <c r="M1972" t="s">
        <v>27</v>
      </c>
      <c r="N1972" t="s">
        <v>35</v>
      </c>
      <c r="O1972" t="s">
        <v>36</v>
      </c>
      <c r="P1972" t="s">
        <v>59</v>
      </c>
      <c r="Q1972">
        <v>22</v>
      </c>
      <c r="R1972" t="s">
        <v>38</v>
      </c>
      <c r="S1972">
        <v>3</v>
      </c>
      <c r="T1972" t="s">
        <v>131</v>
      </c>
      <c r="U1972">
        <v>1561905449608</v>
      </c>
      <c r="V1972" s="1">
        <v>6625783333333330</v>
      </c>
      <c r="W1972" t="s">
        <v>39</v>
      </c>
      <c r="X1972">
        <v>20</v>
      </c>
      <c r="Y1972">
        <f t="shared" si="64"/>
        <v>6.6257833333333336</v>
      </c>
      <c r="Z1972" t="str">
        <f t="shared" si="65"/>
        <v>Braque</v>
      </c>
    </row>
    <row r="1973" spans="1:26" x14ac:dyDescent="0.2">
      <c r="A1973">
        <v>358</v>
      </c>
      <c r="C1973">
        <v>1823</v>
      </c>
      <c r="D1973">
        <v>21</v>
      </c>
      <c r="F1973" t="s">
        <v>24</v>
      </c>
      <c r="G1973">
        <v>1561905847155</v>
      </c>
      <c r="H1973">
        <v>70</v>
      </c>
      <c r="I1973" t="s">
        <v>25</v>
      </c>
      <c r="J1973" t="s">
        <v>26</v>
      </c>
      <c r="K1973" t="s">
        <v>27</v>
      </c>
      <c r="L1973" t="s">
        <v>27</v>
      </c>
      <c r="M1973" t="s">
        <v>27</v>
      </c>
      <c r="N1973" t="s">
        <v>35</v>
      </c>
      <c r="O1973" t="s">
        <v>36</v>
      </c>
      <c r="P1973" t="s">
        <v>46</v>
      </c>
      <c r="Q1973">
        <v>30</v>
      </c>
      <c r="R1973" t="s">
        <v>38</v>
      </c>
      <c r="S1973">
        <v>2</v>
      </c>
      <c r="T1973" t="s">
        <v>131</v>
      </c>
      <c r="U1973">
        <v>1561905449608</v>
      </c>
      <c r="V1973" s="1">
        <v>6625783333333330</v>
      </c>
      <c r="W1973" t="s">
        <v>39</v>
      </c>
      <c r="X1973">
        <v>21</v>
      </c>
      <c r="Y1973">
        <f t="shared" si="64"/>
        <v>6.6257833333333336</v>
      </c>
      <c r="Z1973" t="str">
        <f t="shared" si="65"/>
        <v>Gris</v>
      </c>
    </row>
    <row r="1974" spans="1:26" x14ac:dyDescent="0.2">
      <c r="A1974">
        <v>358</v>
      </c>
      <c r="C1974">
        <v>1837</v>
      </c>
      <c r="D1974">
        <v>21</v>
      </c>
      <c r="F1974" t="s">
        <v>24</v>
      </c>
      <c r="G1974">
        <v>1561905847155</v>
      </c>
      <c r="H1974">
        <v>70</v>
      </c>
      <c r="I1974" t="s">
        <v>25</v>
      </c>
      <c r="J1974" t="s">
        <v>26</v>
      </c>
      <c r="K1974" t="s">
        <v>27</v>
      </c>
      <c r="L1974" t="s">
        <v>27</v>
      </c>
      <c r="M1974" t="s">
        <v>27</v>
      </c>
      <c r="N1974" t="s">
        <v>35</v>
      </c>
      <c r="O1974" t="s">
        <v>36</v>
      </c>
      <c r="P1974" t="s">
        <v>50</v>
      </c>
      <c r="Q1974">
        <v>9</v>
      </c>
      <c r="R1974" t="s">
        <v>38</v>
      </c>
      <c r="S1974">
        <v>2</v>
      </c>
      <c r="T1974" t="s">
        <v>131</v>
      </c>
      <c r="U1974">
        <v>1561905449608</v>
      </c>
      <c r="V1974" s="1">
        <v>6625783333333330</v>
      </c>
      <c r="W1974" t="s">
        <v>39</v>
      </c>
      <c r="X1974">
        <v>22</v>
      </c>
      <c r="Y1974">
        <f t="shared" si="64"/>
        <v>6.6257833333333336</v>
      </c>
      <c r="Z1974" t="str">
        <f t="shared" si="65"/>
        <v>Gris</v>
      </c>
    </row>
    <row r="1975" spans="1:26" x14ac:dyDescent="0.2">
      <c r="A1975">
        <v>358</v>
      </c>
      <c r="C1975">
        <v>2754</v>
      </c>
      <c r="D1975">
        <v>21</v>
      </c>
      <c r="F1975" t="s">
        <v>24</v>
      </c>
      <c r="G1975">
        <v>1561905847155</v>
      </c>
      <c r="H1975">
        <v>70</v>
      </c>
      <c r="I1975" t="s">
        <v>25</v>
      </c>
      <c r="J1975" t="s">
        <v>26</v>
      </c>
      <c r="K1975" t="s">
        <v>27</v>
      </c>
      <c r="L1975" t="s">
        <v>27</v>
      </c>
      <c r="M1975" t="s">
        <v>27</v>
      </c>
      <c r="N1975" t="s">
        <v>35</v>
      </c>
      <c r="O1975" t="s">
        <v>36</v>
      </c>
      <c r="P1975" t="s">
        <v>41</v>
      </c>
      <c r="Q1975">
        <v>12</v>
      </c>
      <c r="R1975" t="s">
        <v>38</v>
      </c>
      <c r="S1975">
        <v>2</v>
      </c>
      <c r="T1975" t="s">
        <v>131</v>
      </c>
      <c r="U1975">
        <v>1561905449608</v>
      </c>
      <c r="V1975" s="1">
        <v>6625783333333330</v>
      </c>
      <c r="W1975" t="s">
        <v>39</v>
      </c>
      <c r="X1975">
        <v>23</v>
      </c>
      <c r="Y1975">
        <f t="shared" si="64"/>
        <v>6.6257833333333336</v>
      </c>
      <c r="Z1975" t="str">
        <f t="shared" si="65"/>
        <v>Picasso</v>
      </c>
    </row>
    <row r="1976" spans="1:26" x14ac:dyDescent="0.2">
      <c r="A1976">
        <v>358</v>
      </c>
      <c r="C1976">
        <v>2511</v>
      </c>
      <c r="D1976">
        <v>21</v>
      </c>
      <c r="F1976" t="s">
        <v>24</v>
      </c>
      <c r="G1976">
        <v>1561905847155</v>
      </c>
      <c r="H1976">
        <v>70</v>
      </c>
      <c r="I1976" t="s">
        <v>25</v>
      </c>
      <c r="J1976" t="s">
        <v>26</v>
      </c>
      <c r="K1976" t="s">
        <v>27</v>
      </c>
      <c r="L1976" t="s">
        <v>27</v>
      </c>
      <c r="M1976" t="s">
        <v>27</v>
      </c>
      <c r="N1976" t="s">
        <v>35</v>
      </c>
      <c r="O1976" t="s">
        <v>36</v>
      </c>
      <c r="P1976" t="s">
        <v>44</v>
      </c>
      <c r="Q1976">
        <v>24</v>
      </c>
      <c r="R1976" t="s">
        <v>38</v>
      </c>
      <c r="S1976">
        <v>3</v>
      </c>
      <c r="T1976" t="s">
        <v>131</v>
      </c>
      <c r="U1976">
        <v>1561905449608</v>
      </c>
      <c r="V1976" s="1">
        <v>6625783333333330</v>
      </c>
      <c r="W1976" t="s">
        <v>39</v>
      </c>
      <c r="X1976">
        <v>24</v>
      </c>
      <c r="Y1976">
        <f t="shared" si="64"/>
        <v>6.6257833333333336</v>
      </c>
      <c r="Z1976" t="str">
        <f t="shared" si="65"/>
        <v>Braque</v>
      </c>
    </row>
    <row r="1977" spans="1:26" x14ac:dyDescent="0.2">
      <c r="A1977">
        <v>358</v>
      </c>
      <c r="C1977">
        <v>1900</v>
      </c>
      <c r="D1977">
        <v>21</v>
      </c>
      <c r="F1977" t="s">
        <v>24</v>
      </c>
      <c r="G1977">
        <v>1561905847155</v>
      </c>
      <c r="H1977">
        <v>70</v>
      </c>
      <c r="I1977" t="s">
        <v>25</v>
      </c>
      <c r="J1977" t="s">
        <v>26</v>
      </c>
      <c r="K1977" t="s">
        <v>27</v>
      </c>
      <c r="L1977" t="s">
        <v>27</v>
      </c>
      <c r="M1977" t="s">
        <v>27</v>
      </c>
      <c r="N1977" t="s">
        <v>35</v>
      </c>
      <c r="O1977" t="s">
        <v>36</v>
      </c>
      <c r="P1977" t="s">
        <v>64</v>
      </c>
      <c r="Q1977">
        <v>1</v>
      </c>
      <c r="R1977" t="s">
        <v>38</v>
      </c>
      <c r="S1977">
        <v>2</v>
      </c>
      <c r="T1977" t="s">
        <v>131</v>
      </c>
      <c r="U1977">
        <v>1561905449608</v>
      </c>
      <c r="V1977" s="1">
        <v>6625783333333330</v>
      </c>
      <c r="W1977" t="s">
        <v>39</v>
      </c>
      <c r="X1977">
        <v>25</v>
      </c>
      <c r="Y1977">
        <f t="shared" si="64"/>
        <v>6.6257833333333336</v>
      </c>
      <c r="Z1977" t="str">
        <f t="shared" si="65"/>
        <v>Gris</v>
      </c>
    </row>
    <row r="1978" spans="1:26" x14ac:dyDescent="0.2">
      <c r="A1978">
        <v>358</v>
      </c>
      <c r="C1978">
        <v>2048</v>
      </c>
      <c r="D1978">
        <v>21</v>
      </c>
      <c r="F1978" t="s">
        <v>24</v>
      </c>
      <c r="G1978">
        <v>1561905847155</v>
      </c>
      <c r="H1978">
        <v>70</v>
      </c>
      <c r="I1978" t="s">
        <v>25</v>
      </c>
      <c r="J1978" t="s">
        <v>26</v>
      </c>
      <c r="K1978" t="s">
        <v>27</v>
      </c>
      <c r="L1978" t="s">
        <v>27</v>
      </c>
      <c r="M1978" t="s">
        <v>27</v>
      </c>
      <c r="N1978" t="s">
        <v>35</v>
      </c>
      <c r="O1978" t="s">
        <v>36</v>
      </c>
      <c r="P1978" t="s">
        <v>63</v>
      </c>
      <c r="Q1978">
        <v>16</v>
      </c>
      <c r="R1978" t="s">
        <v>38</v>
      </c>
      <c r="S1978">
        <v>2</v>
      </c>
      <c r="T1978" t="s">
        <v>131</v>
      </c>
      <c r="U1978">
        <v>1561905449608</v>
      </c>
      <c r="V1978" s="1">
        <v>6625783333333330</v>
      </c>
      <c r="W1978" t="s">
        <v>39</v>
      </c>
      <c r="X1978">
        <v>26</v>
      </c>
      <c r="Y1978">
        <f t="shared" si="64"/>
        <v>6.6257833333333336</v>
      </c>
      <c r="Z1978" t="str">
        <f t="shared" si="65"/>
        <v>Braque</v>
      </c>
    </row>
    <row r="1979" spans="1:26" x14ac:dyDescent="0.2">
      <c r="A1979">
        <v>358</v>
      </c>
      <c r="C1979">
        <v>1438</v>
      </c>
      <c r="D1979">
        <v>21</v>
      </c>
      <c r="F1979" t="s">
        <v>24</v>
      </c>
      <c r="G1979">
        <v>1561905847155</v>
      </c>
      <c r="H1979">
        <v>70</v>
      </c>
      <c r="I1979" t="s">
        <v>25</v>
      </c>
      <c r="J1979" t="s">
        <v>26</v>
      </c>
      <c r="K1979" t="s">
        <v>27</v>
      </c>
      <c r="L1979" t="s">
        <v>27</v>
      </c>
      <c r="M1979" t="s">
        <v>27</v>
      </c>
      <c r="N1979" t="s">
        <v>35</v>
      </c>
      <c r="O1979" t="s">
        <v>36</v>
      </c>
      <c r="P1979" t="s">
        <v>48</v>
      </c>
      <c r="Q1979">
        <v>4</v>
      </c>
      <c r="R1979" t="s">
        <v>38</v>
      </c>
      <c r="S1979">
        <v>2</v>
      </c>
      <c r="T1979" t="s">
        <v>131</v>
      </c>
      <c r="U1979">
        <v>1561905449608</v>
      </c>
      <c r="V1979" s="1">
        <v>6625783333333330</v>
      </c>
      <c r="W1979" t="s">
        <v>39</v>
      </c>
      <c r="X1979">
        <v>27</v>
      </c>
      <c r="Y1979">
        <f t="shared" si="64"/>
        <v>6.6257833333333336</v>
      </c>
      <c r="Z1979" t="str">
        <f t="shared" si="65"/>
        <v>Picasso</v>
      </c>
    </row>
    <row r="1980" spans="1:26" x14ac:dyDescent="0.2">
      <c r="A1980">
        <v>358</v>
      </c>
      <c r="C1980">
        <v>1280</v>
      </c>
      <c r="D1980">
        <v>21</v>
      </c>
      <c r="F1980" t="s">
        <v>24</v>
      </c>
      <c r="G1980">
        <v>1561905847155</v>
      </c>
      <c r="H1980">
        <v>70</v>
      </c>
      <c r="I1980" t="s">
        <v>25</v>
      </c>
      <c r="J1980" t="s">
        <v>26</v>
      </c>
      <c r="K1980" t="s">
        <v>27</v>
      </c>
      <c r="L1980" t="s">
        <v>27</v>
      </c>
      <c r="M1980" t="s">
        <v>27</v>
      </c>
      <c r="N1980" t="s">
        <v>35</v>
      </c>
      <c r="O1980" t="s">
        <v>36</v>
      </c>
      <c r="P1980" t="s">
        <v>61</v>
      </c>
      <c r="Q1980">
        <v>3</v>
      </c>
      <c r="R1980" t="s">
        <v>38</v>
      </c>
      <c r="S1980">
        <v>2</v>
      </c>
      <c r="T1980" t="s">
        <v>131</v>
      </c>
      <c r="U1980">
        <v>1561905449608</v>
      </c>
      <c r="V1980" s="1">
        <v>6625783333333330</v>
      </c>
      <c r="W1980" t="s">
        <v>39</v>
      </c>
      <c r="X1980">
        <v>28</v>
      </c>
      <c r="Y1980">
        <f t="shared" ref="Y1980:Y2015" si="66">((G1980-U1981)/1000)/60</f>
        <v>6.6257833333333336</v>
      </c>
      <c r="Z1980" t="str">
        <f t="shared" si="65"/>
        <v>Gris</v>
      </c>
    </row>
    <row r="1981" spans="1:26" x14ac:dyDescent="0.2">
      <c r="A1981">
        <v>358</v>
      </c>
      <c r="C1981">
        <v>1317</v>
      </c>
      <c r="D1981">
        <v>21</v>
      </c>
      <c r="F1981" t="s">
        <v>24</v>
      </c>
      <c r="G1981">
        <v>1561905847155</v>
      </c>
      <c r="H1981">
        <v>70</v>
      </c>
      <c r="I1981" t="s">
        <v>25</v>
      </c>
      <c r="J1981" t="s">
        <v>26</v>
      </c>
      <c r="K1981" t="s">
        <v>27</v>
      </c>
      <c r="L1981" t="s">
        <v>27</v>
      </c>
      <c r="M1981" t="s">
        <v>27</v>
      </c>
      <c r="N1981" t="s">
        <v>35</v>
      </c>
      <c r="O1981" t="s">
        <v>36</v>
      </c>
      <c r="P1981" t="s">
        <v>57</v>
      </c>
      <c r="Q1981">
        <v>10</v>
      </c>
      <c r="R1981" t="s">
        <v>38</v>
      </c>
      <c r="S1981">
        <v>2</v>
      </c>
      <c r="T1981" t="s">
        <v>131</v>
      </c>
      <c r="U1981">
        <v>1561905449608</v>
      </c>
      <c r="V1981" s="1">
        <v>6625783333333330</v>
      </c>
      <c r="W1981" t="s">
        <v>39</v>
      </c>
      <c r="X1981">
        <v>29</v>
      </c>
      <c r="Y1981">
        <f t="shared" si="66"/>
        <v>6.6257833333333336</v>
      </c>
      <c r="Z1981" t="str">
        <f t="shared" si="65"/>
        <v>Gris</v>
      </c>
    </row>
    <row r="1982" spans="1:26" x14ac:dyDescent="0.2">
      <c r="A1982">
        <v>358</v>
      </c>
      <c r="C1982">
        <v>2290</v>
      </c>
      <c r="D1982">
        <v>21</v>
      </c>
      <c r="F1982" t="s">
        <v>24</v>
      </c>
      <c r="G1982">
        <v>1561905847155</v>
      </c>
      <c r="H1982">
        <v>70</v>
      </c>
      <c r="I1982" t="s">
        <v>25</v>
      </c>
      <c r="J1982" t="s">
        <v>26</v>
      </c>
      <c r="K1982" t="s">
        <v>27</v>
      </c>
      <c r="L1982" t="s">
        <v>27</v>
      </c>
      <c r="M1982" t="s">
        <v>27</v>
      </c>
      <c r="N1982" t="s">
        <v>35</v>
      </c>
      <c r="O1982" t="s">
        <v>36</v>
      </c>
      <c r="P1982" t="s">
        <v>53</v>
      </c>
      <c r="Q1982">
        <v>25</v>
      </c>
      <c r="R1982" t="s">
        <v>38</v>
      </c>
      <c r="S1982">
        <v>4</v>
      </c>
      <c r="T1982" t="s">
        <v>131</v>
      </c>
      <c r="U1982">
        <v>1561905449608</v>
      </c>
      <c r="V1982" s="1">
        <v>6625783333333330</v>
      </c>
      <c r="W1982" t="s">
        <v>39</v>
      </c>
      <c r="X1982">
        <v>30</v>
      </c>
      <c r="Y1982">
        <f t="shared" si="66"/>
        <v>6.6257833333333336</v>
      </c>
      <c r="Z1982" t="str">
        <f t="shared" si="65"/>
        <v>Picasso</v>
      </c>
    </row>
    <row r="1983" spans="1:26" x14ac:dyDescent="0.2">
      <c r="A1983">
        <v>358</v>
      </c>
      <c r="C1983">
        <v>16696</v>
      </c>
      <c r="D1983">
        <v>21</v>
      </c>
      <c r="F1983" t="s">
        <v>24</v>
      </c>
      <c r="G1983">
        <v>1561905847155</v>
      </c>
      <c r="H1983">
        <v>70</v>
      </c>
      <c r="I1983" t="s">
        <v>25</v>
      </c>
      <c r="J1983" t="s">
        <v>26</v>
      </c>
      <c r="K1983" t="s">
        <v>27</v>
      </c>
      <c r="L1983" t="s">
        <v>27</v>
      </c>
      <c r="M1983" t="s">
        <v>27</v>
      </c>
      <c r="N1983" t="s">
        <v>69</v>
      </c>
      <c r="O1983" t="s">
        <v>70</v>
      </c>
      <c r="P1983" t="s">
        <v>45</v>
      </c>
      <c r="Q1983">
        <v>8</v>
      </c>
      <c r="R1983" t="s">
        <v>71</v>
      </c>
      <c r="S1983">
        <v>3</v>
      </c>
      <c r="T1983" t="s">
        <v>131</v>
      </c>
      <c r="U1983">
        <v>1561905449608</v>
      </c>
      <c r="V1983" s="1">
        <v>6625783333333330</v>
      </c>
      <c r="W1983" t="s">
        <v>72</v>
      </c>
      <c r="X1983">
        <v>1</v>
      </c>
      <c r="Y1983">
        <f t="shared" si="66"/>
        <v>6.6257833333333336</v>
      </c>
      <c r="Z1983" t="str">
        <f t="shared" si="65"/>
        <v>Gris</v>
      </c>
    </row>
    <row r="1984" spans="1:26" x14ac:dyDescent="0.2">
      <c r="A1984">
        <v>358</v>
      </c>
      <c r="C1984">
        <v>6536</v>
      </c>
      <c r="D1984">
        <v>21</v>
      </c>
      <c r="F1984" t="s">
        <v>24</v>
      </c>
      <c r="G1984">
        <v>1561905847155</v>
      </c>
      <c r="H1984">
        <v>70</v>
      </c>
      <c r="I1984" t="s">
        <v>25</v>
      </c>
      <c r="J1984" t="s">
        <v>26</v>
      </c>
      <c r="K1984" t="s">
        <v>27</v>
      </c>
      <c r="L1984" t="s">
        <v>27</v>
      </c>
      <c r="M1984" t="s">
        <v>27</v>
      </c>
      <c r="N1984" t="s">
        <v>69</v>
      </c>
      <c r="O1984" t="s">
        <v>70</v>
      </c>
      <c r="P1984" t="s">
        <v>56</v>
      </c>
      <c r="Q1984">
        <v>14</v>
      </c>
      <c r="R1984" t="s">
        <v>71</v>
      </c>
      <c r="S1984">
        <v>1</v>
      </c>
      <c r="T1984" t="s">
        <v>131</v>
      </c>
      <c r="U1984">
        <v>1561905449608</v>
      </c>
      <c r="V1984" s="1">
        <v>6625783333333330</v>
      </c>
      <c r="W1984" t="s">
        <v>72</v>
      </c>
      <c r="X1984">
        <v>2</v>
      </c>
      <c r="Y1984">
        <f t="shared" si="66"/>
        <v>6.6257833333333336</v>
      </c>
      <c r="Z1984" t="str">
        <f t="shared" si="65"/>
        <v>Picasso</v>
      </c>
    </row>
    <row r="1985" spans="1:26" x14ac:dyDescent="0.2">
      <c r="A1985">
        <v>358</v>
      </c>
      <c r="C1985">
        <v>5330</v>
      </c>
      <c r="D1985">
        <v>21</v>
      </c>
      <c r="F1985" t="s">
        <v>24</v>
      </c>
      <c r="G1985">
        <v>1561905847155</v>
      </c>
      <c r="H1985">
        <v>70</v>
      </c>
      <c r="I1985" t="s">
        <v>25</v>
      </c>
      <c r="J1985" t="s">
        <v>26</v>
      </c>
      <c r="K1985" t="s">
        <v>27</v>
      </c>
      <c r="L1985" t="s">
        <v>27</v>
      </c>
      <c r="M1985" t="s">
        <v>27</v>
      </c>
      <c r="N1985" t="s">
        <v>69</v>
      </c>
      <c r="O1985" t="s">
        <v>70</v>
      </c>
      <c r="P1985" t="s">
        <v>59</v>
      </c>
      <c r="Q1985">
        <v>22</v>
      </c>
      <c r="R1985" t="s">
        <v>71</v>
      </c>
      <c r="S1985">
        <v>3</v>
      </c>
      <c r="T1985" t="s">
        <v>131</v>
      </c>
      <c r="U1985">
        <v>1561905449608</v>
      </c>
      <c r="V1985" s="1">
        <v>6625783333333330</v>
      </c>
      <c r="W1985" t="s">
        <v>72</v>
      </c>
      <c r="X1985">
        <v>3</v>
      </c>
      <c r="Y1985">
        <f t="shared" si="66"/>
        <v>6.6257833333333336</v>
      </c>
      <c r="Z1985" t="str">
        <f t="shared" si="65"/>
        <v>Braque</v>
      </c>
    </row>
    <row r="1986" spans="1:26" x14ac:dyDescent="0.2">
      <c r="A1986">
        <v>358</v>
      </c>
      <c r="C1986">
        <v>8706</v>
      </c>
      <c r="D1986">
        <v>21</v>
      </c>
      <c r="F1986" t="s">
        <v>24</v>
      </c>
      <c r="G1986">
        <v>1561905847155</v>
      </c>
      <c r="H1986">
        <v>70</v>
      </c>
      <c r="I1986" t="s">
        <v>25</v>
      </c>
      <c r="J1986" t="s">
        <v>26</v>
      </c>
      <c r="K1986" t="s">
        <v>27</v>
      </c>
      <c r="L1986" t="s">
        <v>27</v>
      </c>
      <c r="M1986" t="s">
        <v>27</v>
      </c>
      <c r="N1986" t="s">
        <v>69</v>
      </c>
      <c r="O1986" t="s">
        <v>70</v>
      </c>
      <c r="P1986" t="s">
        <v>51</v>
      </c>
      <c r="Q1986">
        <v>15</v>
      </c>
      <c r="R1986" t="s">
        <v>71</v>
      </c>
      <c r="S1986">
        <v>2</v>
      </c>
      <c r="T1986" t="s">
        <v>131</v>
      </c>
      <c r="U1986">
        <v>1561905449608</v>
      </c>
      <c r="V1986" s="1">
        <v>6625783333333330</v>
      </c>
      <c r="W1986" t="s">
        <v>72</v>
      </c>
      <c r="X1986">
        <v>4</v>
      </c>
      <c r="Y1986">
        <f t="shared" si="66"/>
        <v>6.6257833333333336</v>
      </c>
      <c r="Z1986" t="str">
        <f t="shared" si="65"/>
        <v>Gris</v>
      </c>
    </row>
    <row r="1987" spans="1:26" x14ac:dyDescent="0.2">
      <c r="A1987">
        <v>358</v>
      </c>
      <c r="C1987">
        <v>3278</v>
      </c>
      <c r="D1987">
        <v>21</v>
      </c>
      <c r="F1987" t="s">
        <v>24</v>
      </c>
      <c r="G1987">
        <v>1561905847155</v>
      </c>
      <c r="H1987">
        <v>70</v>
      </c>
      <c r="I1987" t="s">
        <v>25</v>
      </c>
      <c r="J1987" t="s">
        <v>26</v>
      </c>
      <c r="K1987" t="s">
        <v>27</v>
      </c>
      <c r="L1987" t="s">
        <v>27</v>
      </c>
      <c r="M1987" t="s">
        <v>27</v>
      </c>
      <c r="N1987" t="s">
        <v>69</v>
      </c>
      <c r="O1987" t="s">
        <v>70</v>
      </c>
      <c r="P1987" t="s">
        <v>63</v>
      </c>
      <c r="Q1987">
        <v>16</v>
      </c>
      <c r="R1987" t="s">
        <v>71</v>
      </c>
      <c r="S1987">
        <v>2</v>
      </c>
      <c r="T1987" t="s">
        <v>131</v>
      </c>
      <c r="U1987">
        <v>1561905449608</v>
      </c>
      <c r="V1987" s="1">
        <v>6625783333333330</v>
      </c>
      <c r="W1987" t="s">
        <v>72</v>
      </c>
      <c r="X1987">
        <v>5</v>
      </c>
      <c r="Y1987">
        <f t="shared" si="66"/>
        <v>6.6257833333333336</v>
      </c>
      <c r="Z1987" t="str">
        <f t="shared" si="65"/>
        <v>Braque</v>
      </c>
    </row>
    <row r="1988" spans="1:26" x14ac:dyDescent="0.2">
      <c r="A1988">
        <v>358</v>
      </c>
      <c r="C1988">
        <v>2348</v>
      </c>
      <c r="D1988">
        <v>21</v>
      </c>
      <c r="F1988" t="s">
        <v>24</v>
      </c>
      <c r="G1988">
        <v>1561905847155</v>
      </c>
      <c r="H1988">
        <v>70</v>
      </c>
      <c r="I1988" t="s">
        <v>25</v>
      </c>
      <c r="J1988" t="s">
        <v>26</v>
      </c>
      <c r="K1988" t="s">
        <v>27</v>
      </c>
      <c r="L1988" t="s">
        <v>27</v>
      </c>
      <c r="M1988" t="s">
        <v>27</v>
      </c>
      <c r="N1988" t="s">
        <v>69</v>
      </c>
      <c r="O1988" t="s">
        <v>70</v>
      </c>
      <c r="P1988" t="s">
        <v>48</v>
      </c>
      <c r="Q1988">
        <v>4</v>
      </c>
      <c r="R1988" t="s">
        <v>71</v>
      </c>
      <c r="S1988">
        <v>1</v>
      </c>
      <c r="T1988" t="s">
        <v>131</v>
      </c>
      <c r="U1988">
        <v>1561905449608</v>
      </c>
      <c r="V1988" s="1">
        <v>6625783333333330</v>
      </c>
      <c r="W1988" t="s">
        <v>72</v>
      </c>
      <c r="X1988">
        <v>6</v>
      </c>
      <c r="Y1988">
        <f t="shared" si="66"/>
        <v>6.6257833333333336</v>
      </c>
      <c r="Z1988" t="str">
        <f t="shared" si="65"/>
        <v>Picasso</v>
      </c>
    </row>
    <row r="1989" spans="1:26" x14ac:dyDescent="0.2">
      <c r="A1989">
        <v>358</v>
      </c>
      <c r="C1989">
        <v>5290</v>
      </c>
      <c r="D1989">
        <v>21</v>
      </c>
      <c r="F1989" t="s">
        <v>24</v>
      </c>
      <c r="G1989">
        <v>1561905847155</v>
      </c>
      <c r="H1989">
        <v>70</v>
      </c>
      <c r="I1989" t="s">
        <v>25</v>
      </c>
      <c r="J1989" t="s">
        <v>26</v>
      </c>
      <c r="K1989" t="s">
        <v>27</v>
      </c>
      <c r="L1989" t="s">
        <v>27</v>
      </c>
      <c r="M1989" t="s">
        <v>27</v>
      </c>
      <c r="N1989" t="s">
        <v>69</v>
      </c>
      <c r="O1989" t="s">
        <v>70</v>
      </c>
      <c r="P1989" t="s">
        <v>44</v>
      </c>
      <c r="Q1989">
        <v>24</v>
      </c>
      <c r="R1989" t="s">
        <v>71</v>
      </c>
      <c r="S1989">
        <v>6</v>
      </c>
      <c r="T1989" t="s">
        <v>131</v>
      </c>
      <c r="U1989">
        <v>1561905449608</v>
      </c>
      <c r="V1989" s="1">
        <v>6625783333333330</v>
      </c>
      <c r="W1989" t="s">
        <v>72</v>
      </c>
      <c r="X1989">
        <v>7</v>
      </c>
      <c r="Y1989">
        <f t="shared" si="66"/>
        <v>6.6257833333333336</v>
      </c>
      <c r="Z1989" t="str">
        <f t="shared" si="65"/>
        <v>Gris</v>
      </c>
    </row>
    <row r="1990" spans="1:26" x14ac:dyDescent="0.2">
      <c r="A1990">
        <v>358</v>
      </c>
      <c r="C1990">
        <v>3046</v>
      </c>
      <c r="D1990">
        <v>21</v>
      </c>
      <c r="F1990" t="s">
        <v>24</v>
      </c>
      <c r="G1990">
        <v>1561905847155</v>
      </c>
      <c r="H1990">
        <v>70</v>
      </c>
      <c r="I1990" t="s">
        <v>25</v>
      </c>
      <c r="J1990" t="s">
        <v>26</v>
      </c>
      <c r="K1990" t="s">
        <v>27</v>
      </c>
      <c r="L1990" t="s">
        <v>27</v>
      </c>
      <c r="M1990" t="s">
        <v>27</v>
      </c>
      <c r="N1990" t="s">
        <v>69</v>
      </c>
      <c r="O1990" t="s">
        <v>70</v>
      </c>
      <c r="P1990" t="s">
        <v>47</v>
      </c>
      <c r="Q1990">
        <v>23</v>
      </c>
      <c r="R1990" t="s">
        <v>71</v>
      </c>
      <c r="S1990">
        <v>5</v>
      </c>
      <c r="T1990" t="s">
        <v>131</v>
      </c>
      <c r="U1990">
        <v>1561905449608</v>
      </c>
      <c r="V1990" s="1">
        <v>6625783333333330</v>
      </c>
      <c r="W1990" t="s">
        <v>72</v>
      </c>
      <c r="X1990">
        <v>8</v>
      </c>
      <c r="Y1990">
        <f t="shared" si="66"/>
        <v>6.6257833333333336</v>
      </c>
      <c r="Z1990" t="str">
        <f t="shared" si="65"/>
        <v>Gris</v>
      </c>
    </row>
    <row r="1991" spans="1:26" x14ac:dyDescent="0.2">
      <c r="A1991">
        <v>358</v>
      </c>
      <c r="C1991">
        <v>5821</v>
      </c>
      <c r="D1991">
        <v>21</v>
      </c>
      <c r="F1991" t="s">
        <v>24</v>
      </c>
      <c r="G1991">
        <v>1561905847155</v>
      </c>
      <c r="H1991">
        <v>70</v>
      </c>
      <c r="I1991" t="s">
        <v>25</v>
      </c>
      <c r="J1991" t="s">
        <v>26</v>
      </c>
      <c r="K1991" t="s">
        <v>27</v>
      </c>
      <c r="L1991" t="s">
        <v>27</v>
      </c>
      <c r="M1991" t="s">
        <v>27</v>
      </c>
      <c r="N1991" t="s">
        <v>69</v>
      </c>
      <c r="O1991" t="s">
        <v>70</v>
      </c>
      <c r="P1991" t="s">
        <v>49</v>
      </c>
      <c r="Q1991">
        <v>21</v>
      </c>
      <c r="R1991" t="s">
        <v>71</v>
      </c>
      <c r="S1991">
        <v>5</v>
      </c>
      <c r="T1991" t="s">
        <v>131</v>
      </c>
      <c r="U1991">
        <v>1561905449608</v>
      </c>
      <c r="V1991" s="1">
        <v>6625783333333330</v>
      </c>
      <c r="W1991" t="s">
        <v>72</v>
      </c>
      <c r="X1991">
        <v>9</v>
      </c>
      <c r="Y1991">
        <f t="shared" si="66"/>
        <v>6.6257833333333336</v>
      </c>
      <c r="Z1991" t="str">
        <f t="shared" si="65"/>
        <v>Gris</v>
      </c>
    </row>
    <row r="1992" spans="1:26" x14ac:dyDescent="0.2">
      <c r="A1992">
        <v>358</v>
      </c>
      <c r="C1992">
        <v>4562</v>
      </c>
      <c r="D1992">
        <v>21</v>
      </c>
      <c r="F1992" t="s">
        <v>24</v>
      </c>
      <c r="G1992">
        <v>1561905847155</v>
      </c>
      <c r="H1992">
        <v>70</v>
      </c>
      <c r="I1992" t="s">
        <v>25</v>
      </c>
      <c r="J1992" t="s">
        <v>26</v>
      </c>
      <c r="K1992" t="s">
        <v>27</v>
      </c>
      <c r="L1992" t="s">
        <v>27</v>
      </c>
      <c r="M1992" t="s">
        <v>27</v>
      </c>
      <c r="N1992" t="s">
        <v>69</v>
      </c>
      <c r="O1992" t="s">
        <v>70</v>
      </c>
      <c r="P1992" t="s">
        <v>55</v>
      </c>
      <c r="Q1992">
        <v>26</v>
      </c>
      <c r="R1992" t="s">
        <v>71</v>
      </c>
      <c r="S1992">
        <v>5</v>
      </c>
      <c r="T1992" t="s">
        <v>131</v>
      </c>
      <c r="U1992">
        <v>1561905449608</v>
      </c>
      <c r="V1992" s="1">
        <v>6625783333333330</v>
      </c>
      <c r="W1992" t="s">
        <v>72</v>
      </c>
      <c r="X1992">
        <v>10</v>
      </c>
      <c r="Y1992">
        <f t="shared" si="66"/>
        <v>6.6257833333333336</v>
      </c>
      <c r="Z1992" t="str">
        <f t="shared" si="65"/>
        <v>Gris</v>
      </c>
    </row>
    <row r="1993" spans="1:26" x14ac:dyDescent="0.2">
      <c r="A1993">
        <v>358</v>
      </c>
      <c r="C1993">
        <v>2307</v>
      </c>
      <c r="D1993">
        <v>21</v>
      </c>
      <c r="F1993" t="s">
        <v>24</v>
      </c>
      <c r="G1993">
        <v>1561905847155</v>
      </c>
      <c r="H1993">
        <v>70</v>
      </c>
      <c r="I1993" t="s">
        <v>25</v>
      </c>
      <c r="J1993" t="s">
        <v>26</v>
      </c>
      <c r="K1993" t="s">
        <v>27</v>
      </c>
      <c r="L1993" t="s">
        <v>27</v>
      </c>
      <c r="M1993" t="s">
        <v>27</v>
      </c>
      <c r="N1993" t="s">
        <v>69</v>
      </c>
      <c r="O1993" t="s">
        <v>70</v>
      </c>
      <c r="P1993" t="s">
        <v>58</v>
      </c>
      <c r="Q1993">
        <v>2</v>
      </c>
      <c r="R1993" t="s">
        <v>71</v>
      </c>
      <c r="S1993">
        <v>1</v>
      </c>
      <c r="T1993" t="s">
        <v>131</v>
      </c>
      <c r="U1993">
        <v>1561905449608</v>
      </c>
      <c r="V1993" s="1">
        <v>6625783333333330</v>
      </c>
      <c r="W1993" t="s">
        <v>72</v>
      </c>
      <c r="X1993">
        <v>11</v>
      </c>
      <c r="Y1993">
        <f t="shared" si="66"/>
        <v>6.6257833333333336</v>
      </c>
      <c r="Z1993" t="str">
        <f t="shared" si="65"/>
        <v>Gris</v>
      </c>
    </row>
    <row r="1994" spans="1:26" x14ac:dyDescent="0.2">
      <c r="A1994">
        <v>358</v>
      </c>
      <c r="C1994">
        <v>1219</v>
      </c>
      <c r="D1994">
        <v>21</v>
      </c>
      <c r="F1994" t="s">
        <v>24</v>
      </c>
      <c r="G1994">
        <v>1561905847155</v>
      </c>
      <c r="H1994">
        <v>70</v>
      </c>
      <c r="I1994" t="s">
        <v>25</v>
      </c>
      <c r="J1994" t="s">
        <v>26</v>
      </c>
      <c r="K1994" t="s">
        <v>27</v>
      </c>
      <c r="L1994" t="s">
        <v>27</v>
      </c>
      <c r="M1994" t="s">
        <v>27</v>
      </c>
      <c r="N1994" t="s">
        <v>69</v>
      </c>
      <c r="O1994" t="s">
        <v>70</v>
      </c>
      <c r="P1994" t="s">
        <v>67</v>
      </c>
      <c r="Q1994">
        <v>18</v>
      </c>
      <c r="R1994" t="s">
        <v>71</v>
      </c>
      <c r="S1994">
        <v>1</v>
      </c>
      <c r="T1994" t="s">
        <v>131</v>
      </c>
      <c r="U1994">
        <v>1561905449608</v>
      </c>
      <c r="V1994" s="1">
        <v>6625783333333330</v>
      </c>
      <c r="W1994" t="s">
        <v>72</v>
      </c>
      <c r="X1994">
        <v>12</v>
      </c>
      <c r="Y1994">
        <f t="shared" si="66"/>
        <v>6.6257833333333336</v>
      </c>
      <c r="Z1994" t="str">
        <f t="shared" si="65"/>
        <v>Gris</v>
      </c>
    </row>
    <row r="1995" spans="1:26" x14ac:dyDescent="0.2">
      <c r="A1995">
        <v>358</v>
      </c>
      <c r="C1995">
        <v>1208</v>
      </c>
      <c r="D1995">
        <v>21</v>
      </c>
      <c r="F1995" t="s">
        <v>24</v>
      </c>
      <c r="G1995">
        <v>1561905847155</v>
      </c>
      <c r="H1995">
        <v>70</v>
      </c>
      <c r="I1995" t="s">
        <v>25</v>
      </c>
      <c r="J1995" t="s">
        <v>26</v>
      </c>
      <c r="K1995" t="s">
        <v>27</v>
      </c>
      <c r="L1995" t="s">
        <v>27</v>
      </c>
      <c r="M1995" t="s">
        <v>27</v>
      </c>
      <c r="N1995" t="s">
        <v>69</v>
      </c>
      <c r="O1995" t="s">
        <v>70</v>
      </c>
      <c r="P1995" t="s">
        <v>68</v>
      </c>
      <c r="Q1995">
        <v>19</v>
      </c>
      <c r="R1995" t="s">
        <v>71</v>
      </c>
      <c r="S1995">
        <v>1</v>
      </c>
      <c r="T1995" t="s">
        <v>131</v>
      </c>
      <c r="U1995">
        <v>1561905449608</v>
      </c>
      <c r="V1995" s="1">
        <v>6625783333333330</v>
      </c>
      <c r="W1995" t="s">
        <v>72</v>
      </c>
      <c r="X1995">
        <v>13</v>
      </c>
      <c r="Y1995">
        <f t="shared" si="66"/>
        <v>6.6257833333333336</v>
      </c>
      <c r="Z1995" t="str">
        <f t="shared" si="65"/>
        <v>Picasso</v>
      </c>
    </row>
    <row r="1996" spans="1:26" x14ac:dyDescent="0.2">
      <c r="A1996">
        <v>358</v>
      </c>
      <c r="C1996">
        <v>2058</v>
      </c>
      <c r="D1996">
        <v>21</v>
      </c>
      <c r="F1996" t="s">
        <v>24</v>
      </c>
      <c r="G1996">
        <v>1561905847155</v>
      </c>
      <c r="H1996">
        <v>70</v>
      </c>
      <c r="I1996" t="s">
        <v>25</v>
      </c>
      <c r="J1996" t="s">
        <v>26</v>
      </c>
      <c r="K1996" t="s">
        <v>27</v>
      </c>
      <c r="L1996" t="s">
        <v>27</v>
      </c>
      <c r="M1996" t="s">
        <v>27</v>
      </c>
      <c r="N1996" t="s">
        <v>69</v>
      </c>
      <c r="O1996" t="s">
        <v>70</v>
      </c>
      <c r="P1996" t="s">
        <v>57</v>
      </c>
      <c r="Q1996">
        <v>10</v>
      </c>
      <c r="R1996" t="s">
        <v>71</v>
      </c>
      <c r="S1996">
        <v>1</v>
      </c>
      <c r="T1996" t="s">
        <v>131</v>
      </c>
      <c r="U1996">
        <v>1561905449608</v>
      </c>
      <c r="V1996" s="1">
        <v>6625783333333330</v>
      </c>
      <c r="W1996" t="s">
        <v>72</v>
      </c>
      <c r="X1996">
        <v>14</v>
      </c>
      <c r="Y1996">
        <f t="shared" si="66"/>
        <v>6.6257833333333336</v>
      </c>
      <c r="Z1996" t="str">
        <f t="shared" si="65"/>
        <v>Picasso</v>
      </c>
    </row>
    <row r="1997" spans="1:26" x14ac:dyDescent="0.2">
      <c r="A1997">
        <v>358</v>
      </c>
      <c r="C1997">
        <v>2149</v>
      </c>
      <c r="D1997">
        <v>21</v>
      </c>
      <c r="F1997" t="s">
        <v>24</v>
      </c>
      <c r="G1997">
        <v>1561905847155</v>
      </c>
      <c r="H1997">
        <v>70</v>
      </c>
      <c r="I1997" t="s">
        <v>25</v>
      </c>
      <c r="J1997" t="s">
        <v>26</v>
      </c>
      <c r="K1997" t="s">
        <v>27</v>
      </c>
      <c r="L1997" t="s">
        <v>27</v>
      </c>
      <c r="M1997" t="s">
        <v>27</v>
      </c>
      <c r="N1997" t="s">
        <v>69</v>
      </c>
      <c r="O1997" t="s">
        <v>70</v>
      </c>
      <c r="P1997" t="s">
        <v>41</v>
      </c>
      <c r="Q1997">
        <v>12</v>
      </c>
      <c r="R1997" t="s">
        <v>71</v>
      </c>
      <c r="S1997">
        <v>2</v>
      </c>
      <c r="T1997" t="s">
        <v>131</v>
      </c>
      <c r="U1997">
        <v>1561905449608</v>
      </c>
      <c r="V1997" s="1">
        <v>6625783333333330</v>
      </c>
      <c r="W1997" t="s">
        <v>72</v>
      </c>
      <c r="X1997">
        <v>15</v>
      </c>
      <c r="Y1997">
        <f t="shared" si="66"/>
        <v>6.6257833333333336</v>
      </c>
      <c r="Z1997" t="str">
        <f t="shared" si="65"/>
        <v>Picasso</v>
      </c>
    </row>
    <row r="1998" spans="1:26" x14ac:dyDescent="0.2">
      <c r="A1998">
        <v>358</v>
      </c>
      <c r="C1998">
        <v>3953</v>
      </c>
      <c r="D1998">
        <v>21</v>
      </c>
      <c r="F1998" t="s">
        <v>24</v>
      </c>
      <c r="G1998">
        <v>1561905847155</v>
      </c>
      <c r="H1998">
        <v>70</v>
      </c>
      <c r="I1998" t="s">
        <v>25</v>
      </c>
      <c r="J1998" t="s">
        <v>26</v>
      </c>
      <c r="K1998" t="s">
        <v>27</v>
      </c>
      <c r="L1998" t="s">
        <v>27</v>
      </c>
      <c r="M1998" t="s">
        <v>27</v>
      </c>
      <c r="N1998" t="s">
        <v>69</v>
      </c>
      <c r="O1998" t="s">
        <v>70</v>
      </c>
      <c r="P1998" t="s">
        <v>64</v>
      </c>
      <c r="Q1998">
        <v>1</v>
      </c>
      <c r="R1998" t="s">
        <v>71</v>
      </c>
      <c r="S1998">
        <v>2</v>
      </c>
      <c r="T1998" t="s">
        <v>131</v>
      </c>
      <c r="U1998">
        <v>1561905449608</v>
      </c>
      <c r="V1998" s="1">
        <v>6625783333333330</v>
      </c>
      <c r="W1998" t="s">
        <v>72</v>
      </c>
      <c r="X1998">
        <v>16</v>
      </c>
      <c r="Y1998">
        <f t="shared" si="66"/>
        <v>6.6257833333333336</v>
      </c>
      <c r="Z1998" t="str">
        <f t="shared" si="65"/>
        <v>Braque</v>
      </c>
    </row>
    <row r="1999" spans="1:26" x14ac:dyDescent="0.2">
      <c r="A1999">
        <v>358</v>
      </c>
      <c r="C1999">
        <v>6722</v>
      </c>
      <c r="D1999">
        <v>21</v>
      </c>
      <c r="F1999" t="s">
        <v>24</v>
      </c>
      <c r="G1999">
        <v>1561905847155</v>
      </c>
      <c r="H1999">
        <v>70</v>
      </c>
      <c r="I1999" t="s">
        <v>25</v>
      </c>
      <c r="J1999" t="s">
        <v>26</v>
      </c>
      <c r="K1999" t="s">
        <v>27</v>
      </c>
      <c r="L1999" t="s">
        <v>27</v>
      </c>
      <c r="M1999" t="s">
        <v>27</v>
      </c>
      <c r="N1999" t="s">
        <v>69</v>
      </c>
      <c r="O1999" t="s">
        <v>70</v>
      </c>
      <c r="P1999" t="s">
        <v>62</v>
      </c>
      <c r="Q1999">
        <v>29</v>
      </c>
      <c r="R1999" t="s">
        <v>71</v>
      </c>
      <c r="S1999">
        <v>4</v>
      </c>
      <c r="T1999" t="s">
        <v>131</v>
      </c>
      <c r="U1999">
        <v>1561905449608</v>
      </c>
      <c r="V1999" s="1">
        <v>6625783333333330</v>
      </c>
      <c r="W1999" t="s">
        <v>72</v>
      </c>
      <c r="X1999">
        <v>17</v>
      </c>
      <c r="Y1999">
        <f t="shared" si="66"/>
        <v>6.6257833333333336</v>
      </c>
      <c r="Z1999" t="str">
        <f t="shared" si="65"/>
        <v>Braque</v>
      </c>
    </row>
    <row r="2000" spans="1:26" x14ac:dyDescent="0.2">
      <c r="A2000">
        <v>358</v>
      </c>
      <c r="C2000">
        <v>2934</v>
      </c>
      <c r="D2000">
        <v>21</v>
      </c>
      <c r="F2000" t="s">
        <v>24</v>
      </c>
      <c r="G2000">
        <v>1561905847155</v>
      </c>
      <c r="H2000">
        <v>70</v>
      </c>
      <c r="I2000" t="s">
        <v>25</v>
      </c>
      <c r="J2000" t="s">
        <v>26</v>
      </c>
      <c r="K2000" t="s">
        <v>27</v>
      </c>
      <c r="L2000" t="s">
        <v>27</v>
      </c>
      <c r="M2000" t="s">
        <v>27</v>
      </c>
      <c r="N2000" t="s">
        <v>69</v>
      </c>
      <c r="O2000" t="s">
        <v>70</v>
      </c>
      <c r="P2000" t="s">
        <v>46</v>
      </c>
      <c r="Q2000">
        <v>30</v>
      </c>
      <c r="R2000" t="s">
        <v>71</v>
      </c>
      <c r="S2000">
        <v>2</v>
      </c>
      <c r="T2000" t="s">
        <v>131</v>
      </c>
      <c r="U2000">
        <v>1561905449608</v>
      </c>
      <c r="V2000" s="1">
        <v>6625783333333330</v>
      </c>
      <c r="W2000" t="s">
        <v>72</v>
      </c>
      <c r="X2000">
        <v>18</v>
      </c>
      <c r="Y2000">
        <f t="shared" si="66"/>
        <v>6.6257833333333336</v>
      </c>
      <c r="Z2000" t="str">
        <f t="shared" ref="Z2000:Z2016" si="67">IF(OR(AND(Q1999&lt;=1,Q1999&lt;=5),AND(Q1999&gt;=11,Q1999&lt;=15)),"Braque",IF(OR(AND(Q1999&gt;=6,Q1999&lt;=10),AND(Q1999&gt;=16,Q1999&lt;=20)),"Picasso",IF(Q1999="NA","NA","Gris")))</f>
        <v>Gris</v>
      </c>
    </row>
    <row r="2001" spans="1:26" x14ac:dyDescent="0.2">
      <c r="A2001">
        <v>358</v>
      </c>
      <c r="C2001">
        <v>2224</v>
      </c>
      <c r="D2001">
        <v>21</v>
      </c>
      <c r="F2001" t="s">
        <v>24</v>
      </c>
      <c r="G2001">
        <v>1561905847155</v>
      </c>
      <c r="H2001">
        <v>70</v>
      </c>
      <c r="I2001" t="s">
        <v>25</v>
      </c>
      <c r="J2001" t="s">
        <v>26</v>
      </c>
      <c r="K2001" t="s">
        <v>27</v>
      </c>
      <c r="L2001" t="s">
        <v>27</v>
      </c>
      <c r="M2001" t="s">
        <v>27</v>
      </c>
      <c r="N2001" t="s">
        <v>69</v>
      </c>
      <c r="O2001" t="s">
        <v>70</v>
      </c>
      <c r="P2001" t="s">
        <v>43</v>
      </c>
      <c r="Q2001">
        <v>20</v>
      </c>
      <c r="R2001" t="s">
        <v>71</v>
      </c>
      <c r="S2001">
        <v>1</v>
      </c>
      <c r="T2001" t="s">
        <v>131</v>
      </c>
      <c r="U2001">
        <v>1561905449608</v>
      </c>
      <c r="V2001" s="1">
        <v>6625783333333330</v>
      </c>
      <c r="W2001" t="s">
        <v>72</v>
      </c>
      <c r="X2001">
        <v>19</v>
      </c>
      <c r="Y2001">
        <f t="shared" si="66"/>
        <v>6.6257833333333336</v>
      </c>
      <c r="Z2001" t="str">
        <f t="shared" si="67"/>
        <v>Gris</v>
      </c>
    </row>
    <row r="2002" spans="1:26" x14ac:dyDescent="0.2">
      <c r="A2002">
        <v>358</v>
      </c>
      <c r="C2002">
        <v>2867</v>
      </c>
      <c r="D2002">
        <v>21</v>
      </c>
      <c r="F2002" t="s">
        <v>24</v>
      </c>
      <c r="G2002">
        <v>1561905847155</v>
      </c>
      <c r="H2002">
        <v>70</v>
      </c>
      <c r="I2002" t="s">
        <v>25</v>
      </c>
      <c r="J2002" t="s">
        <v>26</v>
      </c>
      <c r="K2002" t="s">
        <v>27</v>
      </c>
      <c r="L2002" t="s">
        <v>27</v>
      </c>
      <c r="M2002" t="s">
        <v>27</v>
      </c>
      <c r="N2002" t="s">
        <v>69</v>
      </c>
      <c r="O2002" t="s">
        <v>70</v>
      </c>
      <c r="P2002" t="s">
        <v>66</v>
      </c>
      <c r="Q2002">
        <v>27</v>
      </c>
      <c r="R2002" t="s">
        <v>71</v>
      </c>
      <c r="S2002">
        <v>6</v>
      </c>
      <c r="T2002" t="s">
        <v>131</v>
      </c>
      <c r="U2002">
        <v>1561905449608</v>
      </c>
      <c r="V2002" s="1">
        <v>6625783333333330</v>
      </c>
      <c r="W2002" t="s">
        <v>72</v>
      </c>
      <c r="X2002">
        <v>20</v>
      </c>
      <c r="Y2002">
        <f t="shared" si="66"/>
        <v>6.6257833333333336</v>
      </c>
      <c r="Z2002" t="str">
        <f t="shared" si="67"/>
        <v>Picasso</v>
      </c>
    </row>
    <row r="2003" spans="1:26" x14ac:dyDescent="0.2">
      <c r="A2003">
        <v>358</v>
      </c>
      <c r="C2003">
        <v>4470</v>
      </c>
      <c r="D2003">
        <v>21</v>
      </c>
      <c r="F2003" t="s">
        <v>24</v>
      </c>
      <c r="G2003">
        <v>1561905847155</v>
      </c>
      <c r="H2003">
        <v>70</v>
      </c>
      <c r="I2003" t="s">
        <v>25</v>
      </c>
      <c r="J2003" t="s">
        <v>26</v>
      </c>
      <c r="K2003" t="s">
        <v>27</v>
      </c>
      <c r="L2003" t="s">
        <v>27</v>
      </c>
      <c r="M2003" t="s">
        <v>27</v>
      </c>
      <c r="N2003" t="s">
        <v>69</v>
      </c>
      <c r="O2003" t="s">
        <v>70</v>
      </c>
      <c r="P2003" t="s">
        <v>53</v>
      </c>
      <c r="Q2003">
        <v>25</v>
      </c>
      <c r="R2003" t="s">
        <v>71</v>
      </c>
      <c r="S2003">
        <v>6</v>
      </c>
      <c r="T2003" t="s">
        <v>131</v>
      </c>
      <c r="U2003">
        <v>1561905449608</v>
      </c>
      <c r="V2003" s="1">
        <v>6625783333333330</v>
      </c>
      <c r="W2003" t="s">
        <v>72</v>
      </c>
      <c r="X2003">
        <v>21</v>
      </c>
      <c r="Y2003">
        <f t="shared" si="66"/>
        <v>6.6257833333333336</v>
      </c>
      <c r="Z2003" t="str">
        <f t="shared" si="67"/>
        <v>Gris</v>
      </c>
    </row>
    <row r="2004" spans="1:26" x14ac:dyDescent="0.2">
      <c r="A2004">
        <v>358</v>
      </c>
      <c r="C2004">
        <v>2313</v>
      </c>
      <c r="D2004">
        <v>21</v>
      </c>
      <c r="F2004" t="s">
        <v>24</v>
      </c>
      <c r="G2004">
        <v>1561905847155</v>
      </c>
      <c r="H2004">
        <v>70</v>
      </c>
      <c r="I2004" t="s">
        <v>25</v>
      </c>
      <c r="J2004" t="s">
        <v>26</v>
      </c>
      <c r="K2004" t="s">
        <v>27</v>
      </c>
      <c r="L2004" t="s">
        <v>27</v>
      </c>
      <c r="M2004" t="s">
        <v>27</v>
      </c>
      <c r="N2004" t="s">
        <v>69</v>
      </c>
      <c r="O2004" t="s">
        <v>70</v>
      </c>
      <c r="P2004" t="s">
        <v>54</v>
      </c>
      <c r="Q2004">
        <v>11</v>
      </c>
      <c r="R2004" t="s">
        <v>71</v>
      </c>
      <c r="S2004">
        <v>1</v>
      </c>
      <c r="T2004" t="s">
        <v>131</v>
      </c>
      <c r="U2004">
        <v>1561905449608</v>
      </c>
      <c r="V2004" s="1">
        <v>6625783333333330</v>
      </c>
      <c r="W2004" t="s">
        <v>72</v>
      </c>
      <c r="X2004">
        <v>22</v>
      </c>
      <c r="Y2004">
        <f t="shared" si="66"/>
        <v>6.6257833333333336</v>
      </c>
      <c r="Z2004" t="str">
        <f t="shared" si="67"/>
        <v>Gris</v>
      </c>
    </row>
    <row r="2005" spans="1:26" x14ac:dyDescent="0.2">
      <c r="A2005">
        <v>358</v>
      </c>
      <c r="C2005">
        <v>2499</v>
      </c>
      <c r="D2005">
        <v>21</v>
      </c>
      <c r="F2005" t="s">
        <v>24</v>
      </c>
      <c r="G2005">
        <v>1561905847155</v>
      </c>
      <c r="H2005">
        <v>70</v>
      </c>
      <c r="I2005" t="s">
        <v>25</v>
      </c>
      <c r="J2005" t="s">
        <v>26</v>
      </c>
      <c r="K2005" t="s">
        <v>27</v>
      </c>
      <c r="L2005" t="s">
        <v>27</v>
      </c>
      <c r="M2005" t="s">
        <v>27</v>
      </c>
      <c r="N2005" t="s">
        <v>69</v>
      </c>
      <c r="O2005" t="s">
        <v>70</v>
      </c>
      <c r="P2005" t="s">
        <v>40</v>
      </c>
      <c r="Q2005">
        <v>6</v>
      </c>
      <c r="R2005" t="s">
        <v>71</v>
      </c>
      <c r="S2005">
        <v>2</v>
      </c>
      <c r="T2005" t="s">
        <v>131</v>
      </c>
      <c r="U2005">
        <v>1561905449608</v>
      </c>
      <c r="V2005" s="1">
        <v>6625783333333330</v>
      </c>
      <c r="W2005" t="s">
        <v>72</v>
      </c>
      <c r="X2005">
        <v>23</v>
      </c>
      <c r="Y2005">
        <f t="shared" si="66"/>
        <v>6.6257833333333336</v>
      </c>
      <c r="Z2005" t="str">
        <f t="shared" si="67"/>
        <v>Braque</v>
      </c>
    </row>
    <row r="2006" spans="1:26" x14ac:dyDescent="0.2">
      <c r="A2006">
        <v>358</v>
      </c>
      <c r="C2006">
        <v>1685</v>
      </c>
      <c r="D2006">
        <v>21</v>
      </c>
      <c r="F2006" t="s">
        <v>24</v>
      </c>
      <c r="G2006">
        <v>1561905847155</v>
      </c>
      <c r="H2006">
        <v>70</v>
      </c>
      <c r="I2006" t="s">
        <v>25</v>
      </c>
      <c r="J2006" t="s">
        <v>26</v>
      </c>
      <c r="K2006" t="s">
        <v>27</v>
      </c>
      <c r="L2006" t="s">
        <v>27</v>
      </c>
      <c r="M2006" t="s">
        <v>27</v>
      </c>
      <c r="N2006" t="s">
        <v>69</v>
      </c>
      <c r="O2006" t="s">
        <v>70</v>
      </c>
      <c r="P2006" t="s">
        <v>42</v>
      </c>
      <c r="Q2006">
        <v>13</v>
      </c>
      <c r="R2006" t="s">
        <v>71</v>
      </c>
      <c r="S2006">
        <v>1</v>
      </c>
      <c r="T2006" t="s">
        <v>131</v>
      </c>
      <c r="U2006">
        <v>1561905449608</v>
      </c>
      <c r="V2006" s="1">
        <v>6625783333333330</v>
      </c>
      <c r="W2006" t="s">
        <v>72</v>
      </c>
      <c r="X2006">
        <v>24</v>
      </c>
      <c r="Y2006">
        <f t="shared" si="66"/>
        <v>6.6257833333333336</v>
      </c>
      <c r="Z2006" t="str">
        <f t="shared" si="67"/>
        <v>Picasso</v>
      </c>
    </row>
    <row r="2007" spans="1:26" x14ac:dyDescent="0.2">
      <c r="A2007">
        <v>358</v>
      </c>
      <c r="C2007">
        <v>2665</v>
      </c>
      <c r="D2007">
        <v>21</v>
      </c>
      <c r="F2007" t="s">
        <v>24</v>
      </c>
      <c r="G2007">
        <v>1561905847155</v>
      </c>
      <c r="H2007">
        <v>70</v>
      </c>
      <c r="I2007" t="s">
        <v>25</v>
      </c>
      <c r="J2007" t="s">
        <v>26</v>
      </c>
      <c r="K2007" t="s">
        <v>27</v>
      </c>
      <c r="L2007" t="s">
        <v>27</v>
      </c>
      <c r="M2007" t="s">
        <v>27</v>
      </c>
      <c r="N2007" t="s">
        <v>69</v>
      </c>
      <c r="O2007" t="s">
        <v>70</v>
      </c>
      <c r="P2007" t="s">
        <v>50</v>
      </c>
      <c r="Q2007">
        <v>9</v>
      </c>
      <c r="R2007" t="s">
        <v>71</v>
      </c>
      <c r="S2007">
        <v>1</v>
      </c>
      <c r="T2007" t="s">
        <v>131</v>
      </c>
      <c r="U2007">
        <v>1561905449608</v>
      </c>
      <c r="V2007" s="1">
        <v>6625783333333330</v>
      </c>
      <c r="W2007" t="s">
        <v>72</v>
      </c>
      <c r="X2007">
        <v>25</v>
      </c>
      <c r="Y2007">
        <f t="shared" si="66"/>
        <v>6.6257833333333336</v>
      </c>
      <c r="Z2007" t="str">
        <f t="shared" si="67"/>
        <v>Braque</v>
      </c>
    </row>
    <row r="2008" spans="1:26" x14ac:dyDescent="0.2">
      <c r="A2008">
        <v>358</v>
      </c>
      <c r="C2008">
        <v>6141</v>
      </c>
      <c r="D2008">
        <v>21</v>
      </c>
      <c r="F2008" t="s">
        <v>24</v>
      </c>
      <c r="G2008">
        <v>1561905847155</v>
      </c>
      <c r="H2008">
        <v>70</v>
      </c>
      <c r="I2008" t="s">
        <v>25</v>
      </c>
      <c r="J2008" t="s">
        <v>26</v>
      </c>
      <c r="K2008" t="s">
        <v>27</v>
      </c>
      <c r="L2008" t="s">
        <v>27</v>
      </c>
      <c r="M2008" t="s">
        <v>27</v>
      </c>
      <c r="N2008" t="s">
        <v>69</v>
      </c>
      <c r="O2008" t="s">
        <v>70</v>
      </c>
      <c r="P2008" t="s">
        <v>60</v>
      </c>
      <c r="Q2008">
        <v>7</v>
      </c>
      <c r="R2008" t="s">
        <v>71</v>
      </c>
      <c r="S2008">
        <v>3</v>
      </c>
      <c r="T2008" t="s">
        <v>131</v>
      </c>
      <c r="U2008">
        <v>1561905449608</v>
      </c>
      <c r="V2008" s="1">
        <v>6625783333333330</v>
      </c>
      <c r="W2008" t="s">
        <v>72</v>
      </c>
      <c r="X2008">
        <v>26</v>
      </c>
      <c r="Y2008">
        <f t="shared" si="66"/>
        <v>6.6257833333333336</v>
      </c>
      <c r="Z2008" t="str">
        <f t="shared" si="67"/>
        <v>Picasso</v>
      </c>
    </row>
    <row r="2009" spans="1:26" x14ac:dyDescent="0.2">
      <c r="A2009">
        <v>358</v>
      </c>
      <c r="C2009">
        <v>2559</v>
      </c>
      <c r="D2009">
        <v>21</v>
      </c>
      <c r="F2009" t="s">
        <v>24</v>
      </c>
      <c r="G2009">
        <v>1561905847155</v>
      </c>
      <c r="H2009">
        <v>70</v>
      </c>
      <c r="I2009" t="s">
        <v>25</v>
      </c>
      <c r="J2009" t="s">
        <v>26</v>
      </c>
      <c r="K2009" t="s">
        <v>27</v>
      </c>
      <c r="L2009" t="s">
        <v>27</v>
      </c>
      <c r="M2009" t="s">
        <v>27</v>
      </c>
      <c r="N2009" t="s">
        <v>69</v>
      </c>
      <c r="O2009" t="s">
        <v>70</v>
      </c>
      <c r="P2009" t="s">
        <v>37</v>
      </c>
      <c r="Q2009">
        <v>5</v>
      </c>
      <c r="R2009" t="s">
        <v>71</v>
      </c>
      <c r="S2009">
        <v>1</v>
      </c>
      <c r="T2009" t="s">
        <v>131</v>
      </c>
      <c r="U2009">
        <v>1561905449608</v>
      </c>
      <c r="V2009" s="1">
        <v>6625783333333330</v>
      </c>
      <c r="W2009" t="s">
        <v>72</v>
      </c>
      <c r="X2009">
        <v>27</v>
      </c>
      <c r="Y2009">
        <f t="shared" si="66"/>
        <v>6.6257833333333336</v>
      </c>
      <c r="Z2009" t="str">
        <f t="shared" si="67"/>
        <v>Picasso</v>
      </c>
    </row>
    <row r="2010" spans="1:26" x14ac:dyDescent="0.2">
      <c r="A2010">
        <v>358</v>
      </c>
      <c r="C2010">
        <v>3251</v>
      </c>
      <c r="D2010">
        <v>21</v>
      </c>
      <c r="F2010" t="s">
        <v>24</v>
      </c>
      <c r="G2010">
        <v>1561905847155</v>
      </c>
      <c r="H2010">
        <v>70</v>
      </c>
      <c r="I2010" t="s">
        <v>25</v>
      </c>
      <c r="J2010" t="s">
        <v>26</v>
      </c>
      <c r="K2010" t="s">
        <v>27</v>
      </c>
      <c r="L2010" t="s">
        <v>27</v>
      </c>
      <c r="M2010" t="s">
        <v>27</v>
      </c>
      <c r="N2010" t="s">
        <v>69</v>
      </c>
      <c r="O2010" t="s">
        <v>70</v>
      </c>
      <c r="P2010" t="s">
        <v>61</v>
      </c>
      <c r="Q2010">
        <v>3</v>
      </c>
      <c r="R2010" t="s">
        <v>71</v>
      </c>
      <c r="S2010">
        <v>2</v>
      </c>
      <c r="T2010" t="s">
        <v>131</v>
      </c>
      <c r="U2010">
        <v>1561905449608</v>
      </c>
      <c r="V2010" s="1">
        <v>6625783333333330</v>
      </c>
      <c r="W2010" t="s">
        <v>72</v>
      </c>
      <c r="X2010">
        <v>28</v>
      </c>
      <c r="Y2010">
        <f t="shared" si="66"/>
        <v>6.6257833333333336</v>
      </c>
      <c r="Z2010" t="str">
        <f t="shared" si="67"/>
        <v>Gris</v>
      </c>
    </row>
    <row r="2011" spans="1:26" x14ac:dyDescent="0.2">
      <c r="A2011">
        <v>358</v>
      </c>
      <c r="C2011">
        <v>3008</v>
      </c>
      <c r="D2011">
        <v>21</v>
      </c>
      <c r="F2011" t="s">
        <v>24</v>
      </c>
      <c r="G2011">
        <v>1561905847155</v>
      </c>
      <c r="H2011">
        <v>70</v>
      </c>
      <c r="I2011" t="s">
        <v>25</v>
      </c>
      <c r="J2011" t="s">
        <v>26</v>
      </c>
      <c r="K2011" t="s">
        <v>27</v>
      </c>
      <c r="L2011" t="s">
        <v>27</v>
      </c>
      <c r="M2011" t="s">
        <v>27</v>
      </c>
      <c r="N2011" t="s">
        <v>69</v>
      </c>
      <c r="O2011" t="s">
        <v>70</v>
      </c>
      <c r="P2011" t="s">
        <v>65</v>
      </c>
      <c r="Q2011">
        <v>28</v>
      </c>
      <c r="R2011" t="s">
        <v>71</v>
      </c>
      <c r="S2011">
        <v>4</v>
      </c>
      <c r="T2011" t="s">
        <v>131</v>
      </c>
      <c r="U2011">
        <v>1561905449608</v>
      </c>
      <c r="V2011" s="1">
        <v>6625783333333330</v>
      </c>
      <c r="W2011" t="s">
        <v>72</v>
      </c>
      <c r="X2011">
        <v>29</v>
      </c>
      <c r="Y2011">
        <f t="shared" si="66"/>
        <v>6.6257833333333336</v>
      </c>
      <c r="Z2011" t="str">
        <f t="shared" si="67"/>
        <v>Gris</v>
      </c>
    </row>
    <row r="2012" spans="1:26" x14ac:dyDescent="0.2">
      <c r="A2012">
        <v>358</v>
      </c>
      <c r="C2012">
        <v>1926</v>
      </c>
      <c r="D2012">
        <v>21</v>
      </c>
      <c r="F2012" t="s">
        <v>24</v>
      </c>
      <c r="G2012">
        <v>1561905847155</v>
      </c>
      <c r="H2012">
        <v>70</v>
      </c>
      <c r="I2012" t="s">
        <v>25</v>
      </c>
      <c r="J2012" t="s">
        <v>26</v>
      </c>
      <c r="K2012" t="s">
        <v>27</v>
      </c>
      <c r="L2012" t="s">
        <v>27</v>
      </c>
      <c r="M2012" t="s">
        <v>27</v>
      </c>
      <c r="N2012" t="s">
        <v>69</v>
      </c>
      <c r="O2012" t="s">
        <v>70</v>
      </c>
      <c r="P2012" t="s">
        <v>52</v>
      </c>
      <c r="Q2012">
        <v>17</v>
      </c>
      <c r="R2012" t="s">
        <v>71</v>
      </c>
      <c r="S2012">
        <v>1</v>
      </c>
      <c r="T2012" t="s">
        <v>131</v>
      </c>
      <c r="U2012">
        <v>1561905449608</v>
      </c>
      <c r="V2012" s="1">
        <v>6625783333333330</v>
      </c>
      <c r="W2012" t="s">
        <v>72</v>
      </c>
      <c r="X2012">
        <v>30</v>
      </c>
      <c r="Y2012">
        <f t="shared" si="66"/>
        <v>6.6257833333333336</v>
      </c>
      <c r="Z2012" t="str">
        <f t="shared" si="67"/>
        <v>Gris</v>
      </c>
    </row>
    <row r="2013" spans="1:26" x14ac:dyDescent="0.2">
      <c r="A2013">
        <v>358</v>
      </c>
      <c r="C2013">
        <v>18316</v>
      </c>
      <c r="D2013">
        <v>21</v>
      </c>
      <c r="F2013" t="s">
        <v>24</v>
      </c>
      <c r="G2013">
        <v>1561905847155</v>
      </c>
      <c r="H2013">
        <v>70</v>
      </c>
      <c r="I2013" t="s">
        <v>25</v>
      </c>
      <c r="J2013" t="s">
        <v>26</v>
      </c>
      <c r="K2013">
        <v>1</v>
      </c>
      <c r="L2013" t="s">
        <v>27</v>
      </c>
      <c r="M2013" t="s">
        <v>27</v>
      </c>
      <c r="N2013" t="s">
        <v>27</v>
      </c>
      <c r="O2013" t="s">
        <v>27</v>
      </c>
      <c r="P2013" t="s">
        <v>73</v>
      </c>
      <c r="Q2013" t="s">
        <v>27</v>
      </c>
      <c r="R2013" t="s">
        <v>74</v>
      </c>
      <c r="S2013" t="s">
        <v>75</v>
      </c>
      <c r="T2013" t="s">
        <v>131</v>
      </c>
      <c r="U2013">
        <v>1561905449608</v>
      </c>
      <c r="V2013" s="1">
        <v>6625783333333330</v>
      </c>
      <c r="W2013" t="s">
        <v>76</v>
      </c>
      <c r="X2013">
        <v>1</v>
      </c>
      <c r="Y2013">
        <f t="shared" si="66"/>
        <v>6.6257833333333336</v>
      </c>
      <c r="Z2013" t="str">
        <f t="shared" si="67"/>
        <v>Picasso</v>
      </c>
    </row>
    <row r="2014" spans="1:26" x14ac:dyDescent="0.2">
      <c r="A2014">
        <v>358</v>
      </c>
      <c r="C2014">
        <v>10673</v>
      </c>
      <c r="D2014">
        <v>21</v>
      </c>
      <c r="F2014" t="s">
        <v>24</v>
      </c>
      <c r="G2014">
        <v>1561905847155</v>
      </c>
      <c r="H2014">
        <v>70</v>
      </c>
      <c r="I2014" t="s">
        <v>25</v>
      </c>
      <c r="J2014" t="s">
        <v>26</v>
      </c>
      <c r="K2014">
        <v>1</v>
      </c>
      <c r="L2014" t="s">
        <v>27</v>
      </c>
      <c r="M2014" t="s">
        <v>27</v>
      </c>
      <c r="N2014" t="s">
        <v>27</v>
      </c>
      <c r="O2014" t="s">
        <v>27</v>
      </c>
      <c r="P2014" t="s">
        <v>77</v>
      </c>
      <c r="Q2014" t="s">
        <v>27</v>
      </c>
      <c r="R2014" t="s">
        <v>78</v>
      </c>
      <c r="S2014" t="s">
        <v>75</v>
      </c>
      <c r="T2014" t="s">
        <v>131</v>
      </c>
      <c r="U2014">
        <v>1561905449608</v>
      </c>
      <c r="V2014" s="1">
        <v>6625783333333330</v>
      </c>
      <c r="W2014" t="s">
        <v>79</v>
      </c>
      <c r="X2014">
        <v>1</v>
      </c>
      <c r="Y2014">
        <f t="shared" si="66"/>
        <v>6.6257833333333336</v>
      </c>
      <c r="Z2014" t="str">
        <f t="shared" si="67"/>
        <v>NA</v>
      </c>
    </row>
    <row r="2015" spans="1:26" x14ac:dyDescent="0.2">
      <c r="A2015">
        <v>358</v>
      </c>
      <c r="C2015">
        <v>11285</v>
      </c>
      <c r="D2015">
        <v>21</v>
      </c>
      <c r="F2015" t="s">
        <v>24</v>
      </c>
      <c r="G2015">
        <v>1561905847155</v>
      </c>
      <c r="H2015">
        <v>70</v>
      </c>
      <c r="I2015" t="s">
        <v>25</v>
      </c>
      <c r="J2015" t="s">
        <v>26</v>
      </c>
      <c r="K2015">
        <v>1</v>
      </c>
      <c r="L2015" t="s">
        <v>27</v>
      </c>
      <c r="M2015" t="s">
        <v>27</v>
      </c>
      <c r="N2015" t="s">
        <v>27</v>
      </c>
      <c r="O2015" t="s">
        <v>27</v>
      </c>
      <c r="P2015" t="s">
        <v>80</v>
      </c>
      <c r="Q2015" t="s">
        <v>27</v>
      </c>
      <c r="R2015" t="s">
        <v>81</v>
      </c>
      <c r="S2015">
        <v>74</v>
      </c>
      <c r="T2015" t="s">
        <v>131</v>
      </c>
      <c r="U2015">
        <v>1561905449608</v>
      </c>
      <c r="V2015" s="1">
        <v>6625783333333330</v>
      </c>
      <c r="W2015" t="s">
        <v>82</v>
      </c>
      <c r="X2015">
        <v>1</v>
      </c>
      <c r="Y2015">
        <f t="shared" si="66"/>
        <v>6.6257833333333336</v>
      </c>
      <c r="Z2015" t="str">
        <f t="shared" si="67"/>
        <v>NA</v>
      </c>
    </row>
    <row r="2016" spans="1:26" x14ac:dyDescent="0.2">
      <c r="A2016">
        <v>358</v>
      </c>
      <c r="C2016">
        <v>13217</v>
      </c>
      <c r="D2016">
        <v>21</v>
      </c>
      <c r="F2016" t="s">
        <v>24</v>
      </c>
      <c r="G2016">
        <v>1561905847155</v>
      </c>
      <c r="H2016">
        <v>70</v>
      </c>
      <c r="I2016" t="s">
        <v>25</v>
      </c>
      <c r="J2016" t="s">
        <v>26</v>
      </c>
      <c r="K2016" t="s">
        <v>27</v>
      </c>
      <c r="L2016" t="s">
        <v>27</v>
      </c>
      <c r="M2016" t="s">
        <v>27</v>
      </c>
      <c r="N2016" t="s">
        <v>83</v>
      </c>
      <c r="O2016" t="s">
        <v>32</v>
      </c>
      <c r="P2016" t="s">
        <v>27</v>
      </c>
      <c r="Q2016" t="s">
        <v>27</v>
      </c>
      <c r="R2016" t="s">
        <v>84</v>
      </c>
      <c r="S2016">
        <v>2</v>
      </c>
      <c r="T2016" t="s">
        <v>131</v>
      </c>
      <c r="U2016">
        <v>1561905449608</v>
      </c>
      <c r="V2016" s="1">
        <v>6625783333333330</v>
      </c>
      <c r="W2016" t="s">
        <v>85</v>
      </c>
      <c r="X2016">
        <v>1</v>
      </c>
      <c r="Y2016" t="e">
        <f>((G2016-#REF!)/1000)/60</f>
        <v>#REF!</v>
      </c>
      <c r="Z2016" t="str">
        <f t="shared" si="67"/>
        <v>NA</v>
      </c>
    </row>
    <row r="2017" spans="1:26" x14ac:dyDescent="0.2">
      <c r="A2017">
        <v>356</v>
      </c>
      <c r="C2017">
        <v>12868</v>
      </c>
      <c r="D2017">
        <v>25</v>
      </c>
      <c r="F2017" t="s">
        <v>24</v>
      </c>
      <c r="G2017">
        <v>1561904164872</v>
      </c>
      <c r="H2017">
        <v>70</v>
      </c>
      <c r="I2017" t="s">
        <v>25</v>
      </c>
      <c r="J2017" t="s">
        <v>132</v>
      </c>
      <c r="K2017" t="s">
        <v>27</v>
      </c>
      <c r="L2017" t="s">
        <v>28</v>
      </c>
      <c r="M2017" t="s">
        <v>29</v>
      </c>
      <c r="N2017" t="s">
        <v>27</v>
      </c>
      <c r="O2017" t="s">
        <v>27</v>
      </c>
      <c r="P2017" t="s">
        <v>30</v>
      </c>
      <c r="Q2017" t="s">
        <v>27</v>
      </c>
      <c r="R2017" t="s">
        <v>31</v>
      </c>
      <c r="S2017" t="s">
        <v>32</v>
      </c>
      <c r="T2017" t="s">
        <v>133</v>
      </c>
      <c r="U2017">
        <v>1561903754412</v>
      </c>
      <c r="V2017" s="1">
        <v>6841</v>
      </c>
      <c r="W2017" t="s">
        <v>34</v>
      </c>
      <c r="X2017">
        <v>1</v>
      </c>
      <c r="Y2017">
        <f t="shared" ref="Y2017:Y2042" si="68">((G2017-U2018)/1000)/60</f>
        <v>6.8409999999999993</v>
      </c>
      <c r="Z2017" t="e">
        <f>IF(OR(AND(#REF!&lt;=1,#REF!&lt;=5),AND(#REF!&gt;=11,#REF!&lt;=15)),"Braque",IF(OR(AND(#REF!&gt;=6,#REF!&lt;=10),AND(#REF!&gt;=16,#REF!&lt;=20)),"Picasso",IF(#REF!="NA","NA","Gris")))</f>
        <v>#REF!</v>
      </c>
    </row>
    <row r="2018" spans="1:26" x14ac:dyDescent="0.2">
      <c r="A2018">
        <v>356</v>
      </c>
      <c r="C2018">
        <v>10632</v>
      </c>
      <c r="D2018">
        <v>25</v>
      </c>
      <c r="F2018" t="s">
        <v>24</v>
      </c>
      <c r="G2018">
        <v>1561904164872</v>
      </c>
      <c r="H2018">
        <v>70</v>
      </c>
      <c r="I2018" t="s">
        <v>25</v>
      </c>
      <c r="J2018" t="s">
        <v>132</v>
      </c>
      <c r="K2018" t="s">
        <v>27</v>
      </c>
      <c r="L2018" t="s">
        <v>27</v>
      </c>
      <c r="M2018" t="s">
        <v>27</v>
      </c>
      <c r="N2018" t="s">
        <v>35</v>
      </c>
      <c r="O2018" t="s">
        <v>36</v>
      </c>
      <c r="P2018" t="s">
        <v>49</v>
      </c>
      <c r="Q2018">
        <v>21</v>
      </c>
      <c r="R2018" t="s">
        <v>38</v>
      </c>
      <c r="S2018">
        <v>5</v>
      </c>
      <c r="T2018" t="s">
        <v>133</v>
      </c>
      <c r="U2018">
        <v>1561903754412</v>
      </c>
      <c r="V2018" s="1">
        <v>6841</v>
      </c>
      <c r="W2018" t="s">
        <v>39</v>
      </c>
      <c r="X2018">
        <v>1</v>
      </c>
      <c r="Y2018">
        <f t="shared" si="68"/>
        <v>6.8409999999999993</v>
      </c>
      <c r="Z2018" t="str">
        <f t="shared" ref="Z2018:Z2062" si="69">IF(OR(AND(Q2017&lt;=1,Q2017&lt;=5),AND(Q2017&gt;=11,Q2017&lt;=15)),"Braque",IF(OR(AND(Q2017&gt;=6,Q2017&lt;=10),AND(Q2017&gt;=16,Q2017&lt;=20)),"Picasso",IF(Q2017="NA","NA","Gris")))</f>
        <v>NA</v>
      </c>
    </row>
    <row r="2019" spans="1:26" x14ac:dyDescent="0.2">
      <c r="A2019">
        <v>356</v>
      </c>
      <c r="C2019">
        <v>6750</v>
      </c>
      <c r="D2019">
        <v>25</v>
      </c>
      <c r="F2019" t="s">
        <v>24</v>
      </c>
      <c r="G2019">
        <v>1561904164872</v>
      </c>
      <c r="H2019">
        <v>70</v>
      </c>
      <c r="I2019" t="s">
        <v>25</v>
      </c>
      <c r="J2019" t="s">
        <v>132</v>
      </c>
      <c r="K2019" t="s">
        <v>27</v>
      </c>
      <c r="L2019" t="s">
        <v>27</v>
      </c>
      <c r="M2019" t="s">
        <v>27</v>
      </c>
      <c r="N2019" t="s">
        <v>35</v>
      </c>
      <c r="O2019" t="s">
        <v>36</v>
      </c>
      <c r="P2019" t="s">
        <v>58</v>
      </c>
      <c r="Q2019">
        <v>2</v>
      </c>
      <c r="R2019" t="s">
        <v>38</v>
      </c>
      <c r="S2019">
        <v>6</v>
      </c>
      <c r="T2019" t="s">
        <v>133</v>
      </c>
      <c r="U2019">
        <v>1561903754412</v>
      </c>
      <c r="V2019" s="1">
        <v>6841</v>
      </c>
      <c r="W2019" t="s">
        <v>39</v>
      </c>
      <c r="X2019">
        <v>2</v>
      </c>
      <c r="Y2019">
        <f t="shared" si="68"/>
        <v>6.8409999999999993</v>
      </c>
      <c r="Z2019" t="str">
        <f t="shared" si="69"/>
        <v>Gris</v>
      </c>
    </row>
    <row r="2020" spans="1:26" x14ac:dyDescent="0.2">
      <c r="A2020">
        <v>356</v>
      </c>
      <c r="C2020">
        <v>5959</v>
      </c>
      <c r="D2020">
        <v>25</v>
      </c>
      <c r="F2020" t="s">
        <v>24</v>
      </c>
      <c r="G2020">
        <v>1561904164872</v>
      </c>
      <c r="H2020">
        <v>70</v>
      </c>
      <c r="I2020" t="s">
        <v>25</v>
      </c>
      <c r="J2020" t="s">
        <v>132</v>
      </c>
      <c r="K2020" t="s">
        <v>27</v>
      </c>
      <c r="L2020" t="s">
        <v>27</v>
      </c>
      <c r="M2020" t="s">
        <v>27</v>
      </c>
      <c r="N2020" t="s">
        <v>35</v>
      </c>
      <c r="O2020" t="s">
        <v>36</v>
      </c>
      <c r="P2020" t="s">
        <v>51</v>
      </c>
      <c r="Q2020">
        <v>15</v>
      </c>
      <c r="R2020" t="s">
        <v>38</v>
      </c>
      <c r="S2020">
        <v>5</v>
      </c>
      <c r="T2020" t="s">
        <v>133</v>
      </c>
      <c r="U2020">
        <v>1561903754412</v>
      </c>
      <c r="V2020" s="1">
        <v>6841</v>
      </c>
      <c r="W2020" t="s">
        <v>39</v>
      </c>
      <c r="X2020">
        <v>3</v>
      </c>
      <c r="Y2020">
        <f t="shared" si="68"/>
        <v>6.8409999999999993</v>
      </c>
      <c r="Z2020" t="str">
        <f t="shared" si="69"/>
        <v>Gris</v>
      </c>
    </row>
    <row r="2021" spans="1:26" x14ac:dyDescent="0.2">
      <c r="A2021">
        <v>356</v>
      </c>
      <c r="C2021">
        <v>4414</v>
      </c>
      <c r="D2021">
        <v>25</v>
      </c>
      <c r="F2021" t="s">
        <v>24</v>
      </c>
      <c r="G2021">
        <v>1561904164872</v>
      </c>
      <c r="H2021">
        <v>70</v>
      </c>
      <c r="I2021" t="s">
        <v>25</v>
      </c>
      <c r="J2021" t="s">
        <v>132</v>
      </c>
      <c r="K2021" t="s">
        <v>27</v>
      </c>
      <c r="L2021" t="s">
        <v>27</v>
      </c>
      <c r="M2021" t="s">
        <v>27</v>
      </c>
      <c r="N2021" t="s">
        <v>35</v>
      </c>
      <c r="O2021" t="s">
        <v>36</v>
      </c>
      <c r="P2021" t="s">
        <v>55</v>
      </c>
      <c r="Q2021">
        <v>26</v>
      </c>
      <c r="R2021" t="s">
        <v>38</v>
      </c>
      <c r="S2021">
        <v>4</v>
      </c>
      <c r="T2021" t="s">
        <v>133</v>
      </c>
      <c r="U2021">
        <v>1561903754412</v>
      </c>
      <c r="V2021" s="1">
        <v>6841</v>
      </c>
      <c r="W2021" t="s">
        <v>39</v>
      </c>
      <c r="X2021">
        <v>4</v>
      </c>
      <c r="Y2021">
        <f t="shared" si="68"/>
        <v>6.8409999999999993</v>
      </c>
      <c r="Z2021" t="str">
        <f t="shared" si="69"/>
        <v>Braque</v>
      </c>
    </row>
    <row r="2022" spans="1:26" x14ac:dyDescent="0.2">
      <c r="A2022">
        <v>356</v>
      </c>
      <c r="C2022">
        <v>5691</v>
      </c>
      <c r="D2022">
        <v>25</v>
      </c>
      <c r="F2022" t="s">
        <v>24</v>
      </c>
      <c r="G2022">
        <v>1561904164872</v>
      </c>
      <c r="H2022">
        <v>70</v>
      </c>
      <c r="I2022" t="s">
        <v>25</v>
      </c>
      <c r="J2022" t="s">
        <v>132</v>
      </c>
      <c r="K2022" t="s">
        <v>27</v>
      </c>
      <c r="L2022" t="s">
        <v>27</v>
      </c>
      <c r="M2022" t="s">
        <v>27</v>
      </c>
      <c r="N2022" t="s">
        <v>35</v>
      </c>
      <c r="O2022" t="s">
        <v>36</v>
      </c>
      <c r="P2022" t="s">
        <v>65</v>
      </c>
      <c r="Q2022">
        <v>28</v>
      </c>
      <c r="R2022" t="s">
        <v>38</v>
      </c>
      <c r="S2022">
        <v>5</v>
      </c>
      <c r="T2022" t="s">
        <v>133</v>
      </c>
      <c r="U2022">
        <v>1561903754412</v>
      </c>
      <c r="V2022" s="1">
        <v>6841</v>
      </c>
      <c r="W2022" t="s">
        <v>39</v>
      </c>
      <c r="X2022">
        <v>5</v>
      </c>
      <c r="Y2022">
        <f t="shared" si="68"/>
        <v>6.8409999999999993</v>
      </c>
      <c r="Z2022" t="str">
        <f t="shared" si="69"/>
        <v>Gris</v>
      </c>
    </row>
    <row r="2023" spans="1:26" x14ac:dyDescent="0.2">
      <c r="A2023">
        <v>356</v>
      </c>
      <c r="C2023">
        <v>3436</v>
      </c>
      <c r="D2023">
        <v>25</v>
      </c>
      <c r="F2023" t="s">
        <v>24</v>
      </c>
      <c r="G2023">
        <v>1561904164872</v>
      </c>
      <c r="H2023">
        <v>70</v>
      </c>
      <c r="I2023" t="s">
        <v>25</v>
      </c>
      <c r="J2023" t="s">
        <v>132</v>
      </c>
      <c r="K2023" t="s">
        <v>27</v>
      </c>
      <c r="L2023" t="s">
        <v>27</v>
      </c>
      <c r="M2023" t="s">
        <v>27</v>
      </c>
      <c r="N2023" t="s">
        <v>35</v>
      </c>
      <c r="O2023" t="s">
        <v>36</v>
      </c>
      <c r="P2023" t="s">
        <v>50</v>
      </c>
      <c r="Q2023">
        <v>9</v>
      </c>
      <c r="R2023" t="s">
        <v>38</v>
      </c>
      <c r="S2023">
        <v>4</v>
      </c>
      <c r="T2023" t="s">
        <v>133</v>
      </c>
      <c r="U2023">
        <v>1561903754412</v>
      </c>
      <c r="V2023" s="1">
        <v>6841</v>
      </c>
      <c r="W2023" t="s">
        <v>39</v>
      </c>
      <c r="X2023">
        <v>6</v>
      </c>
      <c r="Y2023">
        <f t="shared" si="68"/>
        <v>6.8409999999999993</v>
      </c>
      <c r="Z2023" t="str">
        <f t="shared" si="69"/>
        <v>Gris</v>
      </c>
    </row>
    <row r="2024" spans="1:26" x14ac:dyDescent="0.2">
      <c r="A2024">
        <v>356</v>
      </c>
      <c r="C2024">
        <v>4370</v>
      </c>
      <c r="D2024">
        <v>25</v>
      </c>
      <c r="F2024" t="s">
        <v>24</v>
      </c>
      <c r="G2024">
        <v>1561904164872</v>
      </c>
      <c r="H2024">
        <v>70</v>
      </c>
      <c r="I2024" t="s">
        <v>25</v>
      </c>
      <c r="J2024" t="s">
        <v>132</v>
      </c>
      <c r="K2024" t="s">
        <v>27</v>
      </c>
      <c r="L2024" t="s">
        <v>27</v>
      </c>
      <c r="M2024" t="s">
        <v>27</v>
      </c>
      <c r="N2024" t="s">
        <v>35</v>
      </c>
      <c r="O2024" t="s">
        <v>36</v>
      </c>
      <c r="P2024" t="s">
        <v>68</v>
      </c>
      <c r="Q2024">
        <v>19</v>
      </c>
      <c r="R2024" t="s">
        <v>38</v>
      </c>
      <c r="S2024">
        <v>3</v>
      </c>
      <c r="T2024" t="s">
        <v>133</v>
      </c>
      <c r="U2024">
        <v>1561903754412</v>
      </c>
      <c r="V2024" s="1">
        <v>6841</v>
      </c>
      <c r="W2024" t="s">
        <v>39</v>
      </c>
      <c r="X2024">
        <v>7</v>
      </c>
      <c r="Y2024">
        <f t="shared" si="68"/>
        <v>6.8409999999999993</v>
      </c>
      <c r="Z2024" t="str">
        <f t="shared" si="69"/>
        <v>Picasso</v>
      </c>
    </row>
    <row r="2025" spans="1:26" x14ac:dyDescent="0.2">
      <c r="A2025">
        <v>356</v>
      </c>
      <c r="C2025">
        <v>5461</v>
      </c>
      <c r="D2025">
        <v>25</v>
      </c>
      <c r="F2025" t="s">
        <v>24</v>
      </c>
      <c r="G2025">
        <v>1561904164872</v>
      </c>
      <c r="H2025">
        <v>70</v>
      </c>
      <c r="I2025" t="s">
        <v>25</v>
      </c>
      <c r="J2025" t="s">
        <v>132</v>
      </c>
      <c r="K2025" t="s">
        <v>27</v>
      </c>
      <c r="L2025" t="s">
        <v>27</v>
      </c>
      <c r="M2025" t="s">
        <v>27</v>
      </c>
      <c r="N2025" t="s">
        <v>35</v>
      </c>
      <c r="O2025" t="s">
        <v>36</v>
      </c>
      <c r="P2025" t="s">
        <v>40</v>
      </c>
      <c r="Q2025">
        <v>6</v>
      </c>
      <c r="R2025" t="s">
        <v>38</v>
      </c>
      <c r="S2025">
        <v>4</v>
      </c>
      <c r="T2025" t="s">
        <v>133</v>
      </c>
      <c r="U2025">
        <v>1561903754412</v>
      </c>
      <c r="V2025" s="1">
        <v>6841</v>
      </c>
      <c r="W2025" t="s">
        <v>39</v>
      </c>
      <c r="X2025">
        <v>8</v>
      </c>
      <c r="Y2025">
        <f t="shared" si="68"/>
        <v>6.8409999999999993</v>
      </c>
      <c r="Z2025" t="str">
        <f t="shared" si="69"/>
        <v>Picasso</v>
      </c>
    </row>
    <row r="2026" spans="1:26" x14ac:dyDescent="0.2">
      <c r="A2026">
        <v>356</v>
      </c>
      <c r="C2026">
        <v>4223</v>
      </c>
      <c r="D2026">
        <v>25</v>
      </c>
      <c r="F2026" t="s">
        <v>24</v>
      </c>
      <c r="G2026">
        <v>1561904164872</v>
      </c>
      <c r="H2026">
        <v>70</v>
      </c>
      <c r="I2026" t="s">
        <v>25</v>
      </c>
      <c r="J2026" t="s">
        <v>132</v>
      </c>
      <c r="K2026" t="s">
        <v>27</v>
      </c>
      <c r="L2026" t="s">
        <v>27</v>
      </c>
      <c r="M2026" t="s">
        <v>27</v>
      </c>
      <c r="N2026" t="s">
        <v>35</v>
      </c>
      <c r="O2026" t="s">
        <v>36</v>
      </c>
      <c r="P2026" t="s">
        <v>60</v>
      </c>
      <c r="Q2026">
        <v>7</v>
      </c>
      <c r="R2026" t="s">
        <v>38</v>
      </c>
      <c r="S2026">
        <v>5</v>
      </c>
      <c r="T2026" t="s">
        <v>133</v>
      </c>
      <c r="U2026">
        <v>1561903754412</v>
      </c>
      <c r="V2026" s="1">
        <v>6841</v>
      </c>
      <c r="W2026" t="s">
        <v>39</v>
      </c>
      <c r="X2026">
        <v>9</v>
      </c>
      <c r="Y2026">
        <f t="shared" si="68"/>
        <v>6.8409999999999993</v>
      </c>
      <c r="Z2026" t="str">
        <f t="shared" si="69"/>
        <v>Picasso</v>
      </c>
    </row>
    <row r="2027" spans="1:26" x14ac:dyDescent="0.2">
      <c r="A2027">
        <v>356</v>
      </c>
      <c r="C2027">
        <v>5055</v>
      </c>
      <c r="D2027">
        <v>25</v>
      </c>
      <c r="F2027" t="s">
        <v>24</v>
      </c>
      <c r="G2027">
        <v>1561904164872</v>
      </c>
      <c r="H2027">
        <v>70</v>
      </c>
      <c r="I2027" t="s">
        <v>25</v>
      </c>
      <c r="J2027" t="s">
        <v>132</v>
      </c>
      <c r="K2027" t="s">
        <v>27</v>
      </c>
      <c r="L2027" t="s">
        <v>27</v>
      </c>
      <c r="M2027" t="s">
        <v>27</v>
      </c>
      <c r="N2027" t="s">
        <v>35</v>
      </c>
      <c r="O2027" t="s">
        <v>36</v>
      </c>
      <c r="P2027" t="s">
        <v>54</v>
      </c>
      <c r="Q2027">
        <v>11</v>
      </c>
      <c r="R2027" t="s">
        <v>38</v>
      </c>
      <c r="S2027">
        <v>3</v>
      </c>
      <c r="T2027" t="s">
        <v>133</v>
      </c>
      <c r="U2027">
        <v>1561903754412</v>
      </c>
      <c r="V2027" s="1">
        <v>6841</v>
      </c>
      <c r="W2027" t="s">
        <v>39</v>
      </c>
      <c r="X2027">
        <v>10</v>
      </c>
      <c r="Y2027">
        <f t="shared" si="68"/>
        <v>6.8409999999999993</v>
      </c>
      <c r="Z2027" t="str">
        <f t="shared" si="69"/>
        <v>Picasso</v>
      </c>
    </row>
    <row r="2028" spans="1:26" x14ac:dyDescent="0.2">
      <c r="A2028">
        <v>356</v>
      </c>
      <c r="C2028">
        <v>3625</v>
      </c>
      <c r="D2028">
        <v>25</v>
      </c>
      <c r="F2028" t="s">
        <v>24</v>
      </c>
      <c r="G2028">
        <v>1561904164872</v>
      </c>
      <c r="H2028">
        <v>70</v>
      </c>
      <c r="I2028" t="s">
        <v>25</v>
      </c>
      <c r="J2028" t="s">
        <v>132</v>
      </c>
      <c r="K2028" t="s">
        <v>27</v>
      </c>
      <c r="L2028" t="s">
        <v>27</v>
      </c>
      <c r="M2028" t="s">
        <v>27</v>
      </c>
      <c r="N2028" t="s">
        <v>35</v>
      </c>
      <c r="O2028" t="s">
        <v>36</v>
      </c>
      <c r="P2028" t="s">
        <v>52</v>
      </c>
      <c r="Q2028">
        <v>17</v>
      </c>
      <c r="R2028" t="s">
        <v>38</v>
      </c>
      <c r="S2028">
        <v>5</v>
      </c>
      <c r="T2028" t="s">
        <v>133</v>
      </c>
      <c r="U2028">
        <v>1561903754412</v>
      </c>
      <c r="V2028" s="1">
        <v>6841</v>
      </c>
      <c r="W2028" t="s">
        <v>39</v>
      </c>
      <c r="X2028">
        <v>11</v>
      </c>
      <c r="Y2028">
        <f t="shared" si="68"/>
        <v>6.8409999999999993</v>
      </c>
      <c r="Z2028" t="str">
        <f t="shared" si="69"/>
        <v>Braque</v>
      </c>
    </row>
    <row r="2029" spans="1:26" x14ac:dyDescent="0.2">
      <c r="A2029">
        <v>356</v>
      </c>
      <c r="C2029">
        <v>4889</v>
      </c>
      <c r="D2029">
        <v>25</v>
      </c>
      <c r="F2029" t="s">
        <v>24</v>
      </c>
      <c r="G2029">
        <v>1561904164872</v>
      </c>
      <c r="H2029">
        <v>70</v>
      </c>
      <c r="I2029" t="s">
        <v>25</v>
      </c>
      <c r="J2029" t="s">
        <v>132</v>
      </c>
      <c r="K2029" t="s">
        <v>27</v>
      </c>
      <c r="L2029" t="s">
        <v>27</v>
      </c>
      <c r="M2029" t="s">
        <v>27</v>
      </c>
      <c r="N2029" t="s">
        <v>35</v>
      </c>
      <c r="O2029" t="s">
        <v>36</v>
      </c>
      <c r="P2029" t="s">
        <v>41</v>
      </c>
      <c r="Q2029">
        <v>12</v>
      </c>
      <c r="R2029" t="s">
        <v>38</v>
      </c>
      <c r="S2029">
        <v>6</v>
      </c>
      <c r="T2029" t="s">
        <v>133</v>
      </c>
      <c r="U2029">
        <v>1561903754412</v>
      </c>
      <c r="V2029" s="1">
        <v>6841</v>
      </c>
      <c r="W2029" t="s">
        <v>39</v>
      </c>
      <c r="X2029">
        <v>12</v>
      </c>
      <c r="Y2029">
        <f t="shared" si="68"/>
        <v>6.8409999999999993</v>
      </c>
      <c r="Z2029" t="str">
        <f t="shared" si="69"/>
        <v>Picasso</v>
      </c>
    </row>
    <row r="2030" spans="1:26" x14ac:dyDescent="0.2">
      <c r="A2030">
        <v>356</v>
      </c>
      <c r="C2030">
        <v>4788</v>
      </c>
      <c r="D2030">
        <v>25</v>
      </c>
      <c r="F2030" t="s">
        <v>24</v>
      </c>
      <c r="G2030">
        <v>1561904164872</v>
      </c>
      <c r="H2030">
        <v>70</v>
      </c>
      <c r="I2030" t="s">
        <v>25</v>
      </c>
      <c r="J2030" t="s">
        <v>132</v>
      </c>
      <c r="K2030" t="s">
        <v>27</v>
      </c>
      <c r="L2030" t="s">
        <v>27</v>
      </c>
      <c r="M2030" t="s">
        <v>27</v>
      </c>
      <c r="N2030" t="s">
        <v>35</v>
      </c>
      <c r="O2030" t="s">
        <v>36</v>
      </c>
      <c r="P2030" t="s">
        <v>53</v>
      </c>
      <c r="Q2030">
        <v>25</v>
      </c>
      <c r="R2030" t="s">
        <v>38</v>
      </c>
      <c r="S2030">
        <v>5</v>
      </c>
      <c r="T2030" t="s">
        <v>133</v>
      </c>
      <c r="U2030">
        <v>1561903754412</v>
      </c>
      <c r="V2030" s="1">
        <v>6841</v>
      </c>
      <c r="W2030" t="s">
        <v>39</v>
      </c>
      <c r="X2030">
        <v>13</v>
      </c>
      <c r="Y2030">
        <f t="shared" si="68"/>
        <v>6.8409999999999993</v>
      </c>
      <c r="Z2030" t="str">
        <f t="shared" si="69"/>
        <v>Braque</v>
      </c>
    </row>
    <row r="2031" spans="1:26" x14ac:dyDescent="0.2">
      <c r="A2031">
        <v>356</v>
      </c>
      <c r="C2031">
        <v>4128</v>
      </c>
      <c r="D2031">
        <v>25</v>
      </c>
      <c r="F2031" t="s">
        <v>24</v>
      </c>
      <c r="G2031">
        <v>1561904164872</v>
      </c>
      <c r="H2031">
        <v>70</v>
      </c>
      <c r="I2031" t="s">
        <v>25</v>
      </c>
      <c r="J2031" t="s">
        <v>132</v>
      </c>
      <c r="K2031" t="s">
        <v>27</v>
      </c>
      <c r="L2031" t="s">
        <v>27</v>
      </c>
      <c r="M2031" t="s">
        <v>27</v>
      </c>
      <c r="N2031" t="s">
        <v>35</v>
      </c>
      <c r="O2031" t="s">
        <v>36</v>
      </c>
      <c r="P2031" t="s">
        <v>59</v>
      </c>
      <c r="Q2031">
        <v>22</v>
      </c>
      <c r="R2031" t="s">
        <v>38</v>
      </c>
      <c r="S2031">
        <v>5</v>
      </c>
      <c r="T2031" t="s">
        <v>133</v>
      </c>
      <c r="U2031">
        <v>1561903754412</v>
      </c>
      <c r="V2031" s="1">
        <v>6841</v>
      </c>
      <c r="W2031" t="s">
        <v>39</v>
      </c>
      <c r="X2031">
        <v>14</v>
      </c>
      <c r="Y2031">
        <f t="shared" si="68"/>
        <v>6.8409999999999993</v>
      </c>
      <c r="Z2031" t="str">
        <f t="shared" si="69"/>
        <v>Gris</v>
      </c>
    </row>
    <row r="2032" spans="1:26" x14ac:dyDescent="0.2">
      <c r="A2032">
        <v>356</v>
      </c>
      <c r="C2032">
        <v>4336</v>
      </c>
      <c r="D2032">
        <v>25</v>
      </c>
      <c r="F2032" t="s">
        <v>24</v>
      </c>
      <c r="G2032">
        <v>1561904164872</v>
      </c>
      <c r="H2032">
        <v>70</v>
      </c>
      <c r="I2032" t="s">
        <v>25</v>
      </c>
      <c r="J2032" t="s">
        <v>132</v>
      </c>
      <c r="K2032" t="s">
        <v>27</v>
      </c>
      <c r="L2032" t="s">
        <v>27</v>
      </c>
      <c r="M2032" t="s">
        <v>27</v>
      </c>
      <c r="N2032" t="s">
        <v>35</v>
      </c>
      <c r="O2032" t="s">
        <v>36</v>
      </c>
      <c r="P2032" t="s">
        <v>63</v>
      </c>
      <c r="Q2032">
        <v>16</v>
      </c>
      <c r="R2032" t="s">
        <v>38</v>
      </c>
      <c r="S2032">
        <v>5</v>
      </c>
      <c r="T2032" t="s">
        <v>133</v>
      </c>
      <c r="U2032">
        <v>1561903754412</v>
      </c>
      <c r="V2032" s="1">
        <v>6841</v>
      </c>
      <c r="W2032" t="s">
        <v>39</v>
      </c>
      <c r="X2032">
        <v>15</v>
      </c>
      <c r="Y2032">
        <f t="shared" si="68"/>
        <v>6.8409999999999993</v>
      </c>
      <c r="Z2032" t="str">
        <f t="shared" si="69"/>
        <v>Gris</v>
      </c>
    </row>
    <row r="2033" spans="1:26" x14ac:dyDescent="0.2">
      <c r="A2033">
        <v>356</v>
      </c>
      <c r="C2033">
        <v>5384</v>
      </c>
      <c r="D2033">
        <v>25</v>
      </c>
      <c r="F2033" t="s">
        <v>24</v>
      </c>
      <c r="G2033">
        <v>1561904164872</v>
      </c>
      <c r="H2033">
        <v>70</v>
      </c>
      <c r="I2033" t="s">
        <v>25</v>
      </c>
      <c r="J2033" t="s">
        <v>132</v>
      </c>
      <c r="K2033" t="s">
        <v>27</v>
      </c>
      <c r="L2033" t="s">
        <v>27</v>
      </c>
      <c r="M2033" t="s">
        <v>27</v>
      </c>
      <c r="N2033" t="s">
        <v>35</v>
      </c>
      <c r="O2033" t="s">
        <v>36</v>
      </c>
      <c r="P2033" t="s">
        <v>48</v>
      </c>
      <c r="Q2033">
        <v>4</v>
      </c>
      <c r="R2033" t="s">
        <v>38</v>
      </c>
      <c r="S2033">
        <v>4</v>
      </c>
      <c r="T2033" t="s">
        <v>133</v>
      </c>
      <c r="U2033">
        <v>1561903754412</v>
      </c>
      <c r="V2033" s="1">
        <v>6841</v>
      </c>
      <c r="W2033" t="s">
        <v>39</v>
      </c>
      <c r="X2033">
        <v>16</v>
      </c>
      <c r="Y2033">
        <f t="shared" si="68"/>
        <v>6.8409999999999993</v>
      </c>
      <c r="Z2033" t="str">
        <f t="shared" si="69"/>
        <v>Picasso</v>
      </c>
    </row>
    <row r="2034" spans="1:26" x14ac:dyDescent="0.2">
      <c r="A2034">
        <v>356</v>
      </c>
      <c r="C2034">
        <v>4944</v>
      </c>
      <c r="D2034">
        <v>25</v>
      </c>
      <c r="F2034" t="s">
        <v>24</v>
      </c>
      <c r="G2034">
        <v>1561904164872</v>
      </c>
      <c r="H2034">
        <v>70</v>
      </c>
      <c r="I2034" t="s">
        <v>25</v>
      </c>
      <c r="J2034" t="s">
        <v>132</v>
      </c>
      <c r="K2034" t="s">
        <v>27</v>
      </c>
      <c r="L2034" t="s">
        <v>27</v>
      </c>
      <c r="M2034" t="s">
        <v>27</v>
      </c>
      <c r="N2034" t="s">
        <v>35</v>
      </c>
      <c r="O2034" t="s">
        <v>36</v>
      </c>
      <c r="P2034" t="s">
        <v>56</v>
      </c>
      <c r="Q2034">
        <v>14</v>
      </c>
      <c r="R2034" t="s">
        <v>38</v>
      </c>
      <c r="S2034">
        <v>4</v>
      </c>
      <c r="T2034" t="s">
        <v>133</v>
      </c>
      <c r="U2034">
        <v>1561903754412</v>
      </c>
      <c r="V2034" s="1">
        <v>6841</v>
      </c>
      <c r="W2034" t="s">
        <v>39</v>
      </c>
      <c r="X2034">
        <v>17</v>
      </c>
      <c r="Y2034">
        <f t="shared" si="68"/>
        <v>6.8409999999999993</v>
      </c>
      <c r="Z2034" t="str">
        <f t="shared" si="69"/>
        <v>Gris</v>
      </c>
    </row>
    <row r="2035" spans="1:26" x14ac:dyDescent="0.2">
      <c r="A2035">
        <v>356</v>
      </c>
      <c r="C2035">
        <v>3421</v>
      </c>
      <c r="D2035">
        <v>25</v>
      </c>
      <c r="F2035" t="s">
        <v>24</v>
      </c>
      <c r="G2035">
        <v>1561904164872</v>
      </c>
      <c r="H2035">
        <v>70</v>
      </c>
      <c r="I2035" t="s">
        <v>25</v>
      </c>
      <c r="J2035" t="s">
        <v>132</v>
      </c>
      <c r="K2035" t="s">
        <v>27</v>
      </c>
      <c r="L2035" t="s">
        <v>27</v>
      </c>
      <c r="M2035" t="s">
        <v>27</v>
      </c>
      <c r="N2035" t="s">
        <v>35</v>
      </c>
      <c r="O2035" t="s">
        <v>36</v>
      </c>
      <c r="P2035" t="s">
        <v>47</v>
      </c>
      <c r="Q2035">
        <v>23</v>
      </c>
      <c r="R2035" t="s">
        <v>38</v>
      </c>
      <c r="S2035">
        <v>4</v>
      </c>
      <c r="T2035" t="s">
        <v>133</v>
      </c>
      <c r="U2035">
        <v>1561903754412</v>
      </c>
      <c r="V2035" s="1">
        <v>6841</v>
      </c>
      <c r="W2035" t="s">
        <v>39</v>
      </c>
      <c r="X2035">
        <v>18</v>
      </c>
      <c r="Y2035">
        <f t="shared" si="68"/>
        <v>6.8409999999999993</v>
      </c>
      <c r="Z2035" t="str">
        <f t="shared" si="69"/>
        <v>Braque</v>
      </c>
    </row>
    <row r="2036" spans="1:26" x14ac:dyDescent="0.2">
      <c r="A2036">
        <v>356</v>
      </c>
      <c r="C2036">
        <v>3563</v>
      </c>
      <c r="D2036">
        <v>25</v>
      </c>
      <c r="F2036" t="s">
        <v>24</v>
      </c>
      <c r="G2036">
        <v>1561904164872</v>
      </c>
      <c r="H2036">
        <v>70</v>
      </c>
      <c r="I2036" t="s">
        <v>25</v>
      </c>
      <c r="J2036" t="s">
        <v>132</v>
      </c>
      <c r="K2036" t="s">
        <v>27</v>
      </c>
      <c r="L2036" t="s">
        <v>27</v>
      </c>
      <c r="M2036" t="s">
        <v>27</v>
      </c>
      <c r="N2036" t="s">
        <v>35</v>
      </c>
      <c r="O2036" t="s">
        <v>36</v>
      </c>
      <c r="P2036" t="s">
        <v>37</v>
      </c>
      <c r="Q2036">
        <v>5</v>
      </c>
      <c r="R2036" t="s">
        <v>38</v>
      </c>
      <c r="S2036">
        <v>4</v>
      </c>
      <c r="T2036" t="s">
        <v>133</v>
      </c>
      <c r="U2036">
        <v>1561903754412</v>
      </c>
      <c r="V2036" s="1">
        <v>6841</v>
      </c>
      <c r="W2036" t="s">
        <v>39</v>
      </c>
      <c r="X2036">
        <v>19</v>
      </c>
      <c r="Y2036">
        <f t="shared" si="68"/>
        <v>6.8409999999999993</v>
      </c>
      <c r="Z2036" t="str">
        <f t="shared" si="69"/>
        <v>Gris</v>
      </c>
    </row>
    <row r="2037" spans="1:26" x14ac:dyDescent="0.2">
      <c r="A2037">
        <v>356</v>
      </c>
      <c r="C2037">
        <v>4171</v>
      </c>
      <c r="D2037">
        <v>25</v>
      </c>
      <c r="F2037" t="s">
        <v>24</v>
      </c>
      <c r="G2037">
        <v>1561904164872</v>
      </c>
      <c r="H2037">
        <v>70</v>
      </c>
      <c r="I2037" t="s">
        <v>25</v>
      </c>
      <c r="J2037" t="s">
        <v>132</v>
      </c>
      <c r="K2037" t="s">
        <v>27</v>
      </c>
      <c r="L2037" t="s">
        <v>27</v>
      </c>
      <c r="M2037" t="s">
        <v>27</v>
      </c>
      <c r="N2037" t="s">
        <v>35</v>
      </c>
      <c r="O2037" t="s">
        <v>36</v>
      </c>
      <c r="P2037" t="s">
        <v>57</v>
      </c>
      <c r="Q2037">
        <v>10</v>
      </c>
      <c r="R2037" t="s">
        <v>38</v>
      </c>
      <c r="S2037">
        <v>4</v>
      </c>
      <c r="T2037" t="s">
        <v>133</v>
      </c>
      <c r="U2037">
        <v>1561903754412</v>
      </c>
      <c r="V2037" s="1">
        <v>6841</v>
      </c>
      <c r="W2037" t="s">
        <v>39</v>
      </c>
      <c r="X2037">
        <v>20</v>
      </c>
      <c r="Y2037">
        <f t="shared" si="68"/>
        <v>6.8409999999999993</v>
      </c>
      <c r="Z2037" t="str">
        <f t="shared" si="69"/>
        <v>Gris</v>
      </c>
    </row>
    <row r="2038" spans="1:26" x14ac:dyDescent="0.2">
      <c r="A2038">
        <v>356</v>
      </c>
      <c r="C2038">
        <v>5415</v>
      </c>
      <c r="D2038">
        <v>25</v>
      </c>
      <c r="F2038" t="s">
        <v>24</v>
      </c>
      <c r="G2038">
        <v>1561904164872</v>
      </c>
      <c r="H2038">
        <v>70</v>
      </c>
      <c r="I2038" t="s">
        <v>25</v>
      </c>
      <c r="J2038" t="s">
        <v>132</v>
      </c>
      <c r="K2038" t="s">
        <v>27</v>
      </c>
      <c r="L2038" t="s">
        <v>27</v>
      </c>
      <c r="M2038" t="s">
        <v>27</v>
      </c>
      <c r="N2038" t="s">
        <v>35</v>
      </c>
      <c r="O2038" t="s">
        <v>36</v>
      </c>
      <c r="P2038" t="s">
        <v>66</v>
      </c>
      <c r="Q2038">
        <v>27</v>
      </c>
      <c r="R2038" t="s">
        <v>38</v>
      </c>
      <c r="S2038">
        <v>4</v>
      </c>
      <c r="T2038" t="s">
        <v>133</v>
      </c>
      <c r="U2038">
        <v>1561903754412</v>
      </c>
      <c r="V2038" s="1">
        <v>6841</v>
      </c>
      <c r="W2038" t="s">
        <v>39</v>
      </c>
      <c r="X2038">
        <v>21</v>
      </c>
      <c r="Y2038">
        <f t="shared" si="68"/>
        <v>6.8409999999999993</v>
      </c>
      <c r="Z2038" t="str">
        <f t="shared" si="69"/>
        <v>Picasso</v>
      </c>
    </row>
    <row r="2039" spans="1:26" x14ac:dyDescent="0.2">
      <c r="A2039">
        <v>356</v>
      </c>
      <c r="C2039">
        <v>3367</v>
      </c>
      <c r="D2039">
        <v>25</v>
      </c>
      <c r="F2039" t="s">
        <v>24</v>
      </c>
      <c r="G2039">
        <v>1561904164872</v>
      </c>
      <c r="H2039">
        <v>70</v>
      </c>
      <c r="I2039" t="s">
        <v>25</v>
      </c>
      <c r="J2039" t="s">
        <v>132</v>
      </c>
      <c r="K2039" t="s">
        <v>27</v>
      </c>
      <c r="L2039" t="s">
        <v>27</v>
      </c>
      <c r="M2039" t="s">
        <v>27</v>
      </c>
      <c r="N2039" t="s">
        <v>35</v>
      </c>
      <c r="O2039" t="s">
        <v>36</v>
      </c>
      <c r="P2039" t="s">
        <v>46</v>
      </c>
      <c r="Q2039">
        <v>30</v>
      </c>
      <c r="R2039" t="s">
        <v>38</v>
      </c>
      <c r="S2039">
        <v>5</v>
      </c>
      <c r="T2039" t="s">
        <v>133</v>
      </c>
      <c r="U2039">
        <v>1561903754412</v>
      </c>
      <c r="V2039" s="1">
        <v>6841</v>
      </c>
      <c r="W2039" t="s">
        <v>39</v>
      </c>
      <c r="X2039">
        <v>22</v>
      </c>
      <c r="Y2039">
        <f t="shared" si="68"/>
        <v>6.8409999999999993</v>
      </c>
      <c r="Z2039" t="str">
        <f t="shared" si="69"/>
        <v>Gris</v>
      </c>
    </row>
    <row r="2040" spans="1:26" x14ac:dyDescent="0.2">
      <c r="A2040">
        <v>356</v>
      </c>
      <c r="C2040">
        <v>4200</v>
      </c>
      <c r="D2040">
        <v>25</v>
      </c>
      <c r="F2040" t="s">
        <v>24</v>
      </c>
      <c r="G2040">
        <v>1561904164872</v>
      </c>
      <c r="H2040">
        <v>70</v>
      </c>
      <c r="I2040" t="s">
        <v>25</v>
      </c>
      <c r="J2040" t="s">
        <v>132</v>
      </c>
      <c r="K2040" t="s">
        <v>27</v>
      </c>
      <c r="L2040" t="s">
        <v>27</v>
      </c>
      <c r="M2040" t="s">
        <v>27</v>
      </c>
      <c r="N2040" t="s">
        <v>35</v>
      </c>
      <c r="O2040" t="s">
        <v>36</v>
      </c>
      <c r="P2040" t="s">
        <v>43</v>
      </c>
      <c r="Q2040">
        <v>20</v>
      </c>
      <c r="R2040" t="s">
        <v>38</v>
      </c>
      <c r="S2040">
        <v>5</v>
      </c>
      <c r="T2040" t="s">
        <v>133</v>
      </c>
      <c r="U2040">
        <v>1561903754412</v>
      </c>
      <c r="V2040" s="1">
        <v>6841</v>
      </c>
      <c r="W2040" t="s">
        <v>39</v>
      </c>
      <c r="X2040">
        <v>23</v>
      </c>
      <c r="Y2040">
        <f t="shared" si="68"/>
        <v>6.8409999999999993</v>
      </c>
      <c r="Z2040" t="str">
        <f t="shared" si="69"/>
        <v>Gris</v>
      </c>
    </row>
    <row r="2041" spans="1:26" x14ac:dyDescent="0.2">
      <c r="A2041">
        <v>356</v>
      </c>
      <c r="C2041">
        <v>6015</v>
      </c>
      <c r="D2041">
        <v>25</v>
      </c>
      <c r="F2041" t="s">
        <v>24</v>
      </c>
      <c r="G2041">
        <v>1561904164872</v>
      </c>
      <c r="H2041">
        <v>70</v>
      </c>
      <c r="I2041" t="s">
        <v>25</v>
      </c>
      <c r="J2041" t="s">
        <v>132</v>
      </c>
      <c r="K2041" t="s">
        <v>27</v>
      </c>
      <c r="L2041" t="s">
        <v>27</v>
      </c>
      <c r="M2041" t="s">
        <v>27</v>
      </c>
      <c r="N2041" t="s">
        <v>35</v>
      </c>
      <c r="O2041" t="s">
        <v>36</v>
      </c>
      <c r="P2041" t="s">
        <v>42</v>
      </c>
      <c r="Q2041">
        <v>13</v>
      </c>
      <c r="R2041" t="s">
        <v>38</v>
      </c>
      <c r="S2041">
        <v>5</v>
      </c>
      <c r="T2041" t="s">
        <v>133</v>
      </c>
      <c r="U2041">
        <v>1561903754412</v>
      </c>
      <c r="V2041" s="1">
        <v>6841</v>
      </c>
      <c r="W2041" t="s">
        <v>39</v>
      </c>
      <c r="X2041">
        <v>24</v>
      </c>
      <c r="Y2041">
        <f t="shared" si="68"/>
        <v>6.8409999999999993</v>
      </c>
      <c r="Z2041" t="str">
        <f t="shared" si="69"/>
        <v>Picasso</v>
      </c>
    </row>
    <row r="2042" spans="1:26" x14ac:dyDescent="0.2">
      <c r="A2042">
        <v>356</v>
      </c>
      <c r="C2042">
        <v>6039</v>
      </c>
      <c r="D2042">
        <v>25</v>
      </c>
      <c r="F2042" t="s">
        <v>24</v>
      </c>
      <c r="G2042">
        <v>1561904164872</v>
      </c>
      <c r="H2042">
        <v>70</v>
      </c>
      <c r="I2042" t="s">
        <v>25</v>
      </c>
      <c r="J2042" t="s">
        <v>132</v>
      </c>
      <c r="K2042" t="s">
        <v>27</v>
      </c>
      <c r="L2042" t="s">
        <v>27</v>
      </c>
      <c r="M2042" t="s">
        <v>27</v>
      </c>
      <c r="N2042" t="s">
        <v>35</v>
      </c>
      <c r="O2042" t="s">
        <v>36</v>
      </c>
      <c r="P2042" t="s">
        <v>64</v>
      </c>
      <c r="Q2042">
        <v>1</v>
      </c>
      <c r="R2042" t="s">
        <v>38</v>
      </c>
      <c r="S2042">
        <v>6</v>
      </c>
      <c r="T2042" t="s">
        <v>133</v>
      </c>
      <c r="U2042">
        <v>1561903754412</v>
      </c>
      <c r="V2042" s="1">
        <v>6841</v>
      </c>
      <c r="W2042" t="s">
        <v>39</v>
      </c>
      <c r="X2042">
        <v>25</v>
      </c>
      <c r="Y2042">
        <f t="shared" si="68"/>
        <v>6.8409999999999993</v>
      </c>
      <c r="Z2042" t="str">
        <f t="shared" si="69"/>
        <v>Braque</v>
      </c>
    </row>
    <row r="2043" spans="1:26" x14ac:dyDescent="0.2">
      <c r="A2043">
        <v>356</v>
      </c>
      <c r="C2043">
        <v>3272</v>
      </c>
      <c r="D2043">
        <v>25</v>
      </c>
      <c r="F2043" t="s">
        <v>24</v>
      </c>
      <c r="G2043">
        <v>1561904164872</v>
      </c>
      <c r="H2043">
        <v>70</v>
      </c>
      <c r="I2043" t="s">
        <v>25</v>
      </c>
      <c r="J2043" t="s">
        <v>132</v>
      </c>
      <c r="K2043" t="s">
        <v>27</v>
      </c>
      <c r="L2043" t="s">
        <v>27</v>
      </c>
      <c r="M2043" t="s">
        <v>27</v>
      </c>
      <c r="N2043" t="s">
        <v>35</v>
      </c>
      <c r="O2043" t="s">
        <v>36</v>
      </c>
      <c r="P2043" t="s">
        <v>61</v>
      </c>
      <c r="Q2043">
        <v>3</v>
      </c>
      <c r="R2043" t="s">
        <v>38</v>
      </c>
      <c r="S2043">
        <v>5</v>
      </c>
      <c r="T2043" t="s">
        <v>133</v>
      </c>
      <c r="U2043">
        <v>1561903754412</v>
      </c>
      <c r="V2043" s="1">
        <v>6841</v>
      </c>
      <c r="W2043" t="s">
        <v>39</v>
      </c>
      <c r="X2043">
        <v>26</v>
      </c>
      <c r="Y2043">
        <f t="shared" ref="Y2043:Y2080" si="70">((G2043-U2044)/1000)/60</f>
        <v>6.8409999999999993</v>
      </c>
      <c r="Z2043" t="str">
        <f t="shared" si="69"/>
        <v>Braque</v>
      </c>
    </row>
    <row r="2044" spans="1:26" x14ac:dyDescent="0.2">
      <c r="A2044">
        <v>356</v>
      </c>
      <c r="C2044">
        <v>4350</v>
      </c>
      <c r="D2044">
        <v>25</v>
      </c>
      <c r="F2044" t="s">
        <v>24</v>
      </c>
      <c r="G2044">
        <v>1561904164872</v>
      </c>
      <c r="H2044">
        <v>70</v>
      </c>
      <c r="I2044" t="s">
        <v>25</v>
      </c>
      <c r="J2044" t="s">
        <v>132</v>
      </c>
      <c r="K2044" t="s">
        <v>27</v>
      </c>
      <c r="L2044" t="s">
        <v>27</v>
      </c>
      <c r="M2044" t="s">
        <v>27</v>
      </c>
      <c r="N2044" t="s">
        <v>35</v>
      </c>
      <c r="O2044" t="s">
        <v>36</v>
      </c>
      <c r="P2044" t="s">
        <v>62</v>
      </c>
      <c r="Q2044">
        <v>29</v>
      </c>
      <c r="R2044" t="s">
        <v>38</v>
      </c>
      <c r="S2044">
        <v>6</v>
      </c>
      <c r="T2044" t="s">
        <v>133</v>
      </c>
      <c r="U2044">
        <v>1561903754412</v>
      </c>
      <c r="V2044" s="1">
        <v>6841</v>
      </c>
      <c r="W2044" t="s">
        <v>39</v>
      </c>
      <c r="X2044">
        <v>27</v>
      </c>
      <c r="Y2044">
        <f t="shared" si="70"/>
        <v>6.8409999999999993</v>
      </c>
      <c r="Z2044" t="str">
        <f t="shared" si="69"/>
        <v>Gris</v>
      </c>
    </row>
    <row r="2045" spans="1:26" x14ac:dyDescent="0.2">
      <c r="A2045">
        <v>356</v>
      </c>
      <c r="C2045">
        <v>3030</v>
      </c>
      <c r="D2045">
        <v>25</v>
      </c>
      <c r="F2045" t="s">
        <v>24</v>
      </c>
      <c r="G2045">
        <v>1561904164872</v>
      </c>
      <c r="H2045">
        <v>70</v>
      </c>
      <c r="I2045" t="s">
        <v>25</v>
      </c>
      <c r="J2045" t="s">
        <v>132</v>
      </c>
      <c r="K2045" t="s">
        <v>27</v>
      </c>
      <c r="L2045" t="s">
        <v>27</v>
      </c>
      <c r="M2045" t="s">
        <v>27</v>
      </c>
      <c r="N2045" t="s">
        <v>35</v>
      </c>
      <c r="O2045" t="s">
        <v>36</v>
      </c>
      <c r="P2045" t="s">
        <v>45</v>
      </c>
      <c r="Q2045">
        <v>8</v>
      </c>
      <c r="R2045" t="s">
        <v>38</v>
      </c>
      <c r="S2045">
        <v>4</v>
      </c>
      <c r="T2045" t="s">
        <v>133</v>
      </c>
      <c r="U2045">
        <v>1561903754412</v>
      </c>
      <c r="V2045" s="1">
        <v>6841</v>
      </c>
      <c r="W2045" t="s">
        <v>39</v>
      </c>
      <c r="X2045">
        <v>28</v>
      </c>
      <c r="Y2045">
        <f t="shared" si="70"/>
        <v>6.8409999999999993</v>
      </c>
      <c r="Z2045" t="str">
        <f t="shared" si="69"/>
        <v>Gris</v>
      </c>
    </row>
    <row r="2046" spans="1:26" x14ac:dyDescent="0.2">
      <c r="A2046">
        <v>356</v>
      </c>
      <c r="C2046">
        <v>3236</v>
      </c>
      <c r="D2046">
        <v>25</v>
      </c>
      <c r="F2046" t="s">
        <v>24</v>
      </c>
      <c r="G2046">
        <v>1561904164872</v>
      </c>
      <c r="H2046">
        <v>70</v>
      </c>
      <c r="I2046" t="s">
        <v>25</v>
      </c>
      <c r="J2046" t="s">
        <v>132</v>
      </c>
      <c r="K2046" t="s">
        <v>27</v>
      </c>
      <c r="L2046" t="s">
        <v>27</v>
      </c>
      <c r="M2046" t="s">
        <v>27</v>
      </c>
      <c r="N2046" t="s">
        <v>35</v>
      </c>
      <c r="O2046" t="s">
        <v>36</v>
      </c>
      <c r="P2046" t="s">
        <v>67</v>
      </c>
      <c r="Q2046">
        <v>18</v>
      </c>
      <c r="R2046" t="s">
        <v>38</v>
      </c>
      <c r="S2046">
        <v>5</v>
      </c>
      <c r="T2046" t="s">
        <v>133</v>
      </c>
      <c r="U2046">
        <v>1561903754412</v>
      </c>
      <c r="V2046" s="1">
        <v>6841</v>
      </c>
      <c r="W2046" t="s">
        <v>39</v>
      </c>
      <c r="X2046">
        <v>29</v>
      </c>
      <c r="Y2046">
        <f t="shared" si="70"/>
        <v>6.8409999999999993</v>
      </c>
      <c r="Z2046" t="str">
        <f t="shared" si="69"/>
        <v>Picasso</v>
      </c>
    </row>
    <row r="2047" spans="1:26" x14ac:dyDescent="0.2">
      <c r="A2047">
        <v>356</v>
      </c>
      <c r="C2047">
        <v>3530</v>
      </c>
      <c r="D2047">
        <v>25</v>
      </c>
      <c r="F2047" t="s">
        <v>24</v>
      </c>
      <c r="G2047">
        <v>1561904164872</v>
      </c>
      <c r="H2047">
        <v>70</v>
      </c>
      <c r="I2047" t="s">
        <v>25</v>
      </c>
      <c r="J2047" t="s">
        <v>132</v>
      </c>
      <c r="K2047" t="s">
        <v>27</v>
      </c>
      <c r="L2047" t="s">
        <v>27</v>
      </c>
      <c r="M2047" t="s">
        <v>27</v>
      </c>
      <c r="N2047" t="s">
        <v>35</v>
      </c>
      <c r="O2047" t="s">
        <v>36</v>
      </c>
      <c r="P2047" t="s">
        <v>44</v>
      </c>
      <c r="Q2047">
        <v>24</v>
      </c>
      <c r="R2047" t="s">
        <v>38</v>
      </c>
      <c r="S2047">
        <v>5</v>
      </c>
      <c r="T2047" t="s">
        <v>133</v>
      </c>
      <c r="U2047">
        <v>1561903754412</v>
      </c>
      <c r="V2047" s="1">
        <v>6841</v>
      </c>
      <c r="W2047" t="s">
        <v>39</v>
      </c>
      <c r="X2047">
        <v>30</v>
      </c>
      <c r="Y2047">
        <f t="shared" si="70"/>
        <v>6.8409999999999993</v>
      </c>
      <c r="Z2047" t="str">
        <f t="shared" si="69"/>
        <v>Picasso</v>
      </c>
    </row>
    <row r="2048" spans="1:26" x14ac:dyDescent="0.2">
      <c r="A2048">
        <v>356</v>
      </c>
      <c r="C2048">
        <v>18504</v>
      </c>
      <c r="D2048">
        <v>25</v>
      </c>
      <c r="F2048" t="s">
        <v>24</v>
      </c>
      <c r="G2048">
        <v>1561904164872</v>
      </c>
      <c r="H2048">
        <v>70</v>
      </c>
      <c r="I2048" t="s">
        <v>25</v>
      </c>
      <c r="J2048" t="s">
        <v>132</v>
      </c>
      <c r="K2048" t="s">
        <v>27</v>
      </c>
      <c r="L2048" t="s">
        <v>27</v>
      </c>
      <c r="M2048" t="s">
        <v>27</v>
      </c>
      <c r="N2048" t="s">
        <v>69</v>
      </c>
      <c r="O2048" t="s">
        <v>70</v>
      </c>
      <c r="P2048" t="s">
        <v>41</v>
      </c>
      <c r="Q2048">
        <v>12</v>
      </c>
      <c r="R2048" t="s">
        <v>71</v>
      </c>
      <c r="S2048">
        <v>3</v>
      </c>
      <c r="T2048" t="s">
        <v>133</v>
      </c>
      <c r="U2048">
        <v>1561903754412</v>
      </c>
      <c r="V2048" s="1">
        <v>6841</v>
      </c>
      <c r="W2048" t="s">
        <v>72</v>
      </c>
      <c r="X2048">
        <v>1</v>
      </c>
      <c r="Y2048">
        <f t="shared" si="70"/>
        <v>6.8409999999999993</v>
      </c>
      <c r="Z2048" t="str">
        <f t="shared" si="69"/>
        <v>Gris</v>
      </c>
    </row>
    <row r="2049" spans="1:26" x14ac:dyDescent="0.2">
      <c r="A2049">
        <v>356</v>
      </c>
      <c r="C2049">
        <v>11279</v>
      </c>
      <c r="D2049">
        <v>25</v>
      </c>
      <c r="F2049" t="s">
        <v>24</v>
      </c>
      <c r="G2049">
        <v>1561904164872</v>
      </c>
      <c r="H2049">
        <v>70</v>
      </c>
      <c r="I2049" t="s">
        <v>25</v>
      </c>
      <c r="J2049" t="s">
        <v>132</v>
      </c>
      <c r="K2049" t="s">
        <v>27</v>
      </c>
      <c r="L2049" t="s">
        <v>27</v>
      </c>
      <c r="M2049" t="s">
        <v>27</v>
      </c>
      <c r="N2049" t="s">
        <v>69</v>
      </c>
      <c r="O2049" t="s">
        <v>70</v>
      </c>
      <c r="P2049" t="s">
        <v>51</v>
      </c>
      <c r="Q2049">
        <v>15</v>
      </c>
      <c r="R2049" t="s">
        <v>71</v>
      </c>
      <c r="S2049">
        <v>4</v>
      </c>
      <c r="T2049" t="s">
        <v>133</v>
      </c>
      <c r="U2049">
        <v>1561903754412</v>
      </c>
      <c r="V2049" s="1">
        <v>6841</v>
      </c>
      <c r="W2049" t="s">
        <v>72</v>
      </c>
      <c r="X2049">
        <v>2</v>
      </c>
      <c r="Y2049">
        <f t="shared" si="70"/>
        <v>6.8409999999999993</v>
      </c>
      <c r="Z2049" t="str">
        <f t="shared" si="69"/>
        <v>Braque</v>
      </c>
    </row>
    <row r="2050" spans="1:26" x14ac:dyDescent="0.2">
      <c r="A2050">
        <v>356</v>
      </c>
      <c r="C2050">
        <v>7607</v>
      </c>
      <c r="D2050">
        <v>25</v>
      </c>
      <c r="F2050" t="s">
        <v>24</v>
      </c>
      <c r="G2050">
        <v>1561904164872</v>
      </c>
      <c r="H2050">
        <v>70</v>
      </c>
      <c r="I2050" t="s">
        <v>25</v>
      </c>
      <c r="J2050" t="s">
        <v>132</v>
      </c>
      <c r="K2050" t="s">
        <v>27</v>
      </c>
      <c r="L2050" t="s">
        <v>27</v>
      </c>
      <c r="M2050" t="s">
        <v>27</v>
      </c>
      <c r="N2050" t="s">
        <v>69</v>
      </c>
      <c r="O2050" t="s">
        <v>70</v>
      </c>
      <c r="P2050" t="s">
        <v>37</v>
      </c>
      <c r="Q2050">
        <v>5</v>
      </c>
      <c r="R2050" t="s">
        <v>71</v>
      </c>
      <c r="S2050">
        <v>3</v>
      </c>
      <c r="T2050" t="s">
        <v>133</v>
      </c>
      <c r="U2050">
        <v>1561903754412</v>
      </c>
      <c r="V2050" s="1">
        <v>6841</v>
      </c>
      <c r="W2050" t="s">
        <v>72</v>
      </c>
      <c r="X2050">
        <v>3</v>
      </c>
      <c r="Y2050">
        <f t="shared" si="70"/>
        <v>6.8409999999999993</v>
      </c>
      <c r="Z2050" t="str">
        <f t="shared" si="69"/>
        <v>Braque</v>
      </c>
    </row>
    <row r="2051" spans="1:26" x14ac:dyDescent="0.2">
      <c r="A2051">
        <v>356</v>
      </c>
      <c r="C2051">
        <v>6634</v>
      </c>
      <c r="D2051">
        <v>25</v>
      </c>
      <c r="F2051" t="s">
        <v>24</v>
      </c>
      <c r="G2051">
        <v>1561904164872</v>
      </c>
      <c r="H2051">
        <v>70</v>
      </c>
      <c r="I2051" t="s">
        <v>25</v>
      </c>
      <c r="J2051" t="s">
        <v>132</v>
      </c>
      <c r="K2051" t="s">
        <v>27</v>
      </c>
      <c r="L2051" t="s">
        <v>27</v>
      </c>
      <c r="M2051" t="s">
        <v>27</v>
      </c>
      <c r="N2051" t="s">
        <v>69</v>
      </c>
      <c r="O2051" t="s">
        <v>70</v>
      </c>
      <c r="P2051" t="s">
        <v>53</v>
      </c>
      <c r="Q2051">
        <v>25</v>
      </c>
      <c r="R2051" t="s">
        <v>71</v>
      </c>
      <c r="S2051">
        <v>6</v>
      </c>
      <c r="T2051" t="s">
        <v>133</v>
      </c>
      <c r="U2051">
        <v>1561903754412</v>
      </c>
      <c r="V2051" s="1">
        <v>6841</v>
      </c>
      <c r="W2051" t="s">
        <v>72</v>
      </c>
      <c r="X2051">
        <v>4</v>
      </c>
      <c r="Y2051">
        <f t="shared" si="70"/>
        <v>6.8409999999999993</v>
      </c>
      <c r="Z2051" t="str">
        <f t="shared" si="69"/>
        <v>Gris</v>
      </c>
    </row>
    <row r="2052" spans="1:26" x14ac:dyDescent="0.2">
      <c r="A2052">
        <v>356</v>
      </c>
      <c r="C2052">
        <v>4310</v>
      </c>
      <c r="D2052">
        <v>25</v>
      </c>
      <c r="F2052" t="s">
        <v>24</v>
      </c>
      <c r="G2052">
        <v>1561904164872</v>
      </c>
      <c r="H2052">
        <v>70</v>
      </c>
      <c r="I2052" t="s">
        <v>25</v>
      </c>
      <c r="J2052" t="s">
        <v>132</v>
      </c>
      <c r="K2052" t="s">
        <v>27</v>
      </c>
      <c r="L2052" t="s">
        <v>27</v>
      </c>
      <c r="M2052" t="s">
        <v>27</v>
      </c>
      <c r="N2052" t="s">
        <v>69</v>
      </c>
      <c r="O2052" t="s">
        <v>70</v>
      </c>
      <c r="P2052" t="s">
        <v>40</v>
      </c>
      <c r="Q2052">
        <v>6</v>
      </c>
      <c r="R2052" t="s">
        <v>71</v>
      </c>
      <c r="S2052">
        <v>5</v>
      </c>
      <c r="T2052" t="s">
        <v>133</v>
      </c>
      <c r="U2052">
        <v>1561903754412</v>
      </c>
      <c r="V2052" s="1">
        <v>6841</v>
      </c>
      <c r="W2052" t="s">
        <v>72</v>
      </c>
      <c r="X2052">
        <v>5</v>
      </c>
      <c r="Y2052">
        <f t="shared" si="70"/>
        <v>6.8409999999999993</v>
      </c>
      <c r="Z2052" t="str">
        <f t="shared" si="69"/>
        <v>Gris</v>
      </c>
    </row>
    <row r="2053" spans="1:26" x14ac:dyDescent="0.2">
      <c r="A2053">
        <v>356</v>
      </c>
      <c r="C2053">
        <v>7383</v>
      </c>
      <c r="D2053">
        <v>25</v>
      </c>
      <c r="F2053" t="s">
        <v>24</v>
      </c>
      <c r="G2053">
        <v>1561904164872</v>
      </c>
      <c r="H2053">
        <v>70</v>
      </c>
      <c r="I2053" t="s">
        <v>25</v>
      </c>
      <c r="J2053" t="s">
        <v>132</v>
      </c>
      <c r="K2053" t="s">
        <v>27</v>
      </c>
      <c r="L2053" t="s">
        <v>27</v>
      </c>
      <c r="M2053" t="s">
        <v>27</v>
      </c>
      <c r="N2053" t="s">
        <v>69</v>
      </c>
      <c r="O2053" t="s">
        <v>70</v>
      </c>
      <c r="P2053" t="s">
        <v>45</v>
      </c>
      <c r="Q2053">
        <v>8</v>
      </c>
      <c r="R2053" t="s">
        <v>71</v>
      </c>
      <c r="S2053">
        <v>4</v>
      </c>
      <c r="T2053" t="s">
        <v>133</v>
      </c>
      <c r="U2053">
        <v>1561903754412</v>
      </c>
      <c r="V2053" s="1">
        <v>6841</v>
      </c>
      <c r="W2053" t="s">
        <v>72</v>
      </c>
      <c r="X2053">
        <v>6</v>
      </c>
      <c r="Y2053">
        <f t="shared" si="70"/>
        <v>6.8409999999999993</v>
      </c>
      <c r="Z2053" t="str">
        <f t="shared" si="69"/>
        <v>Picasso</v>
      </c>
    </row>
    <row r="2054" spans="1:26" x14ac:dyDescent="0.2">
      <c r="A2054">
        <v>356</v>
      </c>
      <c r="C2054">
        <v>4472</v>
      </c>
      <c r="D2054">
        <v>25</v>
      </c>
      <c r="F2054" t="s">
        <v>24</v>
      </c>
      <c r="G2054">
        <v>1561904164872</v>
      </c>
      <c r="H2054">
        <v>70</v>
      </c>
      <c r="I2054" t="s">
        <v>25</v>
      </c>
      <c r="J2054" t="s">
        <v>132</v>
      </c>
      <c r="K2054" t="s">
        <v>27</v>
      </c>
      <c r="L2054" t="s">
        <v>27</v>
      </c>
      <c r="M2054" t="s">
        <v>27</v>
      </c>
      <c r="N2054" t="s">
        <v>69</v>
      </c>
      <c r="O2054" t="s">
        <v>70</v>
      </c>
      <c r="P2054" t="s">
        <v>68</v>
      </c>
      <c r="Q2054">
        <v>19</v>
      </c>
      <c r="R2054" t="s">
        <v>71</v>
      </c>
      <c r="S2054">
        <v>5</v>
      </c>
      <c r="T2054" t="s">
        <v>133</v>
      </c>
      <c r="U2054">
        <v>1561903754412</v>
      </c>
      <c r="V2054" s="1">
        <v>6841</v>
      </c>
      <c r="W2054" t="s">
        <v>72</v>
      </c>
      <c r="X2054">
        <v>7</v>
      </c>
      <c r="Y2054">
        <f t="shared" si="70"/>
        <v>6.8409999999999993</v>
      </c>
      <c r="Z2054" t="str">
        <f t="shared" si="69"/>
        <v>Picasso</v>
      </c>
    </row>
    <row r="2055" spans="1:26" x14ac:dyDescent="0.2">
      <c r="A2055">
        <v>356</v>
      </c>
      <c r="C2055">
        <v>4256</v>
      </c>
      <c r="D2055">
        <v>25</v>
      </c>
      <c r="F2055" t="s">
        <v>24</v>
      </c>
      <c r="G2055">
        <v>1561904164872</v>
      </c>
      <c r="H2055">
        <v>70</v>
      </c>
      <c r="I2055" t="s">
        <v>25</v>
      </c>
      <c r="J2055" t="s">
        <v>132</v>
      </c>
      <c r="K2055" t="s">
        <v>27</v>
      </c>
      <c r="L2055" t="s">
        <v>27</v>
      </c>
      <c r="M2055" t="s">
        <v>27</v>
      </c>
      <c r="N2055" t="s">
        <v>69</v>
      </c>
      <c r="O2055" t="s">
        <v>70</v>
      </c>
      <c r="P2055" t="s">
        <v>52</v>
      </c>
      <c r="Q2055">
        <v>17</v>
      </c>
      <c r="R2055" t="s">
        <v>71</v>
      </c>
      <c r="S2055">
        <v>5</v>
      </c>
      <c r="T2055" t="s">
        <v>133</v>
      </c>
      <c r="U2055">
        <v>1561903754412</v>
      </c>
      <c r="V2055" s="1">
        <v>6841</v>
      </c>
      <c r="W2055" t="s">
        <v>72</v>
      </c>
      <c r="X2055">
        <v>8</v>
      </c>
      <c r="Y2055">
        <f t="shared" si="70"/>
        <v>6.8409999999999993</v>
      </c>
      <c r="Z2055" t="str">
        <f t="shared" si="69"/>
        <v>Picasso</v>
      </c>
    </row>
    <row r="2056" spans="1:26" x14ac:dyDescent="0.2">
      <c r="A2056">
        <v>356</v>
      </c>
      <c r="C2056">
        <v>4294</v>
      </c>
      <c r="D2056">
        <v>25</v>
      </c>
      <c r="F2056" t="s">
        <v>24</v>
      </c>
      <c r="G2056">
        <v>1561904164872</v>
      </c>
      <c r="H2056">
        <v>70</v>
      </c>
      <c r="I2056" t="s">
        <v>25</v>
      </c>
      <c r="J2056" t="s">
        <v>132</v>
      </c>
      <c r="K2056" t="s">
        <v>27</v>
      </c>
      <c r="L2056" t="s">
        <v>27</v>
      </c>
      <c r="M2056" t="s">
        <v>27</v>
      </c>
      <c r="N2056" t="s">
        <v>69</v>
      </c>
      <c r="O2056" t="s">
        <v>70</v>
      </c>
      <c r="P2056" t="s">
        <v>54</v>
      </c>
      <c r="Q2056">
        <v>11</v>
      </c>
      <c r="R2056" t="s">
        <v>71</v>
      </c>
      <c r="S2056">
        <v>3</v>
      </c>
      <c r="T2056" t="s">
        <v>133</v>
      </c>
      <c r="U2056">
        <v>1561903754412</v>
      </c>
      <c r="V2056" s="1">
        <v>6841</v>
      </c>
      <c r="W2056" t="s">
        <v>72</v>
      </c>
      <c r="X2056">
        <v>9</v>
      </c>
      <c r="Y2056">
        <f t="shared" si="70"/>
        <v>6.8409999999999993</v>
      </c>
      <c r="Z2056" t="str">
        <f t="shared" si="69"/>
        <v>Picasso</v>
      </c>
    </row>
    <row r="2057" spans="1:26" x14ac:dyDescent="0.2">
      <c r="A2057">
        <v>356</v>
      </c>
      <c r="C2057">
        <v>8223</v>
      </c>
      <c r="D2057">
        <v>25</v>
      </c>
      <c r="F2057" t="s">
        <v>24</v>
      </c>
      <c r="G2057">
        <v>1561904164872</v>
      </c>
      <c r="H2057">
        <v>70</v>
      </c>
      <c r="I2057" t="s">
        <v>25</v>
      </c>
      <c r="J2057" t="s">
        <v>132</v>
      </c>
      <c r="K2057" t="s">
        <v>27</v>
      </c>
      <c r="L2057" t="s">
        <v>27</v>
      </c>
      <c r="M2057" t="s">
        <v>27</v>
      </c>
      <c r="N2057" t="s">
        <v>69</v>
      </c>
      <c r="O2057" t="s">
        <v>70</v>
      </c>
      <c r="P2057" t="s">
        <v>59</v>
      </c>
      <c r="Q2057">
        <v>22</v>
      </c>
      <c r="R2057" t="s">
        <v>71</v>
      </c>
      <c r="S2057">
        <v>4</v>
      </c>
      <c r="T2057" t="s">
        <v>133</v>
      </c>
      <c r="U2057">
        <v>1561903754412</v>
      </c>
      <c r="V2057" s="1">
        <v>6841</v>
      </c>
      <c r="W2057" t="s">
        <v>72</v>
      </c>
      <c r="X2057">
        <v>10</v>
      </c>
      <c r="Y2057">
        <f t="shared" si="70"/>
        <v>6.8409999999999993</v>
      </c>
      <c r="Z2057" t="str">
        <f t="shared" si="69"/>
        <v>Braque</v>
      </c>
    </row>
    <row r="2058" spans="1:26" x14ac:dyDescent="0.2">
      <c r="A2058">
        <v>356</v>
      </c>
      <c r="C2058">
        <v>3071</v>
      </c>
      <c r="D2058">
        <v>25</v>
      </c>
      <c r="F2058" t="s">
        <v>24</v>
      </c>
      <c r="G2058">
        <v>1561904164872</v>
      </c>
      <c r="H2058">
        <v>70</v>
      </c>
      <c r="I2058" t="s">
        <v>25</v>
      </c>
      <c r="J2058" t="s">
        <v>132</v>
      </c>
      <c r="K2058" t="s">
        <v>27</v>
      </c>
      <c r="L2058" t="s">
        <v>27</v>
      </c>
      <c r="M2058" t="s">
        <v>27</v>
      </c>
      <c r="N2058" t="s">
        <v>69</v>
      </c>
      <c r="O2058" t="s">
        <v>70</v>
      </c>
      <c r="P2058" t="s">
        <v>42</v>
      </c>
      <c r="Q2058">
        <v>13</v>
      </c>
      <c r="R2058" t="s">
        <v>71</v>
      </c>
      <c r="S2058">
        <v>3</v>
      </c>
      <c r="T2058" t="s">
        <v>133</v>
      </c>
      <c r="U2058">
        <v>1561903754412</v>
      </c>
      <c r="V2058" s="1">
        <v>6841</v>
      </c>
      <c r="W2058" t="s">
        <v>72</v>
      </c>
      <c r="X2058">
        <v>11</v>
      </c>
      <c r="Y2058">
        <f t="shared" si="70"/>
        <v>6.8409999999999993</v>
      </c>
      <c r="Z2058" t="str">
        <f t="shared" si="69"/>
        <v>Gris</v>
      </c>
    </row>
    <row r="2059" spans="1:26" x14ac:dyDescent="0.2">
      <c r="A2059">
        <v>356</v>
      </c>
      <c r="C2059">
        <v>5271</v>
      </c>
      <c r="D2059">
        <v>25</v>
      </c>
      <c r="F2059" t="s">
        <v>24</v>
      </c>
      <c r="G2059">
        <v>1561904164872</v>
      </c>
      <c r="H2059">
        <v>70</v>
      </c>
      <c r="I2059" t="s">
        <v>25</v>
      </c>
      <c r="J2059" t="s">
        <v>132</v>
      </c>
      <c r="K2059" t="s">
        <v>27</v>
      </c>
      <c r="L2059" t="s">
        <v>27</v>
      </c>
      <c r="M2059" t="s">
        <v>27</v>
      </c>
      <c r="N2059" t="s">
        <v>69</v>
      </c>
      <c r="O2059" t="s">
        <v>70</v>
      </c>
      <c r="P2059" t="s">
        <v>62</v>
      </c>
      <c r="Q2059">
        <v>29</v>
      </c>
      <c r="R2059" t="s">
        <v>71</v>
      </c>
      <c r="S2059">
        <v>7</v>
      </c>
      <c r="T2059" t="s">
        <v>133</v>
      </c>
      <c r="U2059">
        <v>1561903754412</v>
      </c>
      <c r="V2059" s="1">
        <v>6841</v>
      </c>
      <c r="W2059" t="s">
        <v>72</v>
      </c>
      <c r="X2059">
        <v>12</v>
      </c>
      <c r="Y2059">
        <f t="shared" si="70"/>
        <v>6.8409999999999993</v>
      </c>
      <c r="Z2059" t="str">
        <f t="shared" si="69"/>
        <v>Braque</v>
      </c>
    </row>
    <row r="2060" spans="1:26" x14ac:dyDescent="0.2">
      <c r="A2060">
        <v>356</v>
      </c>
      <c r="C2060">
        <v>1840</v>
      </c>
      <c r="D2060">
        <v>25</v>
      </c>
      <c r="F2060" t="s">
        <v>24</v>
      </c>
      <c r="G2060">
        <v>1561904164872</v>
      </c>
      <c r="H2060">
        <v>70</v>
      </c>
      <c r="I2060" t="s">
        <v>25</v>
      </c>
      <c r="J2060" t="s">
        <v>132</v>
      </c>
      <c r="K2060" t="s">
        <v>27</v>
      </c>
      <c r="L2060" t="s">
        <v>27</v>
      </c>
      <c r="M2060" t="s">
        <v>27</v>
      </c>
      <c r="N2060" t="s">
        <v>69</v>
      </c>
      <c r="O2060" t="s">
        <v>70</v>
      </c>
      <c r="P2060" t="s">
        <v>55</v>
      </c>
      <c r="Q2060">
        <v>26</v>
      </c>
      <c r="R2060" t="s">
        <v>71</v>
      </c>
      <c r="S2060">
        <v>7</v>
      </c>
      <c r="T2060" t="s">
        <v>133</v>
      </c>
      <c r="U2060">
        <v>1561903754412</v>
      </c>
      <c r="V2060" s="1">
        <v>6841</v>
      </c>
      <c r="W2060" t="s">
        <v>72</v>
      </c>
      <c r="X2060">
        <v>13</v>
      </c>
      <c r="Y2060">
        <f t="shared" si="70"/>
        <v>6.8409999999999993</v>
      </c>
      <c r="Z2060" t="str">
        <f t="shared" si="69"/>
        <v>Gris</v>
      </c>
    </row>
    <row r="2061" spans="1:26" x14ac:dyDescent="0.2">
      <c r="A2061">
        <v>356</v>
      </c>
      <c r="C2061">
        <v>1384</v>
      </c>
      <c r="D2061">
        <v>25</v>
      </c>
      <c r="F2061" t="s">
        <v>24</v>
      </c>
      <c r="G2061">
        <v>1561904164872</v>
      </c>
      <c r="H2061">
        <v>70</v>
      </c>
      <c r="I2061" t="s">
        <v>25</v>
      </c>
      <c r="J2061" t="s">
        <v>132</v>
      </c>
      <c r="K2061" t="s">
        <v>27</v>
      </c>
      <c r="L2061" t="s">
        <v>27</v>
      </c>
      <c r="M2061" t="s">
        <v>27</v>
      </c>
      <c r="N2061" t="s">
        <v>69</v>
      </c>
      <c r="O2061" t="s">
        <v>70</v>
      </c>
      <c r="P2061" t="s">
        <v>66</v>
      </c>
      <c r="Q2061">
        <v>27</v>
      </c>
      <c r="R2061" t="s">
        <v>71</v>
      </c>
      <c r="S2061">
        <v>7</v>
      </c>
      <c r="T2061" t="s">
        <v>133</v>
      </c>
      <c r="U2061">
        <v>1561903754412</v>
      </c>
      <c r="V2061" s="1">
        <v>6841</v>
      </c>
      <c r="W2061" t="s">
        <v>72</v>
      </c>
      <c r="X2061">
        <v>14</v>
      </c>
      <c r="Y2061">
        <f t="shared" si="70"/>
        <v>6.8409999999999993</v>
      </c>
      <c r="Z2061" t="str">
        <f t="shared" si="69"/>
        <v>Gris</v>
      </c>
    </row>
    <row r="2062" spans="1:26" x14ac:dyDescent="0.2">
      <c r="A2062">
        <v>356</v>
      </c>
      <c r="C2062">
        <v>3687</v>
      </c>
      <c r="D2062">
        <v>25</v>
      </c>
      <c r="F2062" t="s">
        <v>24</v>
      </c>
      <c r="G2062">
        <v>1561904164872</v>
      </c>
      <c r="H2062">
        <v>70</v>
      </c>
      <c r="I2062" t="s">
        <v>25</v>
      </c>
      <c r="J2062" t="s">
        <v>132</v>
      </c>
      <c r="K2062" t="s">
        <v>27</v>
      </c>
      <c r="L2062" t="s">
        <v>27</v>
      </c>
      <c r="M2062" t="s">
        <v>27</v>
      </c>
      <c r="N2062" t="s">
        <v>69</v>
      </c>
      <c r="O2062" t="s">
        <v>70</v>
      </c>
      <c r="P2062" t="s">
        <v>65</v>
      </c>
      <c r="Q2062">
        <v>28</v>
      </c>
      <c r="R2062" t="s">
        <v>71</v>
      </c>
      <c r="S2062">
        <v>6</v>
      </c>
      <c r="T2062" t="s">
        <v>133</v>
      </c>
      <c r="U2062">
        <v>1561903754412</v>
      </c>
      <c r="V2062" s="1">
        <v>6841</v>
      </c>
      <c r="W2062" t="s">
        <v>72</v>
      </c>
      <c r="X2062">
        <v>15</v>
      </c>
      <c r="Y2062">
        <f t="shared" si="70"/>
        <v>6.8409999999999993</v>
      </c>
      <c r="Z2062" t="str">
        <f t="shared" si="69"/>
        <v>Gris</v>
      </c>
    </row>
    <row r="2063" spans="1:26" x14ac:dyDescent="0.2">
      <c r="A2063">
        <v>356</v>
      </c>
      <c r="C2063">
        <v>11196</v>
      </c>
      <c r="D2063">
        <v>25</v>
      </c>
      <c r="F2063" t="s">
        <v>24</v>
      </c>
      <c r="G2063">
        <v>1561904164872</v>
      </c>
      <c r="H2063">
        <v>70</v>
      </c>
      <c r="I2063" t="s">
        <v>25</v>
      </c>
      <c r="J2063" t="s">
        <v>132</v>
      </c>
      <c r="K2063" t="s">
        <v>27</v>
      </c>
      <c r="L2063" t="s">
        <v>27</v>
      </c>
      <c r="M2063" t="s">
        <v>27</v>
      </c>
      <c r="N2063" t="s">
        <v>69</v>
      </c>
      <c r="O2063" t="s">
        <v>70</v>
      </c>
      <c r="P2063" t="s">
        <v>50</v>
      </c>
      <c r="Q2063">
        <v>9</v>
      </c>
      <c r="R2063" t="s">
        <v>71</v>
      </c>
      <c r="S2063">
        <v>5</v>
      </c>
      <c r="T2063" t="s">
        <v>133</v>
      </c>
      <c r="U2063">
        <v>1561903754412</v>
      </c>
      <c r="V2063" s="1">
        <v>6841</v>
      </c>
      <c r="W2063" t="s">
        <v>72</v>
      </c>
      <c r="X2063">
        <v>16</v>
      </c>
      <c r="Y2063">
        <f t="shared" si="70"/>
        <v>6.8409999999999993</v>
      </c>
      <c r="Z2063" t="str">
        <f t="shared" ref="Z2063:Z2081" si="71">IF(OR(AND(Q2062&lt;=1,Q2062&lt;=5),AND(Q2062&gt;=11,Q2062&lt;=15)),"Braque",IF(OR(AND(Q2062&gt;=6,Q2062&lt;=10),AND(Q2062&gt;=16,Q2062&lt;=20)),"Picasso",IF(Q2062="NA","NA","Gris")))</f>
        <v>Gris</v>
      </c>
    </row>
    <row r="2064" spans="1:26" x14ac:dyDescent="0.2">
      <c r="A2064">
        <v>356</v>
      </c>
      <c r="C2064">
        <v>2016</v>
      </c>
      <c r="D2064">
        <v>25</v>
      </c>
      <c r="F2064" t="s">
        <v>24</v>
      </c>
      <c r="G2064">
        <v>1561904164872</v>
      </c>
      <c r="H2064">
        <v>70</v>
      </c>
      <c r="I2064" t="s">
        <v>25</v>
      </c>
      <c r="J2064" t="s">
        <v>132</v>
      </c>
      <c r="K2064" t="s">
        <v>27</v>
      </c>
      <c r="L2064" t="s">
        <v>27</v>
      </c>
      <c r="M2064" t="s">
        <v>27</v>
      </c>
      <c r="N2064" t="s">
        <v>69</v>
      </c>
      <c r="O2064" t="s">
        <v>70</v>
      </c>
      <c r="P2064" t="s">
        <v>44</v>
      </c>
      <c r="Q2064">
        <v>24</v>
      </c>
      <c r="R2064" t="s">
        <v>71</v>
      </c>
      <c r="S2064">
        <v>7</v>
      </c>
      <c r="T2064" t="s">
        <v>133</v>
      </c>
      <c r="U2064">
        <v>1561903754412</v>
      </c>
      <c r="V2064" s="1">
        <v>6841</v>
      </c>
      <c r="W2064" t="s">
        <v>72</v>
      </c>
      <c r="X2064">
        <v>17</v>
      </c>
      <c r="Y2064">
        <f t="shared" si="70"/>
        <v>6.8409999999999993</v>
      </c>
      <c r="Z2064" t="str">
        <f t="shared" si="71"/>
        <v>Picasso</v>
      </c>
    </row>
    <row r="2065" spans="1:26" x14ac:dyDescent="0.2">
      <c r="A2065">
        <v>356</v>
      </c>
      <c r="C2065">
        <v>2835</v>
      </c>
      <c r="D2065">
        <v>25</v>
      </c>
      <c r="F2065" t="s">
        <v>24</v>
      </c>
      <c r="G2065">
        <v>1561904164872</v>
      </c>
      <c r="H2065">
        <v>70</v>
      </c>
      <c r="I2065" t="s">
        <v>25</v>
      </c>
      <c r="J2065" t="s">
        <v>132</v>
      </c>
      <c r="K2065" t="s">
        <v>27</v>
      </c>
      <c r="L2065" t="s">
        <v>27</v>
      </c>
      <c r="M2065" t="s">
        <v>27</v>
      </c>
      <c r="N2065" t="s">
        <v>69</v>
      </c>
      <c r="O2065" t="s">
        <v>70</v>
      </c>
      <c r="P2065" t="s">
        <v>64</v>
      </c>
      <c r="Q2065">
        <v>1</v>
      </c>
      <c r="R2065" t="s">
        <v>71</v>
      </c>
      <c r="S2065">
        <v>4</v>
      </c>
      <c r="T2065" t="s">
        <v>133</v>
      </c>
      <c r="U2065">
        <v>1561903754412</v>
      </c>
      <c r="V2065" s="1">
        <v>6841</v>
      </c>
      <c r="W2065" t="s">
        <v>72</v>
      </c>
      <c r="X2065">
        <v>18</v>
      </c>
      <c r="Y2065">
        <f t="shared" si="70"/>
        <v>6.8409999999999993</v>
      </c>
      <c r="Z2065" t="str">
        <f t="shared" si="71"/>
        <v>Gris</v>
      </c>
    </row>
    <row r="2066" spans="1:26" x14ac:dyDescent="0.2">
      <c r="A2066">
        <v>356</v>
      </c>
      <c r="C2066">
        <v>3619</v>
      </c>
      <c r="D2066">
        <v>25</v>
      </c>
      <c r="F2066" t="s">
        <v>24</v>
      </c>
      <c r="G2066">
        <v>1561904164872</v>
      </c>
      <c r="H2066">
        <v>70</v>
      </c>
      <c r="I2066" t="s">
        <v>25</v>
      </c>
      <c r="J2066" t="s">
        <v>132</v>
      </c>
      <c r="K2066" t="s">
        <v>27</v>
      </c>
      <c r="L2066" t="s">
        <v>27</v>
      </c>
      <c r="M2066" t="s">
        <v>27</v>
      </c>
      <c r="N2066" t="s">
        <v>69</v>
      </c>
      <c r="O2066" t="s">
        <v>70</v>
      </c>
      <c r="P2066" t="s">
        <v>58</v>
      </c>
      <c r="Q2066">
        <v>2</v>
      </c>
      <c r="R2066" t="s">
        <v>71</v>
      </c>
      <c r="S2066">
        <v>3</v>
      </c>
      <c r="T2066" t="s">
        <v>133</v>
      </c>
      <c r="U2066">
        <v>1561903754412</v>
      </c>
      <c r="V2066" s="1">
        <v>6841</v>
      </c>
      <c r="W2066" t="s">
        <v>72</v>
      </c>
      <c r="X2066">
        <v>19</v>
      </c>
      <c r="Y2066">
        <f t="shared" si="70"/>
        <v>6.8409999999999993</v>
      </c>
      <c r="Z2066" t="str">
        <f t="shared" si="71"/>
        <v>Braque</v>
      </c>
    </row>
    <row r="2067" spans="1:26" x14ac:dyDescent="0.2">
      <c r="A2067">
        <v>356</v>
      </c>
      <c r="C2067">
        <v>3727</v>
      </c>
      <c r="D2067">
        <v>25</v>
      </c>
      <c r="F2067" t="s">
        <v>24</v>
      </c>
      <c r="G2067">
        <v>1561904164872</v>
      </c>
      <c r="H2067">
        <v>70</v>
      </c>
      <c r="I2067" t="s">
        <v>25</v>
      </c>
      <c r="J2067" t="s">
        <v>132</v>
      </c>
      <c r="K2067" t="s">
        <v>27</v>
      </c>
      <c r="L2067" t="s">
        <v>27</v>
      </c>
      <c r="M2067" t="s">
        <v>27</v>
      </c>
      <c r="N2067" t="s">
        <v>69</v>
      </c>
      <c r="O2067" t="s">
        <v>70</v>
      </c>
      <c r="P2067" t="s">
        <v>43</v>
      </c>
      <c r="Q2067">
        <v>20</v>
      </c>
      <c r="R2067" t="s">
        <v>71</v>
      </c>
      <c r="S2067">
        <v>3</v>
      </c>
      <c r="T2067" t="s">
        <v>133</v>
      </c>
      <c r="U2067">
        <v>1561903754412</v>
      </c>
      <c r="V2067" s="1">
        <v>6841</v>
      </c>
      <c r="W2067" t="s">
        <v>72</v>
      </c>
      <c r="X2067">
        <v>20</v>
      </c>
      <c r="Y2067">
        <f t="shared" si="70"/>
        <v>6.8409999999999993</v>
      </c>
      <c r="Z2067" t="str">
        <f t="shared" si="71"/>
        <v>Gris</v>
      </c>
    </row>
    <row r="2068" spans="1:26" x14ac:dyDescent="0.2">
      <c r="A2068">
        <v>356</v>
      </c>
      <c r="C2068">
        <v>3560</v>
      </c>
      <c r="D2068">
        <v>25</v>
      </c>
      <c r="F2068" t="s">
        <v>24</v>
      </c>
      <c r="G2068">
        <v>1561904164872</v>
      </c>
      <c r="H2068">
        <v>70</v>
      </c>
      <c r="I2068" t="s">
        <v>25</v>
      </c>
      <c r="J2068" t="s">
        <v>132</v>
      </c>
      <c r="K2068" t="s">
        <v>27</v>
      </c>
      <c r="L2068" t="s">
        <v>27</v>
      </c>
      <c r="M2068" t="s">
        <v>27</v>
      </c>
      <c r="N2068" t="s">
        <v>69</v>
      </c>
      <c r="O2068" t="s">
        <v>70</v>
      </c>
      <c r="P2068" t="s">
        <v>47</v>
      </c>
      <c r="Q2068">
        <v>23</v>
      </c>
      <c r="R2068" t="s">
        <v>71</v>
      </c>
      <c r="S2068">
        <v>6</v>
      </c>
      <c r="T2068" t="s">
        <v>133</v>
      </c>
      <c r="U2068">
        <v>1561903754412</v>
      </c>
      <c r="V2068" s="1">
        <v>6841</v>
      </c>
      <c r="W2068" t="s">
        <v>72</v>
      </c>
      <c r="X2068">
        <v>21</v>
      </c>
      <c r="Y2068">
        <f t="shared" si="70"/>
        <v>6.8409999999999993</v>
      </c>
      <c r="Z2068" t="str">
        <f t="shared" si="71"/>
        <v>Picasso</v>
      </c>
    </row>
    <row r="2069" spans="1:26" x14ac:dyDescent="0.2">
      <c r="A2069">
        <v>356</v>
      </c>
      <c r="C2069">
        <v>2391</v>
      </c>
      <c r="D2069">
        <v>25</v>
      </c>
      <c r="F2069" t="s">
        <v>24</v>
      </c>
      <c r="G2069">
        <v>1561904164872</v>
      </c>
      <c r="H2069">
        <v>70</v>
      </c>
      <c r="I2069" t="s">
        <v>25</v>
      </c>
      <c r="J2069" t="s">
        <v>132</v>
      </c>
      <c r="K2069" t="s">
        <v>27</v>
      </c>
      <c r="L2069" t="s">
        <v>27</v>
      </c>
      <c r="M2069" t="s">
        <v>27</v>
      </c>
      <c r="N2069" t="s">
        <v>69</v>
      </c>
      <c r="O2069" t="s">
        <v>70</v>
      </c>
      <c r="P2069" t="s">
        <v>67</v>
      </c>
      <c r="Q2069">
        <v>18</v>
      </c>
      <c r="R2069" t="s">
        <v>71</v>
      </c>
      <c r="S2069">
        <v>3</v>
      </c>
      <c r="T2069" t="s">
        <v>133</v>
      </c>
      <c r="U2069">
        <v>1561903754412</v>
      </c>
      <c r="V2069" s="1">
        <v>6841</v>
      </c>
      <c r="W2069" t="s">
        <v>72</v>
      </c>
      <c r="X2069">
        <v>22</v>
      </c>
      <c r="Y2069">
        <f t="shared" si="70"/>
        <v>6.8409999999999993</v>
      </c>
      <c r="Z2069" t="str">
        <f t="shared" si="71"/>
        <v>Gris</v>
      </c>
    </row>
    <row r="2070" spans="1:26" x14ac:dyDescent="0.2">
      <c r="A2070">
        <v>356</v>
      </c>
      <c r="C2070">
        <v>3407</v>
      </c>
      <c r="D2070">
        <v>25</v>
      </c>
      <c r="F2070" t="s">
        <v>24</v>
      </c>
      <c r="G2070">
        <v>1561904164872</v>
      </c>
      <c r="H2070">
        <v>70</v>
      </c>
      <c r="I2070" t="s">
        <v>25</v>
      </c>
      <c r="J2070" t="s">
        <v>132</v>
      </c>
      <c r="K2070" t="s">
        <v>27</v>
      </c>
      <c r="L2070" t="s">
        <v>27</v>
      </c>
      <c r="M2070" t="s">
        <v>27</v>
      </c>
      <c r="N2070" t="s">
        <v>69</v>
      </c>
      <c r="O2070" t="s">
        <v>70</v>
      </c>
      <c r="P2070" t="s">
        <v>46</v>
      </c>
      <c r="Q2070">
        <v>30</v>
      </c>
      <c r="R2070" t="s">
        <v>71</v>
      </c>
      <c r="S2070">
        <v>3</v>
      </c>
      <c r="T2070" t="s">
        <v>133</v>
      </c>
      <c r="U2070">
        <v>1561903754412</v>
      </c>
      <c r="V2070" s="1">
        <v>6841</v>
      </c>
      <c r="W2070" t="s">
        <v>72</v>
      </c>
      <c r="X2070">
        <v>23</v>
      </c>
      <c r="Y2070">
        <f t="shared" si="70"/>
        <v>6.8409999999999993</v>
      </c>
      <c r="Z2070" t="str">
        <f t="shared" si="71"/>
        <v>Picasso</v>
      </c>
    </row>
    <row r="2071" spans="1:26" x14ac:dyDescent="0.2">
      <c r="A2071">
        <v>356</v>
      </c>
      <c r="C2071">
        <v>3312</v>
      </c>
      <c r="D2071">
        <v>25</v>
      </c>
      <c r="F2071" t="s">
        <v>24</v>
      </c>
      <c r="G2071">
        <v>1561904164872</v>
      </c>
      <c r="H2071">
        <v>70</v>
      </c>
      <c r="I2071" t="s">
        <v>25</v>
      </c>
      <c r="J2071" t="s">
        <v>132</v>
      </c>
      <c r="K2071" t="s">
        <v>27</v>
      </c>
      <c r="L2071" t="s">
        <v>27</v>
      </c>
      <c r="M2071" t="s">
        <v>27</v>
      </c>
      <c r="N2071" t="s">
        <v>69</v>
      </c>
      <c r="O2071" t="s">
        <v>70</v>
      </c>
      <c r="P2071" t="s">
        <v>49</v>
      </c>
      <c r="Q2071">
        <v>21</v>
      </c>
      <c r="R2071" t="s">
        <v>71</v>
      </c>
      <c r="S2071">
        <v>7</v>
      </c>
      <c r="T2071" t="s">
        <v>133</v>
      </c>
      <c r="U2071">
        <v>1561903754412</v>
      </c>
      <c r="V2071" s="1">
        <v>6841</v>
      </c>
      <c r="W2071" t="s">
        <v>72</v>
      </c>
      <c r="X2071">
        <v>24</v>
      </c>
      <c r="Y2071">
        <f t="shared" si="70"/>
        <v>6.8409999999999993</v>
      </c>
      <c r="Z2071" t="str">
        <f t="shared" si="71"/>
        <v>Gris</v>
      </c>
    </row>
    <row r="2072" spans="1:26" x14ac:dyDescent="0.2">
      <c r="A2072">
        <v>356</v>
      </c>
      <c r="C2072">
        <v>3471</v>
      </c>
      <c r="D2072">
        <v>25</v>
      </c>
      <c r="F2072" t="s">
        <v>24</v>
      </c>
      <c r="G2072">
        <v>1561904164872</v>
      </c>
      <c r="H2072">
        <v>70</v>
      </c>
      <c r="I2072" t="s">
        <v>25</v>
      </c>
      <c r="J2072" t="s">
        <v>132</v>
      </c>
      <c r="K2072" t="s">
        <v>27</v>
      </c>
      <c r="L2072" t="s">
        <v>27</v>
      </c>
      <c r="M2072" t="s">
        <v>27</v>
      </c>
      <c r="N2072" t="s">
        <v>69</v>
      </c>
      <c r="O2072" t="s">
        <v>70</v>
      </c>
      <c r="P2072" t="s">
        <v>61</v>
      </c>
      <c r="Q2072">
        <v>3</v>
      </c>
      <c r="R2072" t="s">
        <v>71</v>
      </c>
      <c r="S2072">
        <v>3</v>
      </c>
      <c r="T2072" t="s">
        <v>133</v>
      </c>
      <c r="U2072">
        <v>1561903754412</v>
      </c>
      <c r="V2072" s="1">
        <v>6841</v>
      </c>
      <c r="W2072" t="s">
        <v>72</v>
      </c>
      <c r="X2072">
        <v>25</v>
      </c>
      <c r="Y2072">
        <f t="shared" si="70"/>
        <v>6.8409999999999993</v>
      </c>
      <c r="Z2072" t="str">
        <f t="shared" si="71"/>
        <v>Gris</v>
      </c>
    </row>
    <row r="2073" spans="1:26" x14ac:dyDescent="0.2">
      <c r="A2073">
        <v>356</v>
      </c>
      <c r="C2073">
        <v>1728</v>
      </c>
      <c r="D2073">
        <v>25</v>
      </c>
      <c r="F2073" t="s">
        <v>24</v>
      </c>
      <c r="G2073">
        <v>1561904164872</v>
      </c>
      <c r="H2073">
        <v>70</v>
      </c>
      <c r="I2073" t="s">
        <v>25</v>
      </c>
      <c r="J2073" t="s">
        <v>132</v>
      </c>
      <c r="K2073" t="s">
        <v>27</v>
      </c>
      <c r="L2073" t="s">
        <v>27</v>
      </c>
      <c r="M2073" t="s">
        <v>27</v>
      </c>
      <c r="N2073" t="s">
        <v>69</v>
      </c>
      <c r="O2073" t="s">
        <v>70</v>
      </c>
      <c r="P2073" t="s">
        <v>48</v>
      </c>
      <c r="Q2073">
        <v>4</v>
      </c>
      <c r="R2073" t="s">
        <v>71</v>
      </c>
      <c r="S2073">
        <v>2</v>
      </c>
      <c r="T2073" t="s">
        <v>133</v>
      </c>
      <c r="U2073">
        <v>1561903754412</v>
      </c>
      <c r="V2073" s="1">
        <v>6841</v>
      </c>
      <c r="W2073" t="s">
        <v>72</v>
      </c>
      <c r="X2073">
        <v>26</v>
      </c>
      <c r="Y2073">
        <f t="shared" si="70"/>
        <v>6.8409999999999993</v>
      </c>
      <c r="Z2073" t="str">
        <f t="shared" si="71"/>
        <v>Gris</v>
      </c>
    </row>
    <row r="2074" spans="1:26" x14ac:dyDescent="0.2">
      <c r="A2074">
        <v>356</v>
      </c>
      <c r="C2074">
        <v>2159</v>
      </c>
      <c r="D2074">
        <v>25</v>
      </c>
      <c r="F2074" t="s">
        <v>24</v>
      </c>
      <c r="G2074">
        <v>1561904164872</v>
      </c>
      <c r="H2074">
        <v>70</v>
      </c>
      <c r="I2074" t="s">
        <v>25</v>
      </c>
      <c r="J2074" t="s">
        <v>132</v>
      </c>
      <c r="K2074" t="s">
        <v>27</v>
      </c>
      <c r="L2074" t="s">
        <v>27</v>
      </c>
      <c r="M2074" t="s">
        <v>27</v>
      </c>
      <c r="N2074" t="s">
        <v>69</v>
      </c>
      <c r="O2074" t="s">
        <v>70</v>
      </c>
      <c r="P2074" t="s">
        <v>63</v>
      </c>
      <c r="Q2074">
        <v>16</v>
      </c>
      <c r="R2074" t="s">
        <v>71</v>
      </c>
      <c r="S2074">
        <v>3</v>
      </c>
      <c r="T2074" t="s">
        <v>133</v>
      </c>
      <c r="U2074">
        <v>1561903754412</v>
      </c>
      <c r="V2074" s="1">
        <v>6841</v>
      </c>
      <c r="W2074" t="s">
        <v>72</v>
      </c>
      <c r="X2074">
        <v>27</v>
      </c>
      <c r="Y2074">
        <f t="shared" si="70"/>
        <v>6.8409999999999993</v>
      </c>
      <c r="Z2074" t="str">
        <f t="shared" si="71"/>
        <v>Gris</v>
      </c>
    </row>
    <row r="2075" spans="1:26" x14ac:dyDescent="0.2">
      <c r="A2075">
        <v>356</v>
      </c>
      <c r="C2075">
        <v>4143</v>
      </c>
      <c r="D2075">
        <v>25</v>
      </c>
      <c r="F2075" t="s">
        <v>24</v>
      </c>
      <c r="G2075">
        <v>1561904164872</v>
      </c>
      <c r="H2075">
        <v>70</v>
      </c>
      <c r="I2075" t="s">
        <v>25</v>
      </c>
      <c r="J2075" t="s">
        <v>132</v>
      </c>
      <c r="K2075" t="s">
        <v>27</v>
      </c>
      <c r="L2075" t="s">
        <v>27</v>
      </c>
      <c r="M2075" t="s">
        <v>27</v>
      </c>
      <c r="N2075" t="s">
        <v>69</v>
      </c>
      <c r="O2075" t="s">
        <v>70</v>
      </c>
      <c r="P2075" t="s">
        <v>56</v>
      </c>
      <c r="Q2075">
        <v>14</v>
      </c>
      <c r="R2075" t="s">
        <v>71</v>
      </c>
      <c r="S2075">
        <v>3</v>
      </c>
      <c r="T2075" t="s">
        <v>133</v>
      </c>
      <c r="U2075">
        <v>1561903754412</v>
      </c>
      <c r="V2075" s="1">
        <v>6841</v>
      </c>
      <c r="W2075" t="s">
        <v>72</v>
      </c>
      <c r="X2075">
        <v>28</v>
      </c>
      <c r="Y2075">
        <f t="shared" si="70"/>
        <v>6.8409999999999993</v>
      </c>
      <c r="Z2075" t="str">
        <f t="shared" si="71"/>
        <v>Picasso</v>
      </c>
    </row>
    <row r="2076" spans="1:26" x14ac:dyDescent="0.2">
      <c r="A2076">
        <v>356</v>
      </c>
      <c r="C2076">
        <v>2093</v>
      </c>
      <c r="D2076">
        <v>25</v>
      </c>
      <c r="F2076" t="s">
        <v>24</v>
      </c>
      <c r="G2076">
        <v>1561904164872</v>
      </c>
      <c r="H2076">
        <v>70</v>
      </c>
      <c r="I2076" t="s">
        <v>25</v>
      </c>
      <c r="J2076" t="s">
        <v>132</v>
      </c>
      <c r="K2076" t="s">
        <v>27</v>
      </c>
      <c r="L2076" t="s">
        <v>27</v>
      </c>
      <c r="M2076" t="s">
        <v>27</v>
      </c>
      <c r="N2076" t="s">
        <v>69</v>
      </c>
      <c r="O2076" t="s">
        <v>70</v>
      </c>
      <c r="P2076" t="s">
        <v>60</v>
      </c>
      <c r="Q2076">
        <v>7</v>
      </c>
      <c r="R2076" t="s">
        <v>71</v>
      </c>
      <c r="S2076">
        <v>4</v>
      </c>
      <c r="T2076" t="s">
        <v>133</v>
      </c>
      <c r="U2076">
        <v>1561903754412</v>
      </c>
      <c r="V2076" s="1">
        <v>6841</v>
      </c>
      <c r="W2076" t="s">
        <v>72</v>
      </c>
      <c r="X2076">
        <v>29</v>
      </c>
      <c r="Y2076">
        <f t="shared" si="70"/>
        <v>6.8409999999999993</v>
      </c>
      <c r="Z2076" t="str">
        <f t="shared" si="71"/>
        <v>Braque</v>
      </c>
    </row>
    <row r="2077" spans="1:26" x14ac:dyDescent="0.2">
      <c r="A2077">
        <v>356</v>
      </c>
      <c r="C2077">
        <v>2537</v>
      </c>
      <c r="D2077">
        <v>25</v>
      </c>
      <c r="F2077" t="s">
        <v>24</v>
      </c>
      <c r="G2077">
        <v>1561904164872</v>
      </c>
      <c r="H2077">
        <v>70</v>
      </c>
      <c r="I2077" t="s">
        <v>25</v>
      </c>
      <c r="J2077" t="s">
        <v>132</v>
      </c>
      <c r="K2077" t="s">
        <v>27</v>
      </c>
      <c r="L2077" t="s">
        <v>27</v>
      </c>
      <c r="M2077" t="s">
        <v>27</v>
      </c>
      <c r="N2077" t="s">
        <v>69</v>
      </c>
      <c r="O2077" t="s">
        <v>70</v>
      </c>
      <c r="P2077" t="s">
        <v>57</v>
      </c>
      <c r="Q2077">
        <v>10</v>
      </c>
      <c r="R2077" t="s">
        <v>71</v>
      </c>
      <c r="S2077">
        <v>3</v>
      </c>
      <c r="T2077" t="s">
        <v>133</v>
      </c>
      <c r="U2077">
        <v>1561903754412</v>
      </c>
      <c r="V2077" s="1">
        <v>6841</v>
      </c>
      <c r="W2077" t="s">
        <v>72</v>
      </c>
      <c r="X2077">
        <v>30</v>
      </c>
      <c r="Y2077">
        <f t="shared" si="70"/>
        <v>6.8409999999999993</v>
      </c>
      <c r="Z2077" t="str">
        <f t="shared" si="71"/>
        <v>Picasso</v>
      </c>
    </row>
    <row r="2078" spans="1:26" x14ac:dyDescent="0.2">
      <c r="A2078">
        <v>356</v>
      </c>
      <c r="C2078">
        <v>15368</v>
      </c>
      <c r="D2078">
        <v>25</v>
      </c>
      <c r="F2078" t="s">
        <v>24</v>
      </c>
      <c r="G2078">
        <v>1561904164872</v>
      </c>
      <c r="H2078">
        <v>70</v>
      </c>
      <c r="I2078" t="s">
        <v>25</v>
      </c>
      <c r="J2078" t="s">
        <v>132</v>
      </c>
      <c r="K2078">
        <v>1</v>
      </c>
      <c r="L2078" t="s">
        <v>27</v>
      </c>
      <c r="M2078" t="s">
        <v>27</v>
      </c>
      <c r="N2078" t="s">
        <v>27</v>
      </c>
      <c r="O2078" t="s">
        <v>27</v>
      </c>
      <c r="P2078" t="s">
        <v>73</v>
      </c>
      <c r="Q2078" t="s">
        <v>27</v>
      </c>
      <c r="R2078" t="s">
        <v>74</v>
      </c>
      <c r="S2078" t="s">
        <v>75</v>
      </c>
      <c r="T2078" t="s">
        <v>133</v>
      </c>
      <c r="U2078">
        <v>1561903754412</v>
      </c>
      <c r="V2078" s="1">
        <v>6841</v>
      </c>
      <c r="W2078" t="s">
        <v>76</v>
      </c>
      <c r="X2078">
        <v>1</v>
      </c>
      <c r="Y2078">
        <f t="shared" si="70"/>
        <v>6.8409999999999993</v>
      </c>
      <c r="Z2078" t="str">
        <f t="shared" si="71"/>
        <v>Picasso</v>
      </c>
    </row>
    <row r="2079" spans="1:26" x14ac:dyDescent="0.2">
      <c r="A2079">
        <v>356</v>
      </c>
      <c r="C2079">
        <v>6084</v>
      </c>
      <c r="D2079">
        <v>25</v>
      </c>
      <c r="F2079" t="s">
        <v>24</v>
      </c>
      <c r="G2079">
        <v>1561904164872</v>
      </c>
      <c r="H2079">
        <v>70</v>
      </c>
      <c r="I2079" t="s">
        <v>25</v>
      </c>
      <c r="J2079" t="s">
        <v>132</v>
      </c>
      <c r="K2079">
        <v>1</v>
      </c>
      <c r="L2079" t="s">
        <v>27</v>
      </c>
      <c r="M2079" t="s">
        <v>27</v>
      </c>
      <c r="N2079" t="s">
        <v>27</v>
      </c>
      <c r="O2079" t="s">
        <v>27</v>
      </c>
      <c r="P2079" t="s">
        <v>77</v>
      </c>
      <c r="Q2079" t="s">
        <v>27</v>
      </c>
      <c r="R2079" t="s">
        <v>78</v>
      </c>
      <c r="S2079" t="s">
        <v>75</v>
      </c>
      <c r="T2079" t="s">
        <v>133</v>
      </c>
      <c r="U2079">
        <v>1561903754412</v>
      </c>
      <c r="V2079" s="1">
        <v>6841</v>
      </c>
      <c r="W2079" t="s">
        <v>79</v>
      </c>
      <c r="X2079">
        <v>1</v>
      </c>
      <c r="Y2079">
        <f t="shared" si="70"/>
        <v>6.8409999999999993</v>
      </c>
      <c r="Z2079" t="str">
        <f t="shared" si="71"/>
        <v>NA</v>
      </c>
    </row>
    <row r="2080" spans="1:26" x14ac:dyDescent="0.2">
      <c r="A2080">
        <v>356</v>
      </c>
      <c r="C2080">
        <v>9615</v>
      </c>
      <c r="D2080">
        <v>25</v>
      </c>
      <c r="F2080" t="s">
        <v>24</v>
      </c>
      <c r="G2080">
        <v>1561904164872</v>
      </c>
      <c r="H2080">
        <v>70</v>
      </c>
      <c r="I2080" t="s">
        <v>25</v>
      </c>
      <c r="J2080" t="s">
        <v>132</v>
      </c>
      <c r="K2080">
        <v>1</v>
      </c>
      <c r="L2080" t="s">
        <v>27</v>
      </c>
      <c r="M2080" t="s">
        <v>27</v>
      </c>
      <c r="N2080" t="s">
        <v>27</v>
      </c>
      <c r="O2080" t="s">
        <v>27</v>
      </c>
      <c r="P2080" t="s">
        <v>80</v>
      </c>
      <c r="Q2080" t="s">
        <v>27</v>
      </c>
      <c r="R2080" t="s">
        <v>81</v>
      </c>
      <c r="S2080">
        <v>74</v>
      </c>
      <c r="T2080" t="s">
        <v>133</v>
      </c>
      <c r="U2080">
        <v>1561903754412</v>
      </c>
      <c r="V2080" s="1">
        <v>6841</v>
      </c>
      <c r="W2080" t="s">
        <v>82</v>
      </c>
      <c r="X2080">
        <v>1</v>
      </c>
      <c r="Y2080">
        <f t="shared" si="70"/>
        <v>6.8409999999999993</v>
      </c>
      <c r="Z2080" t="str">
        <f t="shared" si="71"/>
        <v>NA</v>
      </c>
    </row>
    <row r="2081" spans="1:26" x14ac:dyDescent="0.2">
      <c r="A2081">
        <v>356</v>
      </c>
      <c r="C2081">
        <v>8719</v>
      </c>
      <c r="D2081">
        <v>25</v>
      </c>
      <c r="F2081" t="s">
        <v>24</v>
      </c>
      <c r="G2081">
        <v>1561904164872</v>
      </c>
      <c r="H2081">
        <v>70</v>
      </c>
      <c r="I2081" t="s">
        <v>25</v>
      </c>
      <c r="J2081" t="s">
        <v>132</v>
      </c>
      <c r="K2081" t="s">
        <v>27</v>
      </c>
      <c r="L2081" t="s">
        <v>27</v>
      </c>
      <c r="M2081" t="s">
        <v>27</v>
      </c>
      <c r="N2081" t="s">
        <v>83</v>
      </c>
      <c r="O2081" t="s">
        <v>32</v>
      </c>
      <c r="P2081" t="s">
        <v>27</v>
      </c>
      <c r="Q2081" t="s">
        <v>27</v>
      </c>
      <c r="R2081" t="s">
        <v>84</v>
      </c>
      <c r="S2081">
        <v>1</v>
      </c>
      <c r="T2081" t="s">
        <v>133</v>
      </c>
      <c r="U2081">
        <v>1561903754412</v>
      </c>
      <c r="V2081" s="1">
        <v>6841</v>
      </c>
      <c r="W2081" t="s">
        <v>85</v>
      </c>
      <c r="X2081">
        <v>1</v>
      </c>
      <c r="Y2081" t="e">
        <f>((G2081-#REF!)/1000)/60</f>
        <v>#REF!</v>
      </c>
      <c r="Z2081" t="str">
        <f t="shared" si="71"/>
        <v>NA</v>
      </c>
    </row>
    <row r="2082" spans="1:26" x14ac:dyDescent="0.2">
      <c r="A2082">
        <v>353</v>
      </c>
      <c r="C2082">
        <v>1813351</v>
      </c>
      <c r="D2082">
        <v>21</v>
      </c>
      <c r="F2082" t="s">
        <v>109</v>
      </c>
      <c r="G2082">
        <v>1561897727976</v>
      </c>
      <c r="H2082">
        <v>70</v>
      </c>
      <c r="I2082" t="s">
        <v>91</v>
      </c>
      <c r="J2082" t="s">
        <v>134</v>
      </c>
      <c r="K2082" t="s">
        <v>27</v>
      </c>
      <c r="L2082" t="s">
        <v>28</v>
      </c>
      <c r="M2082" t="s">
        <v>29</v>
      </c>
      <c r="N2082" t="s">
        <v>27</v>
      </c>
      <c r="O2082" t="s">
        <v>27</v>
      </c>
      <c r="P2082" t="s">
        <v>30</v>
      </c>
      <c r="Q2082" t="s">
        <v>27</v>
      </c>
      <c r="R2082" t="s">
        <v>31</v>
      </c>
      <c r="S2082" t="s">
        <v>28</v>
      </c>
      <c r="T2082" t="s">
        <v>135</v>
      </c>
      <c r="U2082">
        <v>1561894439151</v>
      </c>
      <c r="V2082" s="1">
        <v>5481375</v>
      </c>
      <c r="W2082" t="s">
        <v>34</v>
      </c>
      <c r="X2082">
        <v>1</v>
      </c>
      <c r="Y2082">
        <f t="shared" ref="Y2082:Y2104" si="72">((G2082-U2083)/1000)/60</f>
        <v>54.813749999999999</v>
      </c>
      <c r="Z2082" t="e">
        <f>IF(OR(AND(#REF!&lt;=1,#REF!&lt;=5),AND(#REF!&gt;=11,#REF!&lt;=15)),"Braque",IF(OR(AND(#REF!&gt;=6,#REF!&lt;=10),AND(#REF!&gt;=16,#REF!&lt;=20)),"Picasso",IF(#REF!="NA","NA","Gris")))</f>
        <v>#REF!</v>
      </c>
    </row>
    <row r="2083" spans="1:26" x14ac:dyDescent="0.2">
      <c r="A2083">
        <v>353</v>
      </c>
      <c r="C2083">
        <v>11563</v>
      </c>
      <c r="D2083">
        <v>21</v>
      </c>
      <c r="F2083" t="s">
        <v>109</v>
      </c>
      <c r="G2083">
        <v>1561897727976</v>
      </c>
      <c r="H2083">
        <v>70</v>
      </c>
      <c r="I2083" t="s">
        <v>91</v>
      </c>
      <c r="J2083" t="s">
        <v>134</v>
      </c>
      <c r="K2083" t="s">
        <v>27</v>
      </c>
      <c r="L2083" t="s">
        <v>27</v>
      </c>
      <c r="M2083" t="s">
        <v>27</v>
      </c>
      <c r="N2083" t="s">
        <v>35</v>
      </c>
      <c r="O2083" t="s">
        <v>36</v>
      </c>
      <c r="P2083" t="s">
        <v>46</v>
      </c>
      <c r="Q2083">
        <v>30</v>
      </c>
      <c r="R2083" t="s">
        <v>38</v>
      </c>
      <c r="S2083">
        <v>5</v>
      </c>
      <c r="T2083" t="s">
        <v>135</v>
      </c>
      <c r="U2083">
        <v>1561894439151</v>
      </c>
      <c r="V2083" s="1">
        <v>5481375</v>
      </c>
      <c r="W2083" t="s">
        <v>39</v>
      </c>
      <c r="X2083">
        <v>1</v>
      </c>
      <c r="Y2083">
        <f t="shared" si="72"/>
        <v>54.813749999999999</v>
      </c>
      <c r="Z2083" t="str">
        <f t="shared" ref="Z2083:Z2124" si="73">IF(OR(AND(Q2082&lt;=1,Q2082&lt;=5),AND(Q2082&gt;=11,Q2082&lt;=15)),"Braque",IF(OR(AND(Q2082&gt;=6,Q2082&lt;=10),AND(Q2082&gt;=16,Q2082&lt;=20)),"Picasso",IF(Q2082="NA","NA","Gris")))</f>
        <v>NA</v>
      </c>
    </row>
    <row r="2084" spans="1:26" x14ac:dyDescent="0.2">
      <c r="A2084">
        <v>353</v>
      </c>
      <c r="C2084">
        <v>2178</v>
      </c>
      <c r="D2084">
        <v>21</v>
      </c>
      <c r="F2084" t="s">
        <v>109</v>
      </c>
      <c r="G2084">
        <v>1561897727976</v>
      </c>
      <c r="H2084">
        <v>70</v>
      </c>
      <c r="I2084" t="s">
        <v>91</v>
      </c>
      <c r="J2084" t="s">
        <v>134</v>
      </c>
      <c r="K2084" t="s">
        <v>27</v>
      </c>
      <c r="L2084" t="s">
        <v>27</v>
      </c>
      <c r="M2084" t="s">
        <v>27</v>
      </c>
      <c r="N2084" t="s">
        <v>35</v>
      </c>
      <c r="O2084" t="s">
        <v>36</v>
      </c>
      <c r="P2084" t="s">
        <v>66</v>
      </c>
      <c r="Q2084">
        <v>27</v>
      </c>
      <c r="R2084" t="s">
        <v>38</v>
      </c>
      <c r="S2084">
        <v>5</v>
      </c>
      <c r="T2084" t="s">
        <v>135</v>
      </c>
      <c r="U2084">
        <v>1561894439151</v>
      </c>
      <c r="V2084" s="1">
        <v>5481375</v>
      </c>
      <c r="W2084" t="s">
        <v>39</v>
      </c>
      <c r="X2084">
        <v>2</v>
      </c>
      <c r="Y2084">
        <f t="shared" si="72"/>
        <v>54.813749999999999</v>
      </c>
      <c r="Z2084" t="str">
        <f t="shared" si="73"/>
        <v>Gris</v>
      </c>
    </row>
    <row r="2085" spans="1:26" x14ac:dyDescent="0.2">
      <c r="A2085">
        <v>353</v>
      </c>
      <c r="C2085">
        <v>3778</v>
      </c>
      <c r="D2085">
        <v>21</v>
      </c>
      <c r="F2085" t="s">
        <v>109</v>
      </c>
      <c r="G2085">
        <v>1561897727976</v>
      </c>
      <c r="H2085">
        <v>70</v>
      </c>
      <c r="I2085" t="s">
        <v>91</v>
      </c>
      <c r="J2085" t="s">
        <v>134</v>
      </c>
      <c r="K2085" t="s">
        <v>27</v>
      </c>
      <c r="L2085" t="s">
        <v>27</v>
      </c>
      <c r="M2085" t="s">
        <v>27</v>
      </c>
      <c r="N2085" t="s">
        <v>35</v>
      </c>
      <c r="O2085" t="s">
        <v>36</v>
      </c>
      <c r="P2085" t="s">
        <v>51</v>
      </c>
      <c r="Q2085">
        <v>15</v>
      </c>
      <c r="R2085" t="s">
        <v>38</v>
      </c>
      <c r="S2085">
        <v>2</v>
      </c>
      <c r="T2085" t="s">
        <v>135</v>
      </c>
      <c r="U2085">
        <v>1561894439151</v>
      </c>
      <c r="V2085" s="1">
        <v>5481375</v>
      </c>
      <c r="W2085" t="s">
        <v>39</v>
      </c>
      <c r="X2085">
        <v>3</v>
      </c>
      <c r="Y2085">
        <f t="shared" si="72"/>
        <v>54.813749999999999</v>
      </c>
      <c r="Z2085" t="str">
        <f t="shared" si="73"/>
        <v>Gris</v>
      </c>
    </row>
    <row r="2086" spans="1:26" x14ac:dyDescent="0.2">
      <c r="A2086">
        <v>353</v>
      </c>
      <c r="C2086">
        <v>9402</v>
      </c>
      <c r="D2086">
        <v>21</v>
      </c>
      <c r="F2086" t="s">
        <v>109</v>
      </c>
      <c r="G2086">
        <v>1561897727976</v>
      </c>
      <c r="H2086">
        <v>70</v>
      </c>
      <c r="I2086" t="s">
        <v>91</v>
      </c>
      <c r="J2086" t="s">
        <v>134</v>
      </c>
      <c r="K2086" t="s">
        <v>27</v>
      </c>
      <c r="L2086" t="s">
        <v>27</v>
      </c>
      <c r="M2086" t="s">
        <v>27</v>
      </c>
      <c r="N2086" t="s">
        <v>35</v>
      </c>
      <c r="O2086" t="s">
        <v>36</v>
      </c>
      <c r="P2086" t="s">
        <v>41</v>
      </c>
      <c r="Q2086">
        <v>12</v>
      </c>
      <c r="R2086" t="s">
        <v>38</v>
      </c>
      <c r="S2086">
        <v>6</v>
      </c>
      <c r="T2086" t="s">
        <v>135</v>
      </c>
      <c r="U2086">
        <v>1561894439151</v>
      </c>
      <c r="V2086" s="1">
        <v>5481375</v>
      </c>
      <c r="W2086" t="s">
        <v>39</v>
      </c>
      <c r="X2086">
        <v>4</v>
      </c>
      <c r="Y2086">
        <f t="shared" si="72"/>
        <v>54.813749999999999</v>
      </c>
      <c r="Z2086" t="str">
        <f t="shared" si="73"/>
        <v>Braque</v>
      </c>
    </row>
    <row r="2087" spans="1:26" x14ac:dyDescent="0.2">
      <c r="A2087">
        <v>353</v>
      </c>
      <c r="C2087">
        <v>3994</v>
      </c>
      <c r="D2087">
        <v>21</v>
      </c>
      <c r="F2087" t="s">
        <v>109</v>
      </c>
      <c r="G2087">
        <v>1561897727976</v>
      </c>
      <c r="H2087">
        <v>70</v>
      </c>
      <c r="I2087" t="s">
        <v>91</v>
      </c>
      <c r="J2087" t="s">
        <v>134</v>
      </c>
      <c r="K2087" t="s">
        <v>27</v>
      </c>
      <c r="L2087" t="s">
        <v>27</v>
      </c>
      <c r="M2087" t="s">
        <v>27</v>
      </c>
      <c r="N2087" t="s">
        <v>35</v>
      </c>
      <c r="O2087" t="s">
        <v>36</v>
      </c>
      <c r="P2087" t="s">
        <v>45</v>
      </c>
      <c r="Q2087">
        <v>8</v>
      </c>
      <c r="R2087" t="s">
        <v>38</v>
      </c>
      <c r="S2087">
        <v>2</v>
      </c>
      <c r="T2087" t="s">
        <v>135</v>
      </c>
      <c r="U2087">
        <v>1561894439151</v>
      </c>
      <c r="V2087" s="1">
        <v>5481375</v>
      </c>
      <c r="W2087" t="s">
        <v>39</v>
      </c>
      <c r="X2087">
        <v>5</v>
      </c>
      <c r="Y2087">
        <f t="shared" si="72"/>
        <v>54.813749999999999</v>
      </c>
      <c r="Z2087" t="str">
        <f t="shared" si="73"/>
        <v>Braque</v>
      </c>
    </row>
    <row r="2088" spans="1:26" x14ac:dyDescent="0.2">
      <c r="A2088">
        <v>353</v>
      </c>
      <c r="C2088">
        <v>2009</v>
      </c>
      <c r="D2088">
        <v>21</v>
      </c>
      <c r="F2088" t="s">
        <v>109</v>
      </c>
      <c r="G2088">
        <v>1561897727976</v>
      </c>
      <c r="H2088">
        <v>70</v>
      </c>
      <c r="I2088" t="s">
        <v>91</v>
      </c>
      <c r="J2088" t="s">
        <v>134</v>
      </c>
      <c r="K2088" t="s">
        <v>27</v>
      </c>
      <c r="L2088" t="s">
        <v>27</v>
      </c>
      <c r="M2088" t="s">
        <v>27</v>
      </c>
      <c r="N2088" t="s">
        <v>35</v>
      </c>
      <c r="O2088" t="s">
        <v>36</v>
      </c>
      <c r="P2088" t="s">
        <v>56</v>
      </c>
      <c r="Q2088">
        <v>14</v>
      </c>
      <c r="R2088" t="s">
        <v>38</v>
      </c>
      <c r="S2088">
        <v>1</v>
      </c>
      <c r="T2088" t="s">
        <v>135</v>
      </c>
      <c r="U2088">
        <v>1561894439151</v>
      </c>
      <c r="V2088" s="1">
        <v>5481375</v>
      </c>
      <c r="W2088" t="s">
        <v>39</v>
      </c>
      <c r="X2088">
        <v>6</v>
      </c>
      <c r="Y2088">
        <f t="shared" si="72"/>
        <v>54.813749999999999</v>
      </c>
      <c r="Z2088" t="str">
        <f t="shared" si="73"/>
        <v>Picasso</v>
      </c>
    </row>
    <row r="2089" spans="1:26" x14ac:dyDescent="0.2">
      <c r="A2089">
        <v>353</v>
      </c>
      <c r="C2089">
        <v>790</v>
      </c>
      <c r="D2089">
        <v>21</v>
      </c>
      <c r="F2089" t="s">
        <v>109</v>
      </c>
      <c r="G2089">
        <v>1561897727976</v>
      </c>
      <c r="H2089">
        <v>70</v>
      </c>
      <c r="I2089" t="s">
        <v>91</v>
      </c>
      <c r="J2089" t="s">
        <v>134</v>
      </c>
      <c r="K2089" t="s">
        <v>27</v>
      </c>
      <c r="L2089" t="s">
        <v>27</v>
      </c>
      <c r="M2089" t="s">
        <v>27</v>
      </c>
      <c r="N2089" t="s">
        <v>35</v>
      </c>
      <c r="O2089" t="s">
        <v>36</v>
      </c>
      <c r="P2089" t="s">
        <v>67</v>
      </c>
      <c r="Q2089">
        <v>18</v>
      </c>
      <c r="R2089" t="s">
        <v>38</v>
      </c>
      <c r="S2089">
        <v>1</v>
      </c>
      <c r="T2089" t="s">
        <v>135</v>
      </c>
      <c r="U2089">
        <v>1561894439151</v>
      </c>
      <c r="V2089" s="1">
        <v>5481375</v>
      </c>
      <c r="W2089" t="s">
        <v>39</v>
      </c>
      <c r="X2089">
        <v>7</v>
      </c>
      <c r="Y2089">
        <f t="shared" si="72"/>
        <v>54.813749999999999</v>
      </c>
      <c r="Z2089" t="str">
        <f t="shared" si="73"/>
        <v>Braque</v>
      </c>
    </row>
    <row r="2090" spans="1:26" x14ac:dyDescent="0.2">
      <c r="A2090">
        <v>353</v>
      </c>
      <c r="C2090">
        <v>2638</v>
      </c>
      <c r="D2090">
        <v>21</v>
      </c>
      <c r="F2090" t="s">
        <v>109</v>
      </c>
      <c r="G2090">
        <v>1561897727976</v>
      </c>
      <c r="H2090">
        <v>70</v>
      </c>
      <c r="I2090" t="s">
        <v>91</v>
      </c>
      <c r="J2090" t="s">
        <v>134</v>
      </c>
      <c r="K2090" t="s">
        <v>27</v>
      </c>
      <c r="L2090" t="s">
        <v>27</v>
      </c>
      <c r="M2090" t="s">
        <v>27</v>
      </c>
      <c r="N2090" t="s">
        <v>35</v>
      </c>
      <c r="O2090" t="s">
        <v>36</v>
      </c>
      <c r="P2090" t="s">
        <v>50</v>
      </c>
      <c r="Q2090">
        <v>9</v>
      </c>
      <c r="R2090" t="s">
        <v>38</v>
      </c>
      <c r="S2090">
        <v>3</v>
      </c>
      <c r="T2090" t="s">
        <v>135</v>
      </c>
      <c r="U2090">
        <v>1561894439151</v>
      </c>
      <c r="V2090" s="1">
        <v>5481375</v>
      </c>
      <c r="W2090" t="s">
        <v>39</v>
      </c>
      <c r="X2090">
        <v>8</v>
      </c>
      <c r="Y2090">
        <f t="shared" si="72"/>
        <v>54.813749999999999</v>
      </c>
      <c r="Z2090" t="str">
        <f t="shared" si="73"/>
        <v>Picasso</v>
      </c>
    </row>
    <row r="2091" spans="1:26" x14ac:dyDescent="0.2">
      <c r="A2091">
        <v>353</v>
      </c>
      <c r="C2091">
        <v>2646</v>
      </c>
      <c r="D2091">
        <v>21</v>
      </c>
      <c r="F2091" t="s">
        <v>109</v>
      </c>
      <c r="G2091">
        <v>1561897727976</v>
      </c>
      <c r="H2091">
        <v>70</v>
      </c>
      <c r="I2091" t="s">
        <v>91</v>
      </c>
      <c r="J2091" t="s">
        <v>134</v>
      </c>
      <c r="K2091" t="s">
        <v>27</v>
      </c>
      <c r="L2091" t="s">
        <v>27</v>
      </c>
      <c r="M2091" t="s">
        <v>27</v>
      </c>
      <c r="N2091" t="s">
        <v>35</v>
      </c>
      <c r="O2091" t="s">
        <v>36</v>
      </c>
      <c r="P2091" t="s">
        <v>63</v>
      </c>
      <c r="Q2091">
        <v>16</v>
      </c>
      <c r="R2091" t="s">
        <v>38</v>
      </c>
      <c r="S2091">
        <v>3</v>
      </c>
      <c r="T2091" t="s">
        <v>135</v>
      </c>
      <c r="U2091">
        <v>1561894439151</v>
      </c>
      <c r="V2091" s="1">
        <v>5481375</v>
      </c>
      <c r="W2091" t="s">
        <v>39</v>
      </c>
      <c r="X2091">
        <v>9</v>
      </c>
      <c r="Y2091">
        <f t="shared" si="72"/>
        <v>54.813749999999999</v>
      </c>
      <c r="Z2091" t="str">
        <f t="shared" si="73"/>
        <v>Picasso</v>
      </c>
    </row>
    <row r="2092" spans="1:26" x14ac:dyDescent="0.2">
      <c r="A2092">
        <v>353</v>
      </c>
      <c r="C2092">
        <v>1200</v>
      </c>
      <c r="D2092">
        <v>21</v>
      </c>
      <c r="F2092" t="s">
        <v>109</v>
      </c>
      <c r="G2092">
        <v>1561897727976</v>
      </c>
      <c r="H2092">
        <v>70</v>
      </c>
      <c r="I2092" t="s">
        <v>91</v>
      </c>
      <c r="J2092" t="s">
        <v>134</v>
      </c>
      <c r="K2092" t="s">
        <v>27</v>
      </c>
      <c r="L2092" t="s">
        <v>27</v>
      </c>
      <c r="M2092" t="s">
        <v>27</v>
      </c>
      <c r="N2092" t="s">
        <v>35</v>
      </c>
      <c r="O2092" t="s">
        <v>36</v>
      </c>
      <c r="P2092" t="s">
        <v>43</v>
      </c>
      <c r="Q2092">
        <v>20</v>
      </c>
      <c r="R2092" t="s">
        <v>38</v>
      </c>
      <c r="S2092">
        <v>3</v>
      </c>
      <c r="T2092" t="s">
        <v>135</v>
      </c>
      <c r="U2092">
        <v>1561894439151</v>
      </c>
      <c r="V2092" s="1">
        <v>5481375</v>
      </c>
      <c r="W2092" t="s">
        <v>39</v>
      </c>
      <c r="X2092">
        <v>10</v>
      </c>
      <c r="Y2092">
        <f t="shared" si="72"/>
        <v>54.813749999999999</v>
      </c>
      <c r="Z2092" t="str">
        <f t="shared" si="73"/>
        <v>Picasso</v>
      </c>
    </row>
    <row r="2093" spans="1:26" x14ac:dyDescent="0.2">
      <c r="A2093">
        <v>353</v>
      </c>
      <c r="C2093">
        <v>2274</v>
      </c>
      <c r="D2093">
        <v>21</v>
      </c>
      <c r="F2093" t="s">
        <v>109</v>
      </c>
      <c r="G2093">
        <v>1561897727976</v>
      </c>
      <c r="H2093">
        <v>70</v>
      </c>
      <c r="I2093" t="s">
        <v>91</v>
      </c>
      <c r="J2093" t="s">
        <v>134</v>
      </c>
      <c r="K2093" t="s">
        <v>27</v>
      </c>
      <c r="L2093" t="s">
        <v>27</v>
      </c>
      <c r="M2093" t="s">
        <v>27</v>
      </c>
      <c r="N2093" t="s">
        <v>35</v>
      </c>
      <c r="O2093" t="s">
        <v>36</v>
      </c>
      <c r="P2093" t="s">
        <v>64</v>
      </c>
      <c r="Q2093">
        <v>1</v>
      </c>
      <c r="R2093" t="s">
        <v>38</v>
      </c>
      <c r="S2093">
        <v>5</v>
      </c>
      <c r="T2093" t="s">
        <v>135</v>
      </c>
      <c r="U2093">
        <v>1561894439151</v>
      </c>
      <c r="V2093" s="1">
        <v>5481375</v>
      </c>
      <c r="W2093" t="s">
        <v>39</v>
      </c>
      <c r="X2093">
        <v>11</v>
      </c>
      <c r="Y2093">
        <f t="shared" si="72"/>
        <v>54.813749999999999</v>
      </c>
      <c r="Z2093" t="str">
        <f t="shared" si="73"/>
        <v>Picasso</v>
      </c>
    </row>
    <row r="2094" spans="1:26" x14ac:dyDescent="0.2">
      <c r="A2094">
        <v>353</v>
      </c>
      <c r="C2094">
        <v>2104</v>
      </c>
      <c r="D2094">
        <v>21</v>
      </c>
      <c r="F2094" t="s">
        <v>109</v>
      </c>
      <c r="G2094">
        <v>1561897727976</v>
      </c>
      <c r="H2094">
        <v>70</v>
      </c>
      <c r="I2094" t="s">
        <v>91</v>
      </c>
      <c r="J2094" t="s">
        <v>134</v>
      </c>
      <c r="K2094" t="s">
        <v>27</v>
      </c>
      <c r="L2094" t="s">
        <v>27</v>
      </c>
      <c r="M2094" t="s">
        <v>27</v>
      </c>
      <c r="N2094" t="s">
        <v>35</v>
      </c>
      <c r="O2094" t="s">
        <v>36</v>
      </c>
      <c r="P2094" t="s">
        <v>55</v>
      </c>
      <c r="Q2094">
        <v>26</v>
      </c>
      <c r="R2094" t="s">
        <v>38</v>
      </c>
      <c r="S2094">
        <v>4</v>
      </c>
      <c r="T2094" t="s">
        <v>135</v>
      </c>
      <c r="U2094">
        <v>1561894439151</v>
      </c>
      <c r="V2094" s="1">
        <v>5481375</v>
      </c>
      <c r="W2094" t="s">
        <v>39</v>
      </c>
      <c r="X2094">
        <v>12</v>
      </c>
      <c r="Y2094">
        <f t="shared" si="72"/>
        <v>54.813749999999999</v>
      </c>
      <c r="Z2094" t="str">
        <f t="shared" si="73"/>
        <v>Braque</v>
      </c>
    </row>
    <row r="2095" spans="1:26" x14ac:dyDescent="0.2">
      <c r="A2095">
        <v>353</v>
      </c>
      <c r="C2095">
        <v>6504</v>
      </c>
      <c r="D2095">
        <v>21</v>
      </c>
      <c r="F2095" t="s">
        <v>109</v>
      </c>
      <c r="G2095">
        <v>1561897727976</v>
      </c>
      <c r="H2095">
        <v>70</v>
      </c>
      <c r="I2095" t="s">
        <v>91</v>
      </c>
      <c r="J2095" t="s">
        <v>134</v>
      </c>
      <c r="K2095" t="s">
        <v>27</v>
      </c>
      <c r="L2095" t="s">
        <v>27</v>
      </c>
      <c r="M2095" t="s">
        <v>27</v>
      </c>
      <c r="N2095" t="s">
        <v>35</v>
      </c>
      <c r="O2095" t="s">
        <v>36</v>
      </c>
      <c r="P2095" t="s">
        <v>47</v>
      </c>
      <c r="Q2095">
        <v>23</v>
      </c>
      <c r="R2095" t="s">
        <v>38</v>
      </c>
      <c r="S2095">
        <v>3</v>
      </c>
      <c r="T2095" t="s">
        <v>135</v>
      </c>
      <c r="U2095">
        <v>1561894439151</v>
      </c>
      <c r="V2095" s="1">
        <v>5481375</v>
      </c>
      <c r="W2095" t="s">
        <v>39</v>
      </c>
      <c r="X2095">
        <v>13</v>
      </c>
      <c r="Y2095">
        <f t="shared" si="72"/>
        <v>54.813749999999999</v>
      </c>
      <c r="Z2095" t="str">
        <f t="shared" si="73"/>
        <v>Gris</v>
      </c>
    </row>
    <row r="2096" spans="1:26" x14ac:dyDescent="0.2">
      <c r="A2096">
        <v>353</v>
      </c>
      <c r="C2096">
        <v>3179</v>
      </c>
      <c r="D2096">
        <v>21</v>
      </c>
      <c r="F2096" t="s">
        <v>109</v>
      </c>
      <c r="G2096">
        <v>1561897727976</v>
      </c>
      <c r="H2096">
        <v>70</v>
      </c>
      <c r="I2096" t="s">
        <v>91</v>
      </c>
      <c r="J2096" t="s">
        <v>134</v>
      </c>
      <c r="K2096" t="s">
        <v>27</v>
      </c>
      <c r="L2096" t="s">
        <v>27</v>
      </c>
      <c r="M2096" t="s">
        <v>27</v>
      </c>
      <c r="N2096" t="s">
        <v>35</v>
      </c>
      <c r="O2096" t="s">
        <v>36</v>
      </c>
      <c r="P2096" t="s">
        <v>59</v>
      </c>
      <c r="Q2096">
        <v>22</v>
      </c>
      <c r="R2096" t="s">
        <v>38</v>
      </c>
      <c r="S2096">
        <v>2</v>
      </c>
      <c r="T2096" t="s">
        <v>135</v>
      </c>
      <c r="U2096">
        <v>1561894439151</v>
      </c>
      <c r="V2096" s="1">
        <v>5481375</v>
      </c>
      <c r="W2096" t="s">
        <v>39</v>
      </c>
      <c r="X2096">
        <v>14</v>
      </c>
      <c r="Y2096">
        <f t="shared" si="72"/>
        <v>54.813749999999999</v>
      </c>
      <c r="Z2096" t="str">
        <f t="shared" si="73"/>
        <v>Gris</v>
      </c>
    </row>
    <row r="2097" spans="1:26" x14ac:dyDescent="0.2">
      <c r="A2097">
        <v>353</v>
      </c>
      <c r="C2097">
        <v>1828</v>
      </c>
      <c r="D2097">
        <v>21</v>
      </c>
      <c r="F2097" t="s">
        <v>109</v>
      </c>
      <c r="G2097">
        <v>1561897727976</v>
      </c>
      <c r="H2097">
        <v>70</v>
      </c>
      <c r="I2097" t="s">
        <v>91</v>
      </c>
      <c r="J2097" t="s">
        <v>134</v>
      </c>
      <c r="K2097" t="s">
        <v>27</v>
      </c>
      <c r="L2097" t="s">
        <v>27</v>
      </c>
      <c r="M2097" t="s">
        <v>27</v>
      </c>
      <c r="N2097" t="s">
        <v>35</v>
      </c>
      <c r="O2097" t="s">
        <v>36</v>
      </c>
      <c r="P2097" t="s">
        <v>48</v>
      </c>
      <c r="Q2097">
        <v>4</v>
      </c>
      <c r="R2097" t="s">
        <v>38</v>
      </c>
      <c r="S2097">
        <v>5</v>
      </c>
      <c r="T2097" t="s">
        <v>135</v>
      </c>
      <c r="U2097">
        <v>1561894439151</v>
      </c>
      <c r="V2097" s="1">
        <v>5481375</v>
      </c>
      <c r="W2097" t="s">
        <v>39</v>
      </c>
      <c r="X2097">
        <v>15</v>
      </c>
      <c r="Y2097">
        <f t="shared" si="72"/>
        <v>54.813749999999999</v>
      </c>
      <c r="Z2097" t="str">
        <f t="shared" si="73"/>
        <v>Gris</v>
      </c>
    </row>
    <row r="2098" spans="1:26" x14ac:dyDescent="0.2">
      <c r="A2098">
        <v>353</v>
      </c>
      <c r="C2098">
        <v>2855</v>
      </c>
      <c r="D2098">
        <v>21</v>
      </c>
      <c r="F2098" t="s">
        <v>109</v>
      </c>
      <c r="G2098">
        <v>1561897727976</v>
      </c>
      <c r="H2098">
        <v>70</v>
      </c>
      <c r="I2098" t="s">
        <v>91</v>
      </c>
      <c r="J2098" t="s">
        <v>134</v>
      </c>
      <c r="K2098" t="s">
        <v>27</v>
      </c>
      <c r="L2098" t="s">
        <v>27</v>
      </c>
      <c r="M2098" t="s">
        <v>27</v>
      </c>
      <c r="N2098" t="s">
        <v>35</v>
      </c>
      <c r="O2098" t="s">
        <v>36</v>
      </c>
      <c r="P2098" t="s">
        <v>52</v>
      </c>
      <c r="Q2098">
        <v>17</v>
      </c>
      <c r="R2098" t="s">
        <v>38</v>
      </c>
      <c r="S2098">
        <v>3</v>
      </c>
      <c r="T2098" t="s">
        <v>135</v>
      </c>
      <c r="U2098">
        <v>1561894439151</v>
      </c>
      <c r="V2098" s="1">
        <v>5481375</v>
      </c>
      <c r="W2098" t="s">
        <v>39</v>
      </c>
      <c r="X2098">
        <v>16</v>
      </c>
      <c r="Y2098">
        <f t="shared" si="72"/>
        <v>54.813749999999999</v>
      </c>
      <c r="Z2098" t="str">
        <f t="shared" si="73"/>
        <v>Gris</v>
      </c>
    </row>
    <row r="2099" spans="1:26" x14ac:dyDescent="0.2">
      <c r="A2099">
        <v>353</v>
      </c>
      <c r="C2099">
        <v>3001</v>
      </c>
      <c r="D2099">
        <v>21</v>
      </c>
      <c r="F2099" t="s">
        <v>109</v>
      </c>
      <c r="G2099">
        <v>1561897727976</v>
      </c>
      <c r="H2099">
        <v>70</v>
      </c>
      <c r="I2099" t="s">
        <v>91</v>
      </c>
      <c r="J2099" t="s">
        <v>134</v>
      </c>
      <c r="K2099" t="s">
        <v>27</v>
      </c>
      <c r="L2099" t="s">
        <v>27</v>
      </c>
      <c r="M2099" t="s">
        <v>27</v>
      </c>
      <c r="N2099" t="s">
        <v>35</v>
      </c>
      <c r="O2099" t="s">
        <v>36</v>
      </c>
      <c r="P2099" t="s">
        <v>65</v>
      </c>
      <c r="Q2099">
        <v>28</v>
      </c>
      <c r="R2099" t="s">
        <v>38</v>
      </c>
      <c r="S2099">
        <v>3</v>
      </c>
      <c r="T2099" t="s">
        <v>135</v>
      </c>
      <c r="U2099">
        <v>1561894439151</v>
      </c>
      <c r="V2099" s="1">
        <v>5481375</v>
      </c>
      <c r="W2099" t="s">
        <v>39</v>
      </c>
      <c r="X2099">
        <v>17</v>
      </c>
      <c r="Y2099">
        <f t="shared" si="72"/>
        <v>54.813749999999999</v>
      </c>
      <c r="Z2099" t="str">
        <f t="shared" si="73"/>
        <v>Picasso</v>
      </c>
    </row>
    <row r="2100" spans="1:26" x14ac:dyDescent="0.2">
      <c r="A2100">
        <v>353</v>
      </c>
      <c r="C2100">
        <v>10291</v>
      </c>
      <c r="D2100">
        <v>21</v>
      </c>
      <c r="F2100" t="s">
        <v>109</v>
      </c>
      <c r="G2100">
        <v>1561897727976</v>
      </c>
      <c r="H2100">
        <v>70</v>
      </c>
      <c r="I2100" t="s">
        <v>91</v>
      </c>
      <c r="J2100" t="s">
        <v>134</v>
      </c>
      <c r="K2100" t="s">
        <v>27</v>
      </c>
      <c r="L2100" t="s">
        <v>27</v>
      </c>
      <c r="M2100" t="s">
        <v>27</v>
      </c>
      <c r="N2100" t="s">
        <v>35</v>
      </c>
      <c r="O2100" t="s">
        <v>36</v>
      </c>
      <c r="P2100" t="s">
        <v>44</v>
      </c>
      <c r="Q2100">
        <v>24</v>
      </c>
      <c r="R2100" t="s">
        <v>38</v>
      </c>
      <c r="S2100">
        <v>3</v>
      </c>
      <c r="T2100" t="s">
        <v>135</v>
      </c>
      <c r="U2100">
        <v>1561894439151</v>
      </c>
      <c r="V2100" s="1">
        <v>5481375</v>
      </c>
      <c r="W2100" t="s">
        <v>39</v>
      </c>
      <c r="X2100">
        <v>18</v>
      </c>
      <c r="Y2100">
        <f t="shared" si="72"/>
        <v>54.813749999999999</v>
      </c>
      <c r="Z2100" t="str">
        <f t="shared" si="73"/>
        <v>Gris</v>
      </c>
    </row>
    <row r="2101" spans="1:26" x14ac:dyDescent="0.2">
      <c r="A2101">
        <v>353</v>
      </c>
      <c r="C2101">
        <v>2710</v>
      </c>
      <c r="D2101">
        <v>21</v>
      </c>
      <c r="F2101" t="s">
        <v>109</v>
      </c>
      <c r="G2101">
        <v>1561897727976</v>
      </c>
      <c r="H2101">
        <v>70</v>
      </c>
      <c r="I2101" t="s">
        <v>91</v>
      </c>
      <c r="J2101" t="s">
        <v>134</v>
      </c>
      <c r="K2101" t="s">
        <v>27</v>
      </c>
      <c r="L2101" t="s">
        <v>27</v>
      </c>
      <c r="M2101" t="s">
        <v>27</v>
      </c>
      <c r="N2101" t="s">
        <v>35</v>
      </c>
      <c r="O2101" t="s">
        <v>36</v>
      </c>
      <c r="P2101" t="s">
        <v>62</v>
      </c>
      <c r="Q2101">
        <v>29</v>
      </c>
      <c r="R2101" t="s">
        <v>38</v>
      </c>
      <c r="S2101">
        <v>5</v>
      </c>
      <c r="T2101" t="s">
        <v>135</v>
      </c>
      <c r="U2101">
        <v>1561894439151</v>
      </c>
      <c r="V2101" s="1">
        <v>5481375</v>
      </c>
      <c r="W2101" t="s">
        <v>39</v>
      </c>
      <c r="X2101">
        <v>19</v>
      </c>
      <c r="Y2101">
        <f t="shared" si="72"/>
        <v>54.813749999999999</v>
      </c>
      <c r="Z2101" t="str">
        <f t="shared" si="73"/>
        <v>Gris</v>
      </c>
    </row>
    <row r="2102" spans="1:26" x14ac:dyDescent="0.2">
      <c r="A2102">
        <v>353</v>
      </c>
      <c r="C2102">
        <v>11030</v>
      </c>
      <c r="D2102">
        <v>21</v>
      </c>
      <c r="F2102" t="s">
        <v>109</v>
      </c>
      <c r="G2102">
        <v>1561897727976</v>
      </c>
      <c r="H2102">
        <v>70</v>
      </c>
      <c r="I2102" t="s">
        <v>91</v>
      </c>
      <c r="J2102" t="s">
        <v>134</v>
      </c>
      <c r="K2102" t="s">
        <v>27</v>
      </c>
      <c r="L2102" t="s">
        <v>27</v>
      </c>
      <c r="M2102" t="s">
        <v>27</v>
      </c>
      <c r="N2102" t="s">
        <v>35</v>
      </c>
      <c r="O2102" t="s">
        <v>36</v>
      </c>
      <c r="P2102" t="s">
        <v>40</v>
      </c>
      <c r="Q2102">
        <v>6</v>
      </c>
      <c r="R2102" t="s">
        <v>38</v>
      </c>
      <c r="S2102">
        <v>3</v>
      </c>
      <c r="T2102" t="s">
        <v>135</v>
      </c>
      <c r="U2102">
        <v>1561894439151</v>
      </c>
      <c r="V2102" s="1">
        <v>5481375</v>
      </c>
      <c r="W2102" t="s">
        <v>39</v>
      </c>
      <c r="X2102">
        <v>20</v>
      </c>
      <c r="Y2102">
        <f t="shared" si="72"/>
        <v>54.813749999999999</v>
      </c>
      <c r="Z2102" t="str">
        <f t="shared" si="73"/>
        <v>Gris</v>
      </c>
    </row>
    <row r="2103" spans="1:26" x14ac:dyDescent="0.2">
      <c r="A2103">
        <v>353</v>
      </c>
      <c r="C2103">
        <v>1716</v>
      </c>
      <c r="D2103">
        <v>21</v>
      </c>
      <c r="F2103" t="s">
        <v>109</v>
      </c>
      <c r="G2103">
        <v>1561897727976</v>
      </c>
      <c r="H2103">
        <v>70</v>
      </c>
      <c r="I2103" t="s">
        <v>91</v>
      </c>
      <c r="J2103" t="s">
        <v>134</v>
      </c>
      <c r="K2103" t="s">
        <v>27</v>
      </c>
      <c r="L2103" t="s">
        <v>27</v>
      </c>
      <c r="M2103" t="s">
        <v>27</v>
      </c>
      <c r="N2103" t="s">
        <v>35</v>
      </c>
      <c r="O2103" t="s">
        <v>36</v>
      </c>
      <c r="P2103" t="s">
        <v>61</v>
      </c>
      <c r="Q2103">
        <v>3</v>
      </c>
      <c r="R2103" t="s">
        <v>38</v>
      </c>
      <c r="S2103">
        <v>3</v>
      </c>
      <c r="T2103" t="s">
        <v>135</v>
      </c>
      <c r="U2103">
        <v>1561894439151</v>
      </c>
      <c r="V2103" s="1">
        <v>5481375</v>
      </c>
      <c r="W2103" t="s">
        <v>39</v>
      </c>
      <c r="X2103">
        <v>21</v>
      </c>
      <c r="Y2103">
        <f t="shared" si="72"/>
        <v>54.813749999999999</v>
      </c>
      <c r="Z2103" t="str">
        <f t="shared" si="73"/>
        <v>Picasso</v>
      </c>
    </row>
    <row r="2104" spans="1:26" x14ac:dyDescent="0.2">
      <c r="A2104">
        <v>353</v>
      </c>
      <c r="C2104">
        <v>1721</v>
      </c>
      <c r="D2104">
        <v>21</v>
      </c>
      <c r="F2104" t="s">
        <v>109</v>
      </c>
      <c r="G2104">
        <v>1561897727976</v>
      </c>
      <c r="H2104">
        <v>70</v>
      </c>
      <c r="I2104" t="s">
        <v>91</v>
      </c>
      <c r="J2104" t="s">
        <v>134</v>
      </c>
      <c r="K2104" t="s">
        <v>27</v>
      </c>
      <c r="L2104" t="s">
        <v>27</v>
      </c>
      <c r="M2104" t="s">
        <v>27</v>
      </c>
      <c r="N2104" t="s">
        <v>35</v>
      </c>
      <c r="O2104" t="s">
        <v>36</v>
      </c>
      <c r="P2104" t="s">
        <v>54</v>
      </c>
      <c r="Q2104">
        <v>11</v>
      </c>
      <c r="R2104" t="s">
        <v>38</v>
      </c>
      <c r="S2104">
        <v>3</v>
      </c>
      <c r="T2104" t="s">
        <v>135</v>
      </c>
      <c r="U2104">
        <v>1561894439151</v>
      </c>
      <c r="V2104" s="1">
        <v>5481375</v>
      </c>
      <c r="W2104" t="s">
        <v>39</v>
      </c>
      <c r="X2104">
        <v>22</v>
      </c>
      <c r="Y2104">
        <f t="shared" si="72"/>
        <v>54.813749999999999</v>
      </c>
      <c r="Z2104" t="str">
        <f t="shared" si="73"/>
        <v>Gris</v>
      </c>
    </row>
    <row r="2105" spans="1:26" x14ac:dyDescent="0.2">
      <c r="A2105">
        <v>353</v>
      </c>
      <c r="C2105">
        <v>1542</v>
      </c>
      <c r="D2105">
        <v>21</v>
      </c>
      <c r="F2105" t="s">
        <v>109</v>
      </c>
      <c r="G2105">
        <v>1561897727976</v>
      </c>
      <c r="H2105">
        <v>70</v>
      </c>
      <c r="I2105" t="s">
        <v>91</v>
      </c>
      <c r="J2105" t="s">
        <v>134</v>
      </c>
      <c r="K2105" t="s">
        <v>27</v>
      </c>
      <c r="L2105" t="s">
        <v>27</v>
      </c>
      <c r="M2105" t="s">
        <v>27</v>
      </c>
      <c r="N2105" t="s">
        <v>35</v>
      </c>
      <c r="O2105" t="s">
        <v>36</v>
      </c>
      <c r="P2105" t="s">
        <v>60</v>
      </c>
      <c r="Q2105">
        <v>7</v>
      </c>
      <c r="R2105" t="s">
        <v>38</v>
      </c>
      <c r="S2105">
        <v>3</v>
      </c>
      <c r="T2105" t="s">
        <v>135</v>
      </c>
      <c r="U2105">
        <v>1561894439151</v>
      </c>
      <c r="V2105" s="1">
        <v>5481375</v>
      </c>
      <c r="W2105" t="s">
        <v>39</v>
      </c>
      <c r="X2105">
        <v>23</v>
      </c>
      <c r="Y2105">
        <f t="shared" ref="Y2105:Y2168" si="74">((G2105-U2106)/1000)/60</f>
        <v>54.813749999999999</v>
      </c>
      <c r="Z2105" t="str">
        <f t="shared" si="73"/>
        <v>Braque</v>
      </c>
    </row>
    <row r="2106" spans="1:26" x14ac:dyDescent="0.2">
      <c r="A2106">
        <v>353</v>
      </c>
      <c r="C2106">
        <v>3309</v>
      </c>
      <c r="D2106">
        <v>21</v>
      </c>
      <c r="F2106" t="s">
        <v>109</v>
      </c>
      <c r="G2106">
        <v>1561897727976</v>
      </c>
      <c r="H2106">
        <v>70</v>
      </c>
      <c r="I2106" t="s">
        <v>91</v>
      </c>
      <c r="J2106" t="s">
        <v>134</v>
      </c>
      <c r="K2106" t="s">
        <v>27</v>
      </c>
      <c r="L2106" t="s">
        <v>27</v>
      </c>
      <c r="M2106" t="s">
        <v>27</v>
      </c>
      <c r="N2106" t="s">
        <v>35</v>
      </c>
      <c r="O2106" t="s">
        <v>36</v>
      </c>
      <c r="P2106" t="s">
        <v>49</v>
      </c>
      <c r="Q2106">
        <v>21</v>
      </c>
      <c r="R2106" t="s">
        <v>38</v>
      </c>
      <c r="S2106">
        <v>2</v>
      </c>
      <c r="T2106" t="s">
        <v>135</v>
      </c>
      <c r="U2106">
        <v>1561894439151</v>
      </c>
      <c r="V2106" s="1">
        <v>5481375</v>
      </c>
      <c r="W2106" t="s">
        <v>39</v>
      </c>
      <c r="X2106">
        <v>24</v>
      </c>
      <c r="Y2106">
        <f t="shared" si="74"/>
        <v>54.813749999999999</v>
      </c>
      <c r="Z2106" t="str">
        <f t="shared" si="73"/>
        <v>Picasso</v>
      </c>
    </row>
    <row r="2107" spans="1:26" x14ac:dyDescent="0.2">
      <c r="A2107">
        <v>353</v>
      </c>
      <c r="C2107">
        <v>2694</v>
      </c>
      <c r="D2107">
        <v>21</v>
      </c>
      <c r="F2107" t="s">
        <v>109</v>
      </c>
      <c r="G2107">
        <v>1561897727976</v>
      </c>
      <c r="H2107">
        <v>70</v>
      </c>
      <c r="I2107" t="s">
        <v>91</v>
      </c>
      <c r="J2107" t="s">
        <v>134</v>
      </c>
      <c r="K2107" t="s">
        <v>27</v>
      </c>
      <c r="L2107" t="s">
        <v>27</v>
      </c>
      <c r="M2107" t="s">
        <v>27</v>
      </c>
      <c r="N2107" t="s">
        <v>35</v>
      </c>
      <c r="O2107" t="s">
        <v>36</v>
      </c>
      <c r="P2107" t="s">
        <v>57</v>
      </c>
      <c r="Q2107">
        <v>10</v>
      </c>
      <c r="R2107" t="s">
        <v>38</v>
      </c>
      <c r="S2107">
        <v>3</v>
      </c>
      <c r="T2107" t="s">
        <v>135</v>
      </c>
      <c r="U2107">
        <v>1561894439151</v>
      </c>
      <c r="V2107" s="1">
        <v>5481375</v>
      </c>
      <c r="W2107" t="s">
        <v>39</v>
      </c>
      <c r="X2107">
        <v>25</v>
      </c>
      <c r="Y2107">
        <f t="shared" si="74"/>
        <v>54.813749999999999</v>
      </c>
      <c r="Z2107" t="str">
        <f t="shared" si="73"/>
        <v>Gris</v>
      </c>
    </row>
    <row r="2108" spans="1:26" x14ac:dyDescent="0.2">
      <c r="A2108">
        <v>353</v>
      </c>
      <c r="C2108">
        <v>1939</v>
      </c>
      <c r="D2108">
        <v>21</v>
      </c>
      <c r="F2108" t="s">
        <v>109</v>
      </c>
      <c r="G2108">
        <v>1561897727976</v>
      </c>
      <c r="H2108">
        <v>70</v>
      </c>
      <c r="I2108" t="s">
        <v>91</v>
      </c>
      <c r="J2108" t="s">
        <v>134</v>
      </c>
      <c r="K2108" t="s">
        <v>27</v>
      </c>
      <c r="L2108" t="s">
        <v>27</v>
      </c>
      <c r="M2108" t="s">
        <v>27</v>
      </c>
      <c r="N2108" t="s">
        <v>35</v>
      </c>
      <c r="O2108" t="s">
        <v>36</v>
      </c>
      <c r="P2108" t="s">
        <v>37</v>
      </c>
      <c r="Q2108">
        <v>5</v>
      </c>
      <c r="R2108" t="s">
        <v>38</v>
      </c>
      <c r="S2108">
        <v>3</v>
      </c>
      <c r="T2108" t="s">
        <v>135</v>
      </c>
      <c r="U2108">
        <v>1561894439151</v>
      </c>
      <c r="V2108" s="1">
        <v>5481375</v>
      </c>
      <c r="W2108" t="s">
        <v>39</v>
      </c>
      <c r="X2108">
        <v>26</v>
      </c>
      <c r="Y2108">
        <f t="shared" si="74"/>
        <v>54.813749999999999</v>
      </c>
      <c r="Z2108" t="str">
        <f t="shared" si="73"/>
        <v>Picasso</v>
      </c>
    </row>
    <row r="2109" spans="1:26" x14ac:dyDescent="0.2">
      <c r="A2109">
        <v>353</v>
      </c>
      <c r="C2109">
        <v>1654</v>
      </c>
      <c r="D2109">
        <v>21</v>
      </c>
      <c r="F2109" t="s">
        <v>109</v>
      </c>
      <c r="G2109">
        <v>1561897727976</v>
      </c>
      <c r="H2109">
        <v>70</v>
      </c>
      <c r="I2109" t="s">
        <v>91</v>
      </c>
      <c r="J2109" t="s">
        <v>134</v>
      </c>
      <c r="K2109" t="s">
        <v>27</v>
      </c>
      <c r="L2109" t="s">
        <v>27</v>
      </c>
      <c r="M2109" t="s">
        <v>27</v>
      </c>
      <c r="N2109" t="s">
        <v>35</v>
      </c>
      <c r="O2109" t="s">
        <v>36</v>
      </c>
      <c r="P2109" t="s">
        <v>53</v>
      </c>
      <c r="Q2109">
        <v>25</v>
      </c>
      <c r="R2109" t="s">
        <v>38</v>
      </c>
      <c r="S2109">
        <v>3</v>
      </c>
      <c r="T2109" t="s">
        <v>135</v>
      </c>
      <c r="U2109">
        <v>1561894439151</v>
      </c>
      <c r="V2109" s="1">
        <v>5481375</v>
      </c>
      <c r="W2109" t="s">
        <v>39</v>
      </c>
      <c r="X2109">
        <v>27</v>
      </c>
      <c r="Y2109">
        <f t="shared" si="74"/>
        <v>54.813749999999999</v>
      </c>
      <c r="Z2109" t="str">
        <f t="shared" si="73"/>
        <v>Gris</v>
      </c>
    </row>
    <row r="2110" spans="1:26" x14ac:dyDescent="0.2">
      <c r="A2110">
        <v>353</v>
      </c>
      <c r="C2110">
        <v>1890</v>
      </c>
      <c r="D2110">
        <v>21</v>
      </c>
      <c r="F2110" t="s">
        <v>109</v>
      </c>
      <c r="G2110">
        <v>1561897727976</v>
      </c>
      <c r="H2110">
        <v>70</v>
      </c>
      <c r="I2110" t="s">
        <v>91</v>
      </c>
      <c r="J2110" t="s">
        <v>134</v>
      </c>
      <c r="K2110" t="s">
        <v>27</v>
      </c>
      <c r="L2110" t="s">
        <v>27</v>
      </c>
      <c r="M2110" t="s">
        <v>27</v>
      </c>
      <c r="N2110" t="s">
        <v>35</v>
      </c>
      <c r="O2110" t="s">
        <v>36</v>
      </c>
      <c r="P2110" t="s">
        <v>42</v>
      </c>
      <c r="Q2110">
        <v>13</v>
      </c>
      <c r="R2110" t="s">
        <v>38</v>
      </c>
      <c r="S2110">
        <v>6</v>
      </c>
      <c r="T2110" t="s">
        <v>135</v>
      </c>
      <c r="U2110">
        <v>1561894439151</v>
      </c>
      <c r="V2110" s="1">
        <v>5481375</v>
      </c>
      <c r="W2110" t="s">
        <v>39</v>
      </c>
      <c r="X2110">
        <v>28</v>
      </c>
      <c r="Y2110">
        <f t="shared" si="74"/>
        <v>54.813749999999999</v>
      </c>
      <c r="Z2110" t="str">
        <f t="shared" si="73"/>
        <v>Gris</v>
      </c>
    </row>
    <row r="2111" spans="1:26" x14ac:dyDescent="0.2">
      <c r="A2111">
        <v>353</v>
      </c>
      <c r="C2111">
        <v>1617</v>
      </c>
      <c r="D2111">
        <v>21</v>
      </c>
      <c r="F2111" t="s">
        <v>109</v>
      </c>
      <c r="G2111">
        <v>1561897727976</v>
      </c>
      <c r="H2111">
        <v>70</v>
      </c>
      <c r="I2111" t="s">
        <v>91</v>
      </c>
      <c r="J2111" t="s">
        <v>134</v>
      </c>
      <c r="K2111" t="s">
        <v>27</v>
      </c>
      <c r="L2111" t="s">
        <v>27</v>
      </c>
      <c r="M2111" t="s">
        <v>27</v>
      </c>
      <c r="N2111" t="s">
        <v>35</v>
      </c>
      <c r="O2111" t="s">
        <v>36</v>
      </c>
      <c r="P2111" t="s">
        <v>58</v>
      </c>
      <c r="Q2111">
        <v>2</v>
      </c>
      <c r="R2111" t="s">
        <v>38</v>
      </c>
      <c r="S2111">
        <v>3</v>
      </c>
      <c r="T2111" t="s">
        <v>135</v>
      </c>
      <c r="U2111">
        <v>1561894439151</v>
      </c>
      <c r="V2111" s="1">
        <v>5481375</v>
      </c>
      <c r="W2111" t="s">
        <v>39</v>
      </c>
      <c r="X2111">
        <v>29</v>
      </c>
      <c r="Y2111">
        <f t="shared" si="74"/>
        <v>54.813749999999999</v>
      </c>
      <c r="Z2111" t="str">
        <f t="shared" si="73"/>
        <v>Braque</v>
      </c>
    </row>
    <row r="2112" spans="1:26" x14ac:dyDescent="0.2">
      <c r="A2112">
        <v>353</v>
      </c>
      <c r="C2112">
        <v>3105</v>
      </c>
      <c r="D2112">
        <v>21</v>
      </c>
      <c r="F2112" t="s">
        <v>109</v>
      </c>
      <c r="G2112">
        <v>1561897727976</v>
      </c>
      <c r="H2112">
        <v>70</v>
      </c>
      <c r="I2112" t="s">
        <v>91</v>
      </c>
      <c r="J2112" t="s">
        <v>134</v>
      </c>
      <c r="K2112" t="s">
        <v>27</v>
      </c>
      <c r="L2112" t="s">
        <v>27</v>
      </c>
      <c r="M2112" t="s">
        <v>27</v>
      </c>
      <c r="N2112" t="s">
        <v>35</v>
      </c>
      <c r="O2112" t="s">
        <v>36</v>
      </c>
      <c r="P2112" t="s">
        <v>68</v>
      </c>
      <c r="Q2112">
        <v>19</v>
      </c>
      <c r="R2112" t="s">
        <v>38</v>
      </c>
      <c r="S2112">
        <v>4</v>
      </c>
      <c r="T2112" t="s">
        <v>135</v>
      </c>
      <c r="U2112">
        <v>1561894439151</v>
      </c>
      <c r="V2112" s="1">
        <v>5481375</v>
      </c>
      <c r="W2112" t="s">
        <v>39</v>
      </c>
      <c r="X2112">
        <v>30</v>
      </c>
      <c r="Y2112">
        <f t="shared" si="74"/>
        <v>54.813749999999999</v>
      </c>
      <c r="Z2112" t="str">
        <f t="shared" si="73"/>
        <v>Gris</v>
      </c>
    </row>
    <row r="2113" spans="1:26" x14ac:dyDescent="0.2">
      <c r="A2113">
        <v>353</v>
      </c>
      <c r="C2113">
        <v>5173</v>
      </c>
      <c r="D2113">
        <v>21</v>
      </c>
      <c r="F2113" t="s">
        <v>109</v>
      </c>
      <c r="G2113">
        <v>1561897727976</v>
      </c>
      <c r="H2113">
        <v>70</v>
      </c>
      <c r="I2113" t="s">
        <v>91</v>
      </c>
      <c r="J2113" t="s">
        <v>134</v>
      </c>
      <c r="K2113" t="s">
        <v>27</v>
      </c>
      <c r="L2113" t="s">
        <v>27</v>
      </c>
      <c r="M2113" t="s">
        <v>27</v>
      </c>
      <c r="N2113" t="s">
        <v>69</v>
      </c>
      <c r="O2113" t="s">
        <v>70</v>
      </c>
      <c r="P2113" t="s">
        <v>57</v>
      </c>
      <c r="Q2113">
        <v>10</v>
      </c>
      <c r="R2113" t="s">
        <v>71</v>
      </c>
      <c r="S2113">
        <v>1</v>
      </c>
      <c r="T2113" t="s">
        <v>135</v>
      </c>
      <c r="U2113">
        <v>1561894439151</v>
      </c>
      <c r="V2113" s="1">
        <v>5481375</v>
      </c>
      <c r="W2113" t="s">
        <v>72</v>
      </c>
      <c r="X2113">
        <v>1</v>
      </c>
      <c r="Y2113">
        <f t="shared" si="74"/>
        <v>54.813749999999999</v>
      </c>
      <c r="Z2113" t="str">
        <f t="shared" si="73"/>
        <v>Picasso</v>
      </c>
    </row>
    <row r="2114" spans="1:26" x14ac:dyDescent="0.2">
      <c r="A2114">
        <v>353</v>
      </c>
      <c r="C2114">
        <v>3473</v>
      </c>
      <c r="D2114">
        <v>21</v>
      </c>
      <c r="F2114" t="s">
        <v>109</v>
      </c>
      <c r="G2114">
        <v>1561897727976</v>
      </c>
      <c r="H2114">
        <v>70</v>
      </c>
      <c r="I2114" t="s">
        <v>91</v>
      </c>
      <c r="J2114" t="s">
        <v>134</v>
      </c>
      <c r="K2114" t="s">
        <v>27</v>
      </c>
      <c r="L2114" t="s">
        <v>27</v>
      </c>
      <c r="M2114" t="s">
        <v>27</v>
      </c>
      <c r="N2114" t="s">
        <v>69</v>
      </c>
      <c r="O2114" t="s">
        <v>70</v>
      </c>
      <c r="P2114" t="s">
        <v>52</v>
      </c>
      <c r="Q2114">
        <v>17</v>
      </c>
      <c r="R2114" t="s">
        <v>71</v>
      </c>
      <c r="S2114">
        <v>3</v>
      </c>
      <c r="T2114" t="s">
        <v>135</v>
      </c>
      <c r="U2114">
        <v>1561894439151</v>
      </c>
      <c r="V2114" s="1">
        <v>5481375</v>
      </c>
      <c r="W2114" t="s">
        <v>72</v>
      </c>
      <c r="X2114">
        <v>2</v>
      </c>
      <c r="Y2114">
        <f t="shared" si="74"/>
        <v>54.813749999999999</v>
      </c>
      <c r="Z2114" t="str">
        <f t="shared" si="73"/>
        <v>Picasso</v>
      </c>
    </row>
    <row r="2115" spans="1:26" x14ac:dyDescent="0.2">
      <c r="A2115">
        <v>353</v>
      </c>
      <c r="C2115">
        <v>3955</v>
      </c>
      <c r="D2115">
        <v>21</v>
      </c>
      <c r="F2115" t="s">
        <v>109</v>
      </c>
      <c r="G2115">
        <v>1561897727976</v>
      </c>
      <c r="H2115">
        <v>70</v>
      </c>
      <c r="I2115" t="s">
        <v>91</v>
      </c>
      <c r="J2115" t="s">
        <v>134</v>
      </c>
      <c r="K2115" t="s">
        <v>27</v>
      </c>
      <c r="L2115" t="s">
        <v>27</v>
      </c>
      <c r="M2115" t="s">
        <v>27</v>
      </c>
      <c r="N2115" t="s">
        <v>69</v>
      </c>
      <c r="O2115" t="s">
        <v>70</v>
      </c>
      <c r="P2115" t="s">
        <v>43</v>
      </c>
      <c r="Q2115">
        <v>20</v>
      </c>
      <c r="R2115" t="s">
        <v>71</v>
      </c>
      <c r="S2115">
        <v>2</v>
      </c>
      <c r="T2115" t="s">
        <v>135</v>
      </c>
      <c r="U2115">
        <v>1561894439151</v>
      </c>
      <c r="V2115" s="1">
        <v>5481375</v>
      </c>
      <c r="W2115" t="s">
        <v>72</v>
      </c>
      <c r="X2115">
        <v>3</v>
      </c>
      <c r="Y2115">
        <f t="shared" si="74"/>
        <v>54.813749999999999</v>
      </c>
      <c r="Z2115" t="str">
        <f t="shared" si="73"/>
        <v>Picasso</v>
      </c>
    </row>
    <row r="2116" spans="1:26" x14ac:dyDescent="0.2">
      <c r="A2116">
        <v>353</v>
      </c>
      <c r="C2116">
        <v>2016</v>
      </c>
      <c r="D2116">
        <v>21</v>
      </c>
      <c r="F2116" t="s">
        <v>109</v>
      </c>
      <c r="G2116">
        <v>1561897727976</v>
      </c>
      <c r="H2116">
        <v>70</v>
      </c>
      <c r="I2116" t="s">
        <v>91</v>
      </c>
      <c r="J2116" t="s">
        <v>134</v>
      </c>
      <c r="K2116" t="s">
        <v>27</v>
      </c>
      <c r="L2116" t="s">
        <v>27</v>
      </c>
      <c r="M2116" t="s">
        <v>27</v>
      </c>
      <c r="N2116" t="s">
        <v>69</v>
      </c>
      <c r="O2116" t="s">
        <v>70</v>
      </c>
      <c r="P2116" t="s">
        <v>67</v>
      </c>
      <c r="Q2116">
        <v>18</v>
      </c>
      <c r="R2116" t="s">
        <v>71</v>
      </c>
      <c r="S2116">
        <v>2</v>
      </c>
      <c r="T2116" t="s">
        <v>135</v>
      </c>
      <c r="U2116">
        <v>1561894439151</v>
      </c>
      <c r="V2116" s="1">
        <v>5481375</v>
      </c>
      <c r="W2116" t="s">
        <v>72</v>
      </c>
      <c r="X2116">
        <v>4</v>
      </c>
      <c r="Y2116">
        <f t="shared" si="74"/>
        <v>54.813749999999999</v>
      </c>
      <c r="Z2116" t="str">
        <f t="shared" si="73"/>
        <v>Picasso</v>
      </c>
    </row>
    <row r="2117" spans="1:26" x14ac:dyDescent="0.2">
      <c r="A2117">
        <v>353</v>
      </c>
      <c r="C2117">
        <v>1185</v>
      </c>
      <c r="D2117">
        <v>21</v>
      </c>
      <c r="F2117" t="s">
        <v>109</v>
      </c>
      <c r="G2117">
        <v>1561897727976</v>
      </c>
      <c r="H2117">
        <v>70</v>
      </c>
      <c r="I2117" t="s">
        <v>91</v>
      </c>
      <c r="J2117" t="s">
        <v>134</v>
      </c>
      <c r="K2117" t="s">
        <v>27</v>
      </c>
      <c r="L2117" t="s">
        <v>27</v>
      </c>
      <c r="M2117" t="s">
        <v>27</v>
      </c>
      <c r="N2117" t="s">
        <v>69</v>
      </c>
      <c r="O2117" t="s">
        <v>70</v>
      </c>
      <c r="P2117" t="s">
        <v>56</v>
      </c>
      <c r="Q2117">
        <v>14</v>
      </c>
      <c r="R2117" t="s">
        <v>71</v>
      </c>
      <c r="S2117">
        <v>2</v>
      </c>
      <c r="T2117" t="s">
        <v>135</v>
      </c>
      <c r="U2117">
        <v>1561894439151</v>
      </c>
      <c r="V2117" s="1">
        <v>5481375</v>
      </c>
      <c r="W2117" t="s">
        <v>72</v>
      </c>
      <c r="X2117">
        <v>5</v>
      </c>
      <c r="Y2117">
        <f t="shared" si="74"/>
        <v>54.813749999999999</v>
      </c>
      <c r="Z2117" t="str">
        <f t="shared" si="73"/>
        <v>Picasso</v>
      </c>
    </row>
    <row r="2118" spans="1:26" x14ac:dyDescent="0.2">
      <c r="A2118">
        <v>353</v>
      </c>
      <c r="C2118">
        <v>1583</v>
      </c>
      <c r="D2118">
        <v>21</v>
      </c>
      <c r="F2118" t="s">
        <v>109</v>
      </c>
      <c r="G2118">
        <v>1561897727976</v>
      </c>
      <c r="H2118">
        <v>70</v>
      </c>
      <c r="I2118" t="s">
        <v>91</v>
      </c>
      <c r="J2118" t="s">
        <v>134</v>
      </c>
      <c r="K2118" t="s">
        <v>27</v>
      </c>
      <c r="L2118" t="s">
        <v>27</v>
      </c>
      <c r="M2118" t="s">
        <v>27</v>
      </c>
      <c r="N2118" t="s">
        <v>69</v>
      </c>
      <c r="O2118" t="s">
        <v>70</v>
      </c>
      <c r="P2118" t="s">
        <v>60</v>
      </c>
      <c r="Q2118">
        <v>7</v>
      </c>
      <c r="R2118" t="s">
        <v>71</v>
      </c>
      <c r="S2118">
        <v>2</v>
      </c>
      <c r="T2118" t="s">
        <v>135</v>
      </c>
      <c r="U2118">
        <v>1561894439151</v>
      </c>
      <c r="V2118" s="1">
        <v>5481375</v>
      </c>
      <c r="W2118" t="s">
        <v>72</v>
      </c>
      <c r="X2118">
        <v>6</v>
      </c>
      <c r="Y2118">
        <f t="shared" si="74"/>
        <v>54.813749999999999</v>
      </c>
      <c r="Z2118" t="str">
        <f t="shared" si="73"/>
        <v>Braque</v>
      </c>
    </row>
    <row r="2119" spans="1:26" x14ac:dyDescent="0.2">
      <c r="A2119">
        <v>353</v>
      </c>
      <c r="C2119">
        <v>2320</v>
      </c>
      <c r="D2119">
        <v>21</v>
      </c>
      <c r="F2119" t="s">
        <v>109</v>
      </c>
      <c r="G2119">
        <v>1561897727976</v>
      </c>
      <c r="H2119">
        <v>70</v>
      </c>
      <c r="I2119" t="s">
        <v>91</v>
      </c>
      <c r="J2119" t="s">
        <v>134</v>
      </c>
      <c r="K2119" t="s">
        <v>27</v>
      </c>
      <c r="L2119" t="s">
        <v>27</v>
      </c>
      <c r="M2119" t="s">
        <v>27</v>
      </c>
      <c r="N2119" t="s">
        <v>69</v>
      </c>
      <c r="O2119" t="s">
        <v>70</v>
      </c>
      <c r="P2119" t="s">
        <v>61</v>
      </c>
      <c r="Q2119">
        <v>3</v>
      </c>
      <c r="R2119" t="s">
        <v>71</v>
      </c>
      <c r="S2119">
        <v>3</v>
      </c>
      <c r="T2119" t="s">
        <v>135</v>
      </c>
      <c r="U2119">
        <v>1561894439151</v>
      </c>
      <c r="V2119" s="1">
        <v>5481375</v>
      </c>
      <c r="W2119" t="s">
        <v>72</v>
      </c>
      <c r="X2119">
        <v>7</v>
      </c>
      <c r="Y2119">
        <f t="shared" si="74"/>
        <v>54.813749999999999</v>
      </c>
      <c r="Z2119" t="str">
        <f t="shared" si="73"/>
        <v>Picasso</v>
      </c>
    </row>
    <row r="2120" spans="1:26" x14ac:dyDescent="0.2">
      <c r="A2120">
        <v>353</v>
      </c>
      <c r="C2120">
        <v>2014</v>
      </c>
      <c r="D2120">
        <v>21</v>
      </c>
      <c r="F2120" t="s">
        <v>109</v>
      </c>
      <c r="G2120">
        <v>1561897727976</v>
      </c>
      <c r="H2120">
        <v>70</v>
      </c>
      <c r="I2120" t="s">
        <v>91</v>
      </c>
      <c r="J2120" t="s">
        <v>134</v>
      </c>
      <c r="K2120" t="s">
        <v>27</v>
      </c>
      <c r="L2120" t="s">
        <v>27</v>
      </c>
      <c r="M2120" t="s">
        <v>27</v>
      </c>
      <c r="N2120" t="s">
        <v>69</v>
      </c>
      <c r="O2120" t="s">
        <v>70</v>
      </c>
      <c r="P2120" t="s">
        <v>53</v>
      </c>
      <c r="Q2120">
        <v>25</v>
      </c>
      <c r="R2120" t="s">
        <v>71</v>
      </c>
      <c r="S2120">
        <v>6</v>
      </c>
      <c r="T2120" t="s">
        <v>135</v>
      </c>
      <c r="U2120">
        <v>1561894439151</v>
      </c>
      <c r="V2120" s="1">
        <v>5481375</v>
      </c>
      <c r="W2120" t="s">
        <v>72</v>
      </c>
      <c r="X2120">
        <v>8</v>
      </c>
      <c r="Y2120">
        <f t="shared" si="74"/>
        <v>54.813749999999999</v>
      </c>
      <c r="Z2120" t="str">
        <f t="shared" si="73"/>
        <v>Gris</v>
      </c>
    </row>
    <row r="2121" spans="1:26" x14ac:dyDescent="0.2">
      <c r="A2121">
        <v>353</v>
      </c>
      <c r="C2121">
        <v>2293</v>
      </c>
      <c r="D2121">
        <v>21</v>
      </c>
      <c r="F2121" t="s">
        <v>109</v>
      </c>
      <c r="G2121">
        <v>1561897727976</v>
      </c>
      <c r="H2121">
        <v>70</v>
      </c>
      <c r="I2121" t="s">
        <v>91</v>
      </c>
      <c r="J2121" t="s">
        <v>134</v>
      </c>
      <c r="K2121" t="s">
        <v>27</v>
      </c>
      <c r="L2121" t="s">
        <v>27</v>
      </c>
      <c r="M2121" t="s">
        <v>27</v>
      </c>
      <c r="N2121" t="s">
        <v>69</v>
      </c>
      <c r="O2121" t="s">
        <v>70</v>
      </c>
      <c r="P2121" t="s">
        <v>54</v>
      </c>
      <c r="Q2121">
        <v>11</v>
      </c>
      <c r="R2121" t="s">
        <v>71</v>
      </c>
      <c r="S2121">
        <v>5</v>
      </c>
      <c r="T2121" t="s">
        <v>135</v>
      </c>
      <c r="U2121">
        <v>1561894439151</v>
      </c>
      <c r="V2121" s="1">
        <v>5481375</v>
      </c>
      <c r="W2121" t="s">
        <v>72</v>
      </c>
      <c r="X2121">
        <v>9</v>
      </c>
      <c r="Y2121">
        <f t="shared" si="74"/>
        <v>54.813749999999999</v>
      </c>
      <c r="Z2121" t="str">
        <f t="shared" si="73"/>
        <v>Gris</v>
      </c>
    </row>
    <row r="2122" spans="1:26" x14ac:dyDescent="0.2">
      <c r="A2122">
        <v>353</v>
      </c>
      <c r="C2122">
        <v>1348</v>
      </c>
      <c r="D2122">
        <v>21</v>
      </c>
      <c r="F2122" t="s">
        <v>109</v>
      </c>
      <c r="G2122">
        <v>1561897727976</v>
      </c>
      <c r="H2122">
        <v>70</v>
      </c>
      <c r="I2122" t="s">
        <v>91</v>
      </c>
      <c r="J2122" t="s">
        <v>134</v>
      </c>
      <c r="K2122" t="s">
        <v>27</v>
      </c>
      <c r="L2122" t="s">
        <v>27</v>
      </c>
      <c r="M2122" t="s">
        <v>27</v>
      </c>
      <c r="N2122" t="s">
        <v>69</v>
      </c>
      <c r="O2122" t="s">
        <v>70</v>
      </c>
      <c r="P2122" t="s">
        <v>66</v>
      </c>
      <c r="Q2122">
        <v>27</v>
      </c>
      <c r="R2122" t="s">
        <v>71</v>
      </c>
      <c r="S2122">
        <v>6</v>
      </c>
      <c r="T2122" t="s">
        <v>135</v>
      </c>
      <c r="U2122">
        <v>1561894439151</v>
      </c>
      <c r="V2122" s="1">
        <v>5481375</v>
      </c>
      <c r="W2122" t="s">
        <v>72</v>
      </c>
      <c r="X2122">
        <v>10</v>
      </c>
      <c r="Y2122">
        <f t="shared" si="74"/>
        <v>54.813749999999999</v>
      </c>
      <c r="Z2122" t="str">
        <f t="shared" si="73"/>
        <v>Braque</v>
      </c>
    </row>
    <row r="2123" spans="1:26" x14ac:dyDescent="0.2">
      <c r="A2123">
        <v>353</v>
      </c>
      <c r="C2123">
        <v>2310</v>
      </c>
      <c r="D2123">
        <v>21</v>
      </c>
      <c r="F2123" t="s">
        <v>109</v>
      </c>
      <c r="G2123">
        <v>1561897727976</v>
      </c>
      <c r="H2123">
        <v>70</v>
      </c>
      <c r="I2123" t="s">
        <v>91</v>
      </c>
      <c r="J2123" t="s">
        <v>134</v>
      </c>
      <c r="K2123" t="s">
        <v>27</v>
      </c>
      <c r="L2123" t="s">
        <v>27</v>
      </c>
      <c r="M2123" t="s">
        <v>27</v>
      </c>
      <c r="N2123" t="s">
        <v>69</v>
      </c>
      <c r="O2123" t="s">
        <v>70</v>
      </c>
      <c r="P2123" t="s">
        <v>37</v>
      </c>
      <c r="Q2123">
        <v>5</v>
      </c>
      <c r="R2123" t="s">
        <v>71</v>
      </c>
      <c r="S2123">
        <v>4</v>
      </c>
      <c r="T2123" t="s">
        <v>135</v>
      </c>
      <c r="U2123">
        <v>1561894439151</v>
      </c>
      <c r="V2123" s="1">
        <v>5481375</v>
      </c>
      <c r="W2123" t="s">
        <v>72</v>
      </c>
      <c r="X2123">
        <v>11</v>
      </c>
      <c r="Y2123">
        <f t="shared" si="74"/>
        <v>54.813749999999999</v>
      </c>
      <c r="Z2123" t="str">
        <f t="shared" si="73"/>
        <v>Gris</v>
      </c>
    </row>
    <row r="2124" spans="1:26" x14ac:dyDescent="0.2">
      <c r="A2124">
        <v>353</v>
      </c>
      <c r="C2124">
        <v>1332</v>
      </c>
      <c r="D2124">
        <v>21</v>
      </c>
      <c r="F2124" t="s">
        <v>109</v>
      </c>
      <c r="G2124">
        <v>1561897727976</v>
      </c>
      <c r="H2124">
        <v>70</v>
      </c>
      <c r="I2124" t="s">
        <v>91</v>
      </c>
      <c r="J2124" t="s">
        <v>134</v>
      </c>
      <c r="K2124" t="s">
        <v>27</v>
      </c>
      <c r="L2124" t="s">
        <v>27</v>
      </c>
      <c r="M2124" t="s">
        <v>27</v>
      </c>
      <c r="N2124" t="s">
        <v>69</v>
      </c>
      <c r="O2124" t="s">
        <v>70</v>
      </c>
      <c r="P2124" t="s">
        <v>40</v>
      </c>
      <c r="Q2124">
        <v>6</v>
      </c>
      <c r="R2124" t="s">
        <v>71</v>
      </c>
      <c r="S2124">
        <v>4</v>
      </c>
      <c r="T2124" t="s">
        <v>135</v>
      </c>
      <c r="U2124">
        <v>1561894439151</v>
      </c>
      <c r="V2124" s="1">
        <v>5481375</v>
      </c>
      <c r="W2124" t="s">
        <v>72</v>
      </c>
      <c r="X2124">
        <v>12</v>
      </c>
      <c r="Y2124">
        <f t="shared" si="74"/>
        <v>54.813749999999999</v>
      </c>
      <c r="Z2124" t="str">
        <f t="shared" si="73"/>
        <v>Gris</v>
      </c>
    </row>
    <row r="2125" spans="1:26" x14ac:dyDescent="0.2">
      <c r="A2125">
        <v>353</v>
      </c>
      <c r="C2125">
        <v>958</v>
      </c>
      <c r="D2125">
        <v>21</v>
      </c>
      <c r="F2125" t="s">
        <v>109</v>
      </c>
      <c r="G2125">
        <v>1561897727976</v>
      </c>
      <c r="H2125">
        <v>70</v>
      </c>
      <c r="I2125" t="s">
        <v>91</v>
      </c>
      <c r="J2125" t="s">
        <v>134</v>
      </c>
      <c r="K2125" t="s">
        <v>27</v>
      </c>
      <c r="L2125" t="s">
        <v>27</v>
      </c>
      <c r="M2125" t="s">
        <v>27</v>
      </c>
      <c r="N2125" t="s">
        <v>69</v>
      </c>
      <c r="O2125" t="s">
        <v>70</v>
      </c>
      <c r="P2125" t="s">
        <v>63</v>
      </c>
      <c r="Q2125">
        <v>16</v>
      </c>
      <c r="R2125" t="s">
        <v>71</v>
      </c>
      <c r="S2125">
        <v>4</v>
      </c>
      <c r="T2125" t="s">
        <v>135</v>
      </c>
      <c r="U2125">
        <v>1561894439151</v>
      </c>
      <c r="V2125" s="1">
        <v>5481375</v>
      </c>
      <c r="W2125" t="s">
        <v>72</v>
      </c>
      <c r="X2125">
        <v>13</v>
      </c>
      <c r="Y2125">
        <f t="shared" si="74"/>
        <v>54.813749999999999</v>
      </c>
      <c r="Z2125" t="str">
        <f t="shared" ref="Z2125:Z2188" si="75">IF(OR(AND(Q2124&lt;=1,Q2124&lt;=5),AND(Q2124&gt;=11,Q2124&lt;=15)),"Braque",IF(OR(AND(Q2124&gt;=6,Q2124&lt;=10),AND(Q2124&gt;=16,Q2124&lt;=20)),"Picasso",IF(Q2124="NA","NA","Gris")))</f>
        <v>Picasso</v>
      </c>
    </row>
    <row r="2126" spans="1:26" x14ac:dyDescent="0.2">
      <c r="A2126">
        <v>353</v>
      </c>
      <c r="C2126">
        <v>1719</v>
      </c>
      <c r="D2126">
        <v>21</v>
      </c>
      <c r="F2126" t="s">
        <v>109</v>
      </c>
      <c r="G2126">
        <v>1561897727976</v>
      </c>
      <c r="H2126">
        <v>70</v>
      </c>
      <c r="I2126" t="s">
        <v>91</v>
      </c>
      <c r="J2126" t="s">
        <v>134</v>
      </c>
      <c r="K2126" t="s">
        <v>27</v>
      </c>
      <c r="L2126" t="s">
        <v>27</v>
      </c>
      <c r="M2126" t="s">
        <v>27</v>
      </c>
      <c r="N2126" t="s">
        <v>69</v>
      </c>
      <c r="O2126" t="s">
        <v>70</v>
      </c>
      <c r="P2126" t="s">
        <v>46</v>
      </c>
      <c r="Q2126">
        <v>30</v>
      </c>
      <c r="R2126" t="s">
        <v>71</v>
      </c>
      <c r="S2126">
        <v>1</v>
      </c>
      <c r="T2126" t="s">
        <v>135</v>
      </c>
      <c r="U2126">
        <v>1561894439151</v>
      </c>
      <c r="V2126" s="1">
        <v>5481375</v>
      </c>
      <c r="W2126" t="s">
        <v>72</v>
      </c>
      <c r="X2126">
        <v>14</v>
      </c>
      <c r="Y2126">
        <f t="shared" si="74"/>
        <v>54.813749999999999</v>
      </c>
      <c r="Z2126" t="str">
        <f t="shared" si="75"/>
        <v>Picasso</v>
      </c>
    </row>
    <row r="2127" spans="1:26" x14ac:dyDescent="0.2">
      <c r="A2127">
        <v>353</v>
      </c>
      <c r="C2127">
        <v>2083</v>
      </c>
      <c r="D2127">
        <v>21</v>
      </c>
      <c r="F2127" t="s">
        <v>109</v>
      </c>
      <c r="G2127">
        <v>1561897727976</v>
      </c>
      <c r="H2127">
        <v>70</v>
      </c>
      <c r="I2127" t="s">
        <v>91</v>
      </c>
      <c r="J2127" t="s">
        <v>134</v>
      </c>
      <c r="K2127" t="s">
        <v>27</v>
      </c>
      <c r="L2127" t="s">
        <v>27</v>
      </c>
      <c r="M2127" t="s">
        <v>27</v>
      </c>
      <c r="N2127" t="s">
        <v>69</v>
      </c>
      <c r="O2127" t="s">
        <v>70</v>
      </c>
      <c r="P2127" t="s">
        <v>64</v>
      </c>
      <c r="Q2127">
        <v>1</v>
      </c>
      <c r="R2127" t="s">
        <v>71</v>
      </c>
      <c r="S2127">
        <v>5</v>
      </c>
      <c r="T2127" t="s">
        <v>135</v>
      </c>
      <c r="U2127">
        <v>1561894439151</v>
      </c>
      <c r="V2127" s="1">
        <v>5481375</v>
      </c>
      <c r="W2127" t="s">
        <v>72</v>
      </c>
      <c r="X2127">
        <v>15</v>
      </c>
      <c r="Y2127">
        <f t="shared" si="74"/>
        <v>54.813749999999999</v>
      </c>
      <c r="Z2127" t="str">
        <f t="shared" si="75"/>
        <v>Gris</v>
      </c>
    </row>
    <row r="2128" spans="1:26" x14ac:dyDescent="0.2">
      <c r="A2128">
        <v>353</v>
      </c>
      <c r="C2128">
        <v>1506</v>
      </c>
      <c r="D2128">
        <v>21</v>
      </c>
      <c r="F2128" t="s">
        <v>109</v>
      </c>
      <c r="G2128">
        <v>1561897727976</v>
      </c>
      <c r="H2128">
        <v>70</v>
      </c>
      <c r="I2128" t="s">
        <v>91</v>
      </c>
      <c r="J2128" t="s">
        <v>134</v>
      </c>
      <c r="K2128" t="s">
        <v>27</v>
      </c>
      <c r="L2128" t="s">
        <v>27</v>
      </c>
      <c r="M2128" t="s">
        <v>27</v>
      </c>
      <c r="N2128" t="s">
        <v>69</v>
      </c>
      <c r="O2128" t="s">
        <v>70</v>
      </c>
      <c r="P2128" t="s">
        <v>44</v>
      </c>
      <c r="Q2128">
        <v>24</v>
      </c>
      <c r="R2128" t="s">
        <v>71</v>
      </c>
      <c r="S2128">
        <v>6</v>
      </c>
      <c r="T2128" t="s">
        <v>135</v>
      </c>
      <c r="U2128">
        <v>1561894439151</v>
      </c>
      <c r="V2128" s="1">
        <v>5481375</v>
      </c>
      <c r="W2128" t="s">
        <v>72</v>
      </c>
      <c r="X2128">
        <v>16</v>
      </c>
      <c r="Y2128">
        <f t="shared" si="74"/>
        <v>54.813749999999999</v>
      </c>
      <c r="Z2128" t="str">
        <f t="shared" si="75"/>
        <v>Braque</v>
      </c>
    </row>
    <row r="2129" spans="1:26" x14ac:dyDescent="0.2">
      <c r="A2129">
        <v>353</v>
      </c>
      <c r="C2129">
        <v>2139</v>
      </c>
      <c r="D2129">
        <v>21</v>
      </c>
      <c r="F2129" t="s">
        <v>109</v>
      </c>
      <c r="G2129">
        <v>1561897727976</v>
      </c>
      <c r="H2129">
        <v>70</v>
      </c>
      <c r="I2129" t="s">
        <v>91</v>
      </c>
      <c r="J2129" t="s">
        <v>134</v>
      </c>
      <c r="K2129" t="s">
        <v>27</v>
      </c>
      <c r="L2129" t="s">
        <v>27</v>
      </c>
      <c r="M2129" t="s">
        <v>27</v>
      </c>
      <c r="N2129" t="s">
        <v>69</v>
      </c>
      <c r="O2129" t="s">
        <v>70</v>
      </c>
      <c r="P2129" t="s">
        <v>62</v>
      </c>
      <c r="Q2129">
        <v>29</v>
      </c>
      <c r="R2129" t="s">
        <v>71</v>
      </c>
      <c r="S2129">
        <v>6</v>
      </c>
      <c r="T2129" t="s">
        <v>135</v>
      </c>
      <c r="U2129">
        <v>1561894439151</v>
      </c>
      <c r="V2129" s="1">
        <v>5481375</v>
      </c>
      <c r="W2129" t="s">
        <v>72</v>
      </c>
      <c r="X2129">
        <v>17</v>
      </c>
      <c r="Y2129">
        <f t="shared" si="74"/>
        <v>54.813749999999999</v>
      </c>
      <c r="Z2129" t="str">
        <f t="shared" si="75"/>
        <v>Gris</v>
      </c>
    </row>
    <row r="2130" spans="1:26" x14ac:dyDescent="0.2">
      <c r="A2130">
        <v>353</v>
      </c>
      <c r="C2130">
        <v>2591</v>
      </c>
      <c r="D2130">
        <v>21</v>
      </c>
      <c r="F2130" t="s">
        <v>109</v>
      </c>
      <c r="G2130">
        <v>1561897727976</v>
      </c>
      <c r="H2130">
        <v>70</v>
      </c>
      <c r="I2130" t="s">
        <v>91</v>
      </c>
      <c r="J2130" t="s">
        <v>134</v>
      </c>
      <c r="K2130" t="s">
        <v>27</v>
      </c>
      <c r="L2130" t="s">
        <v>27</v>
      </c>
      <c r="M2130" t="s">
        <v>27</v>
      </c>
      <c r="N2130" t="s">
        <v>69</v>
      </c>
      <c r="O2130" t="s">
        <v>70</v>
      </c>
      <c r="P2130" t="s">
        <v>51</v>
      </c>
      <c r="Q2130">
        <v>15</v>
      </c>
      <c r="R2130" t="s">
        <v>71</v>
      </c>
      <c r="S2130">
        <v>1</v>
      </c>
      <c r="T2130" t="s">
        <v>135</v>
      </c>
      <c r="U2130">
        <v>1561894439151</v>
      </c>
      <c r="V2130" s="1">
        <v>5481375</v>
      </c>
      <c r="W2130" t="s">
        <v>72</v>
      </c>
      <c r="X2130">
        <v>18</v>
      </c>
      <c r="Y2130">
        <f t="shared" si="74"/>
        <v>54.813749999999999</v>
      </c>
      <c r="Z2130" t="str">
        <f t="shared" si="75"/>
        <v>Gris</v>
      </c>
    </row>
    <row r="2131" spans="1:26" x14ac:dyDescent="0.2">
      <c r="A2131">
        <v>353</v>
      </c>
      <c r="C2131">
        <v>1428</v>
      </c>
      <c r="D2131">
        <v>21</v>
      </c>
      <c r="F2131" t="s">
        <v>109</v>
      </c>
      <c r="G2131">
        <v>1561897727976</v>
      </c>
      <c r="H2131">
        <v>70</v>
      </c>
      <c r="I2131" t="s">
        <v>91</v>
      </c>
      <c r="J2131" t="s">
        <v>134</v>
      </c>
      <c r="K2131" t="s">
        <v>27</v>
      </c>
      <c r="L2131" t="s">
        <v>27</v>
      </c>
      <c r="M2131" t="s">
        <v>27</v>
      </c>
      <c r="N2131" t="s">
        <v>69</v>
      </c>
      <c r="O2131" t="s">
        <v>70</v>
      </c>
      <c r="P2131" t="s">
        <v>49</v>
      </c>
      <c r="Q2131">
        <v>21</v>
      </c>
      <c r="R2131" t="s">
        <v>71</v>
      </c>
      <c r="S2131">
        <v>7</v>
      </c>
      <c r="T2131" t="s">
        <v>135</v>
      </c>
      <c r="U2131">
        <v>1561894439151</v>
      </c>
      <c r="V2131" s="1">
        <v>5481375</v>
      </c>
      <c r="W2131" t="s">
        <v>72</v>
      </c>
      <c r="X2131">
        <v>19</v>
      </c>
      <c r="Y2131">
        <f t="shared" si="74"/>
        <v>54.813749999999999</v>
      </c>
      <c r="Z2131" t="str">
        <f t="shared" si="75"/>
        <v>Braque</v>
      </c>
    </row>
    <row r="2132" spans="1:26" x14ac:dyDescent="0.2">
      <c r="A2132">
        <v>353</v>
      </c>
      <c r="C2132">
        <v>1635</v>
      </c>
      <c r="D2132">
        <v>21</v>
      </c>
      <c r="F2132" t="s">
        <v>109</v>
      </c>
      <c r="G2132">
        <v>1561897727976</v>
      </c>
      <c r="H2132">
        <v>70</v>
      </c>
      <c r="I2132" t="s">
        <v>91</v>
      </c>
      <c r="J2132" t="s">
        <v>134</v>
      </c>
      <c r="K2132" t="s">
        <v>27</v>
      </c>
      <c r="L2132" t="s">
        <v>27</v>
      </c>
      <c r="M2132" t="s">
        <v>27</v>
      </c>
      <c r="N2132" t="s">
        <v>69</v>
      </c>
      <c r="O2132" t="s">
        <v>70</v>
      </c>
      <c r="P2132" t="s">
        <v>42</v>
      </c>
      <c r="Q2132">
        <v>13</v>
      </c>
      <c r="R2132" t="s">
        <v>71</v>
      </c>
      <c r="S2132">
        <v>5</v>
      </c>
      <c r="T2132" t="s">
        <v>135</v>
      </c>
      <c r="U2132">
        <v>1561894439151</v>
      </c>
      <c r="V2132" s="1">
        <v>5481375</v>
      </c>
      <c r="W2132" t="s">
        <v>72</v>
      </c>
      <c r="X2132">
        <v>20</v>
      </c>
      <c r="Y2132">
        <f t="shared" si="74"/>
        <v>54.813749999999999</v>
      </c>
      <c r="Z2132" t="str">
        <f t="shared" si="75"/>
        <v>Gris</v>
      </c>
    </row>
    <row r="2133" spans="1:26" x14ac:dyDescent="0.2">
      <c r="A2133">
        <v>353</v>
      </c>
      <c r="C2133">
        <v>2371</v>
      </c>
      <c r="D2133">
        <v>21</v>
      </c>
      <c r="F2133" t="s">
        <v>109</v>
      </c>
      <c r="G2133">
        <v>1561897727976</v>
      </c>
      <c r="H2133">
        <v>70</v>
      </c>
      <c r="I2133" t="s">
        <v>91</v>
      </c>
      <c r="J2133" t="s">
        <v>134</v>
      </c>
      <c r="K2133" t="s">
        <v>27</v>
      </c>
      <c r="L2133" t="s">
        <v>27</v>
      </c>
      <c r="M2133" t="s">
        <v>27</v>
      </c>
      <c r="N2133" t="s">
        <v>69</v>
      </c>
      <c r="O2133" t="s">
        <v>70</v>
      </c>
      <c r="P2133" t="s">
        <v>45</v>
      </c>
      <c r="Q2133">
        <v>8</v>
      </c>
      <c r="R2133" t="s">
        <v>71</v>
      </c>
      <c r="S2133">
        <v>2</v>
      </c>
      <c r="T2133" t="s">
        <v>135</v>
      </c>
      <c r="U2133">
        <v>1561894439151</v>
      </c>
      <c r="V2133" s="1">
        <v>5481375</v>
      </c>
      <c r="W2133" t="s">
        <v>72</v>
      </c>
      <c r="X2133">
        <v>21</v>
      </c>
      <c r="Y2133">
        <f t="shared" si="74"/>
        <v>54.813749999999999</v>
      </c>
      <c r="Z2133" t="str">
        <f t="shared" si="75"/>
        <v>Braque</v>
      </c>
    </row>
    <row r="2134" spans="1:26" x14ac:dyDescent="0.2">
      <c r="A2134">
        <v>353</v>
      </c>
      <c r="C2134">
        <v>2014</v>
      </c>
      <c r="D2134">
        <v>21</v>
      </c>
      <c r="F2134" t="s">
        <v>109</v>
      </c>
      <c r="G2134">
        <v>1561897727976</v>
      </c>
      <c r="H2134">
        <v>70</v>
      </c>
      <c r="I2134" t="s">
        <v>91</v>
      </c>
      <c r="J2134" t="s">
        <v>134</v>
      </c>
      <c r="K2134" t="s">
        <v>27</v>
      </c>
      <c r="L2134" t="s">
        <v>27</v>
      </c>
      <c r="M2134" t="s">
        <v>27</v>
      </c>
      <c r="N2134" t="s">
        <v>69</v>
      </c>
      <c r="O2134" t="s">
        <v>70</v>
      </c>
      <c r="P2134" t="s">
        <v>65</v>
      </c>
      <c r="Q2134">
        <v>28</v>
      </c>
      <c r="R2134" t="s">
        <v>71</v>
      </c>
      <c r="S2134">
        <v>5</v>
      </c>
      <c r="T2134" t="s">
        <v>135</v>
      </c>
      <c r="U2134">
        <v>1561894439151</v>
      </c>
      <c r="V2134" s="1">
        <v>5481375</v>
      </c>
      <c r="W2134" t="s">
        <v>72</v>
      </c>
      <c r="X2134">
        <v>22</v>
      </c>
      <c r="Y2134">
        <f t="shared" si="74"/>
        <v>54.813749999999999</v>
      </c>
      <c r="Z2134" t="str">
        <f t="shared" si="75"/>
        <v>Picasso</v>
      </c>
    </row>
    <row r="2135" spans="1:26" x14ac:dyDescent="0.2">
      <c r="A2135">
        <v>353</v>
      </c>
      <c r="C2135">
        <v>2480</v>
      </c>
      <c r="D2135">
        <v>21</v>
      </c>
      <c r="F2135" t="s">
        <v>109</v>
      </c>
      <c r="G2135">
        <v>1561897727976</v>
      </c>
      <c r="H2135">
        <v>70</v>
      </c>
      <c r="I2135" t="s">
        <v>91</v>
      </c>
      <c r="J2135" t="s">
        <v>134</v>
      </c>
      <c r="K2135" t="s">
        <v>27</v>
      </c>
      <c r="L2135" t="s">
        <v>27</v>
      </c>
      <c r="M2135" t="s">
        <v>27</v>
      </c>
      <c r="N2135" t="s">
        <v>69</v>
      </c>
      <c r="O2135" t="s">
        <v>70</v>
      </c>
      <c r="P2135" t="s">
        <v>58</v>
      </c>
      <c r="Q2135">
        <v>2</v>
      </c>
      <c r="R2135" t="s">
        <v>71</v>
      </c>
      <c r="S2135">
        <v>3</v>
      </c>
      <c r="T2135" t="s">
        <v>135</v>
      </c>
      <c r="U2135">
        <v>1561894439151</v>
      </c>
      <c r="V2135" s="1">
        <v>5481375</v>
      </c>
      <c r="W2135" t="s">
        <v>72</v>
      </c>
      <c r="X2135">
        <v>23</v>
      </c>
      <c r="Y2135">
        <f t="shared" si="74"/>
        <v>54.813749999999999</v>
      </c>
      <c r="Z2135" t="str">
        <f t="shared" si="75"/>
        <v>Gris</v>
      </c>
    </row>
    <row r="2136" spans="1:26" x14ac:dyDescent="0.2">
      <c r="A2136">
        <v>353</v>
      </c>
      <c r="C2136">
        <v>1878</v>
      </c>
      <c r="D2136">
        <v>21</v>
      </c>
      <c r="F2136" t="s">
        <v>109</v>
      </c>
      <c r="G2136">
        <v>1561897727976</v>
      </c>
      <c r="H2136">
        <v>70</v>
      </c>
      <c r="I2136" t="s">
        <v>91</v>
      </c>
      <c r="J2136" t="s">
        <v>134</v>
      </c>
      <c r="K2136" t="s">
        <v>27</v>
      </c>
      <c r="L2136" t="s">
        <v>27</v>
      </c>
      <c r="M2136" t="s">
        <v>27</v>
      </c>
      <c r="N2136" t="s">
        <v>69</v>
      </c>
      <c r="O2136" t="s">
        <v>70</v>
      </c>
      <c r="P2136" t="s">
        <v>55</v>
      </c>
      <c r="Q2136">
        <v>26</v>
      </c>
      <c r="R2136" t="s">
        <v>71</v>
      </c>
      <c r="S2136">
        <v>6</v>
      </c>
      <c r="T2136" t="s">
        <v>135</v>
      </c>
      <c r="U2136">
        <v>1561894439151</v>
      </c>
      <c r="V2136" s="1">
        <v>5481375</v>
      </c>
      <c r="W2136" t="s">
        <v>72</v>
      </c>
      <c r="X2136">
        <v>24</v>
      </c>
      <c r="Y2136">
        <f t="shared" si="74"/>
        <v>54.813749999999999</v>
      </c>
      <c r="Z2136" t="str">
        <f t="shared" si="75"/>
        <v>Gris</v>
      </c>
    </row>
    <row r="2137" spans="1:26" x14ac:dyDescent="0.2">
      <c r="A2137">
        <v>353</v>
      </c>
      <c r="C2137">
        <v>1732</v>
      </c>
      <c r="D2137">
        <v>21</v>
      </c>
      <c r="F2137" t="s">
        <v>109</v>
      </c>
      <c r="G2137">
        <v>1561897727976</v>
      </c>
      <c r="H2137">
        <v>70</v>
      </c>
      <c r="I2137" t="s">
        <v>91</v>
      </c>
      <c r="J2137" t="s">
        <v>134</v>
      </c>
      <c r="K2137" t="s">
        <v>27</v>
      </c>
      <c r="L2137" t="s">
        <v>27</v>
      </c>
      <c r="M2137" t="s">
        <v>27</v>
      </c>
      <c r="N2137" t="s">
        <v>69</v>
      </c>
      <c r="O2137" t="s">
        <v>70</v>
      </c>
      <c r="P2137" t="s">
        <v>50</v>
      </c>
      <c r="Q2137">
        <v>9</v>
      </c>
      <c r="R2137" t="s">
        <v>71</v>
      </c>
      <c r="S2137">
        <v>2</v>
      </c>
      <c r="T2137" t="s">
        <v>135</v>
      </c>
      <c r="U2137">
        <v>1561894439151</v>
      </c>
      <c r="V2137" s="1">
        <v>5481375</v>
      </c>
      <c r="W2137" t="s">
        <v>72</v>
      </c>
      <c r="X2137">
        <v>25</v>
      </c>
      <c r="Y2137">
        <f t="shared" si="74"/>
        <v>54.813749999999999</v>
      </c>
      <c r="Z2137" t="str">
        <f t="shared" si="75"/>
        <v>Gris</v>
      </c>
    </row>
    <row r="2138" spans="1:26" x14ac:dyDescent="0.2">
      <c r="A2138">
        <v>353</v>
      </c>
      <c r="C2138">
        <v>1390</v>
      </c>
      <c r="D2138">
        <v>21</v>
      </c>
      <c r="F2138" t="s">
        <v>109</v>
      </c>
      <c r="G2138">
        <v>1561897727976</v>
      </c>
      <c r="H2138">
        <v>70</v>
      </c>
      <c r="I2138" t="s">
        <v>91</v>
      </c>
      <c r="J2138" t="s">
        <v>134</v>
      </c>
      <c r="K2138" t="s">
        <v>27</v>
      </c>
      <c r="L2138" t="s">
        <v>27</v>
      </c>
      <c r="M2138" t="s">
        <v>27</v>
      </c>
      <c r="N2138" t="s">
        <v>69</v>
      </c>
      <c r="O2138" t="s">
        <v>70</v>
      </c>
      <c r="P2138" t="s">
        <v>48</v>
      </c>
      <c r="Q2138">
        <v>4</v>
      </c>
      <c r="R2138" t="s">
        <v>71</v>
      </c>
      <c r="S2138">
        <v>1</v>
      </c>
      <c r="T2138" t="s">
        <v>135</v>
      </c>
      <c r="U2138">
        <v>1561894439151</v>
      </c>
      <c r="V2138" s="1">
        <v>5481375</v>
      </c>
      <c r="W2138" t="s">
        <v>72</v>
      </c>
      <c r="X2138">
        <v>26</v>
      </c>
      <c r="Y2138">
        <f t="shared" si="74"/>
        <v>54.813749999999999</v>
      </c>
      <c r="Z2138" t="str">
        <f t="shared" si="75"/>
        <v>Picasso</v>
      </c>
    </row>
    <row r="2139" spans="1:26" x14ac:dyDescent="0.2">
      <c r="A2139">
        <v>353</v>
      </c>
      <c r="C2139">
        <v>802</v>
      </c>
      <c r="D2139">
        <v>21</v>
      </c>
      <c r="F2139" t="s">
        <v>109</v>
      </c>
      <c r="G2139">
        <v>1561897727976</v>
      </c>
      <c r="H2139">
        <v>70</v>
      </c>
      <c r="I2139" t="s">
        <v>91</v>
      </c>
      <c r="J2139" t="s">
        <v>134</v>
      </c>
      <c r="K2139" t="s">
        <v>27</v>
      </c>
      <c r="L2139" t="s">
        <v>27</v>
      </c>
      <c r="M2139" t="s">
        <v>27</v>
      </c>
      <c r="N2139" t="s">
        <v>69</v>
      </c>
      <c r="O2139" t="s">
        <v>70</v>
      </c>
      <c r="P2139" t="s">
        <v>68</v>
      </c>
      <c r="Q2139">
        <v>19</v>
      </c>
      <c r="R2139" t="s">
        <v>71</v>
      </c>
      <c r="S2139">
        <v>1</v>
      </c>
      <c r="T2139" t="s">
        <v>135</v>
      </c>
      <c r="U2139">
        <v>1561894439151</v>
      </c>
      <c r="V2139" s="1">
        <v>5481375</v>
      </c>
      <c r="W2139" t="s">
        <v>72</v>
      </c>
      <c r="X2139">
        <v>27</v>
      </c>
      <c r="Y2139">
        <f t="shared" si="74"/>
        <v>54.813749999999999</v>
      </c>
      <c r="Z2139" t="str">
        <f t="shared" si="75"/>
        <v>Gris</v>
      </c>
    </row>
    <row r="2140" spans="1:26" x14ac:dyDescent="0.2">
      <c r="A2140">
        <v>353</v>
      </c>
      <c r="C2140">
        <v>2063</v>
      </c>
      <c r="D2140">
        <v>21</v>
      </c>
      <c r="F2140" t="s">
        <v>109</v>
      </c>
      <c r="G2140">
        <v>1561897727976</v>
      </c>
      <c r="H2140">
        <v>70</v>
      </c>
      <c r="I2140" t="s">
        <v>91</v>
      </c>
      <c r="J2140" t="s">
        <v>134</v>
      </c>
      <c r="K2140" t="s">
        <v>27</v>
      </c>
      <c r="L2140" t="s">
        <v>27</v>
      </c>
      <c r="M2140" t="s">
        <v>27</v>
      </c>
      <c r="N2140" t="s">
        <v>69</v>
      </c>
      <c r="O2140" t="s">
        <v>70</v>
      </c>
      <c r="P2140" t="s">
        <v>59</v>
      </c>
      <c r="Q2140">
        <v>22</v>
      </c>
      <c r="R2140" t="s">
        <v>71</v>
      </c>
      <c r="S2140">
        <v>4</v>
      </c>
      <c r="T2140" t="s">
        <v>135</v>
      </c>
      <c r="U2140">
        <v>1561894439151</v>
      </c>
      <c r="V2140" s="1">
        <v>5481375</v>
      </c>
      <c r="W2140" t="s">
        <v>72</v>
      </c>
      <c r="X2140">
        <v>28</v>
      </c>
      <c r="Y2140">
        <f t="shared" si="74"/>
        <v>54.813749999999999</v>
      </c>
      <c r="Z2140" t="str">
        <f t="shared" si="75"/>
        <v>Picasso</v>
      </c>
    </row>
    <row r="2141" spans="1:26" x14ac:dyDescent="0.2">
      <c r="A2141">
        <v>353</v>
      </c>
      <c r="C2141">
        <v>2001</v>
      </c>
      <c r="D2141">
        <v>21</v>
      </c>
      <c r="F2141" t="s">
        <v>109</v>
      </c>
      <c r="G2141">
        <v>1561897727976</v>
      </c>
      <c r="H2141">
        <v>70</v>
      </c>
      <c r="I2141" t="s">
        <v>91</v>
      </c>
      <c r="J2141" t="s">
        <v>134</v>
      </c>
      <c r="K2141" t="s">
        <v>27</v>
      </c>
      <c r="L2141" t="s">
        <v>27</v>
      </c>
      <c r="M2141" t="s">
        <v>27</v>
      </c>
      <c r="N2141" t="s">
        <v>69</v>
      </c>
      <c r="O2141" t="s">
        <v>70</v>
      </c>
      <c r="P2141" t="s">
        <v>41</v>
      </c>
      <c r="Q2141">
        <v>12</v>
      </c>
      <c r="R2141" t="s">
        <v>71</v>
      </c>
      <c r="S2141">
        <v>7</v>
      </c>
      <c r="T2141" t="s">
        <v>135</v>
      </c>
      <c r="U2141">
        <v>1561894439151</v>
      </c>
      <c r="V2141" s="1">
        <v>5481375</v>
      </c>
      <c r="W2141" t="s">
        <v>72</v>
      </c>
      <c r="X2141">
        <v>29</v>
      </c>
      <c r="Y2141">
        <f t="shared" si="74"/>
        <v>54.813749999999999</v>
      </c>
      <c r="Z2141" t="str">
        <f t="shared" si="75"/>
        <v>Gris</v>
      </c>
    </row>
    <row r="2142" spans="1:26" x14ac:dyDescent="0.2">
      <c r="A2142">
        <v>353</v>
      </c>
      <c r="C2142">
        <v>1482</v>
      </c>
      <c r="D2142">
        <v>21</v>
      </c>
      <c r="F2142" t="s">
        <v>109</v>
      </c>
      <c r="G2142">
        <v>1561897727976</v>
      </c>
      <c r="H2142">
        <v>70</v>
      </c>
      <c r="I2142" t="s">
        <v>91</v>
      </c>
      <c r="J2142" t="s">
        <v>134</v>
      </c>
      <c r="K2142" t="s">
        <v>27</v>
      </c>
      <c r="L2142" t="s">
        <v>27</v>
      </c>
      <c r="M2142" t="s">
        <v>27</v>
      </c>
      <c r="N2142" t="s">
        <v>69</v>
      </c>
      <c r="O2142" t="s">
        <v>70</v>
      </c>
      <c r="P2142" t="s">
        <v>47</v>
      </c>
      <c r="Q2142">
        <v>23</v>
      </c>
      <c r="R2142" t="s">
        <v>71</v>
      </c>
      <c r="S2142">
        <v>6</v>
      </c>
      <c r="T2142" t="s">
        <v>135</v>
      </c>
      <c r="U2142">
        <v>1561894439151</v>
      </c>
      <c r="V2142" s="1">
        <v>5481375</v>
      </c>
      <c r="W2142" t="s">
        <v>72</v>
      </c>
      <c r="X2142">
        <v>30</v>
      </c>
      <c r="Y2142">
        <f t="shared" si="74"/>
        <v>54.813749999999999</v>
      </c>
      <c r="Z2142" t="str">
        <f t="shared" si="75"/>
        <v>Braque</v>
      </c>
    </row>
    <row r="2143" spans="1:26" x14ac:dyDescent="0.2">
      <c r="A2143">
        <v>353</v>
      </c>
      <c r="C2143">
        <v>8799</v>
      </c>
      <c r="D2143">
        <v>21</v>
      </c>
      <c r="F2143" t="s">
        <v>109</v>
      </c>
      <c r="G2143">
        <v>1561897727976</v>
      </c>
      <c r="H2143">
        <v>70</v>
      </c>
      <c r="I2143" t="s">
        <v>91</v>
      </c>
      <c r="J2143" t="s">
        <v>134</v>
      </c>
      <c r="K2143">
        <v>1</v>
      </c>
      <c r="L2143" t="s">
        <v>27</v>
      </c>
      <c r="M2143" t="s">
        <v>27</v>
      </c>
      <c r="N2143" t="s">
        <v>27</v>
      </c>
      <c r="O2143" t="s">
        <v>27</v>
      </c>
      <c r="P2143" t="s">
        <v>73</v>
      </c>
      <c r="Q2143" t="s">
        <v>27</v>
      </c>
      <c r="R2143" t="s">
        <v>74</v>
      </c>
      <c r="S2143" t="s">
        <v>75</v>
      </c>
      <c r="T2143" t="s">
        <v>135</v>
      </c>
      <c r="U2143">
        <v>1561894439151</v>
      </c>
      <c r="V2143" s="1">
        <v>5481375</v>
      </c>
      <c r="W2143" t="s">
        <v>76</v>
      </c>
      <c r="X2143">
        <v>1</v>
      </c>
      <c r="Y2143">
        <f t="shared" si="74"/>
        <v>54.813749999999999</v>
      </c>
      <c r="Z2143" t="str">
        <f t="shared" si="75"/>
        <v>Gris</v>
      </c>
    </row>
    <row r="2144" spans="1:26" x14ac:dyDescent="0.2">
      <c r="A2144">
        <v>353</v>
      </c>
      <c r="C2144">
        <v>4787</v>
      </c>
      <c r="D2144">
        <v>21</v>
      </c>
      <c r="F2144" t="s">
        <v>109</v>
      </c>
      <c r="G2144">
        <v>1561897727976</v>
      </c>
      <c r="H2144">
        <v>70</v>
      </c>
      <c r="I2144" t="s">
        <v>91</v>
      </c>
      <c r="J2144" t="s">
        <v>134</v>
      </c>
      <c r="K2144">
        <v>1</v>
      </c>
      <c r="L2144" t="s">
        <v>27</v>
      </c>
      <c r="M2144" t="s">
        <v>27</v>
      </c>
      <c r="N2144" t="s">
        <v>27</v>
      </c>
      <c r="O2144" t="s">
        <v>27</v>
      </c>
      <c r="P2144" t="s">
        <v>77</v>
      </c>
      <c r="Q2144" t="s">
        <v>27</v>
      </c>
      <c r="R2144" t="s">
        <v>78</v>
      </c>
      <c r="S2144" t="s">
        <v>75</v>
      </c>
      <c r="T2144" t="s">
        <v>135</v>
      </c>
      <c r="U2144">
        <v>1561894439151</v>
      </c>
      <c r="V2144" s="1">
        <v>5481375</v>
      </c>
      <c r="W2144" t="s">
        <v>79</v>
      </c>
      <c r="X2144">
        <v>1</v>
      </c>
      <c r="Y2144">
        <f t="shared" si="74"/>
        <v>54.813749999999999</v>
      </c>
      <c r="Z2144" t="str">
        <f t="shared" si="75"/>
        <v>NA</v>
      </c>
    </row>
    <row r="2145" spans="1:26" x14ac:dyDescent="0.2">
      <c r="A2145">
        <v>353</v>
      </c>
      <c r="C2145">
        <v>5932</v>
      </c>
      <c r="D2145">
        <v>21</v>
      </c>
      <c r="F2145" t="s">
        <v>109</v>
      </c>
      <c r="G2145">
        <v>1561897727976</v>
      </c>
      <c r="H2145">
        <v>70</v>
      </c>
      <c r="I2145" t="s">
        <v>91</v>
      </c>
      <c r="J2145" t="s">
        <v>134</v>
      </c>
      <c r="K2145">
        <v>1</v>
      </c>
      <c r="L2145" t="s">
        <v>27</v>
      </c>
      <c r="M2145" t="s">
        <v>27</v>
      </c>
      <c r="N2145" t="s">
        <v>27</v>
      </c>
      <c r="O2145" t="s">
        <v>27</v>
      </c>
      <c r="P2145" t="s">
        <v>80</v>
      </c>
      <c r="Q2145" t="s">
        <v>27</v>
      </c>
      <c r="R2145" t="s">
        <v>81</v>
      </c>
      <c r="S2145">
        <v>71</v>
      </c>
      <c r="T2145" t="s">
        <v>135</v>
      </c>
      <c r="U2145">
        <v>1561894439151</v>
      </c>
      <c r="V2145" s="1">
        <v>5481375</v>
      </c>
      <c r="W2145" t="s">
        <v>82</v>
      </c>
      <c r="X2145">
        <v>1</v>
      </c>
      <c r="Y2145">
        <f t="shared" si="74"/>
        <v>54.813749999999999</v>
      </c>
      <c r="Z2145" t="str">
        <f t="shared" si="75"/>
        <v>NA</v>
      </c>
    </row>
    <row r="2146" spans="1:26" x14ac:dyDescent="0.2">
      <c r="A2146">
        <v>353</v>
      </c>
      <c r="C2146">
        <v>5728</v>
      </c>
      <c r="D2146">
        <v>21</v>
      </c>
      <c r="F2146" t="s">
        <v>109</v>
      </c>
      <c r="G2146">
        <v>1561897727976</v>
      </c>
      <c r="H2146">
        <v>70</v>
      </c>
      <c r="I2146" t="s">
        <v>91</v>
      </c>
      <c r="J2146" t="s">
        <v>134</v>
      </c>
      <c r="K2146" t="s">
        <v>27</v>
      </c>
      <c r="L2146" t="s">
        <v>27</v>
      </c>
      <c r="M2146" t="s">
        <v>27</v>
      </c>
      <c r="N2146" t="s">
        <v>83</v>
      </c>
      <c r="O2146" t="s">
        <v>32</v>
      </c>
      <c r="P2146" t="s">
        <v>27</v>
      </c>
      <c r="Q2146" t="s">
        <v>27</v>
      </c>
      <c r="R2146" t="s">
        <v>84</v>
      </c>
      <c r="S2146">
        <v>1</v>
      </c>
      <c r="T2146" t="s">
        <v>135</v>
      </c>
      <c r="U2146">
        <v>1561894439151</v>
      </c>
      <c r="V2146" s="1">
        <v>5481375</v>
      </c>
      <c r="W2146" t="s">
        <v>85</v>
      </c>
      <c r="X2146">
        <v>1</v>
      </c>
      <c r="Y2146">
        <f t="shared" si="74"/>
        <v>26.857300000000002</v>
      </c>
      <c r="Z2146" t="str">
        <f t="shared" si="75"/>
        <v>NA</v>
      </c>
    </row>
    <row r="2147" spans="1:26" x14ac:dyDescent="0.2">
      <c r="A2147">
        <v>352</v>
      </c>
      <c r="C2147">
        <v>52614</v>
      </c>
      <c r="D2147">
        <v>25</v>
      </c>
      <c r="E2147" t="s">
        <v>136</v>
      </c>
      <c r="F2147" t="s">
        <v>89</v>
      </c>
      <c r="G2147">
        <v>1561896706570</v>
      </c>
      <c r="H2147">
        <v>70</v>
      </c>
      <c r="I2147" t="s">
        <v>91</v>
      </c>
      <c r="J2147" t="s">
        <v>26</v>
      </c>
      <c r="K2147" t="s">
        <v>27</v>
      </c>
      <c r="L2147" t="s">
        <v>28</v>
      </c>
      <c r="M2147" t="s">
        <v>29</v>
      </c>
      <c r="N2147" t="s">
        <v>27</v>
      </c>
      <c r="O2147" t="s">
        <v>27</v>
      </c>
      <c r="P2147" t="s">
        <v>30</v>
      </c>
      <c r="Q2147" t="s">
        <v>27</v>
      </c>
      <c r="R2147" t="s">
        <v>31</v>
      </c>
      <c r="S2147" t="s">
        <v>32</v>
      </c>
      <c r="T2147" t="s">
        <v>137</v>
      </c>
      <c r="U2147">
        <v>1561896116538</v>
      </c>
      <c r="V2147" s="1">
        <v>9833866666666660</v>
      </c>
      <c r="W2147" t="s">
        <v>34</v>
      </c>
      <c r="X2147">
        <v>1</v>
      </c>
      <c r="Y2147">
        <f t="shared" si="74"/>
        <v>9.8338666666666672</v>
      </c>
      <c r="Z2147" t="str">
        <f t="shared" si="75"/>
        <v>NA</v>
      </c>
    </row>
    <row r="2148" spans="1:26" x14ac:dyDescent="0.2">
      <c r="A2148">
        <v>352</v>
      </c>
      <c r="C2148">
        <v>6792</v>
      </c>
      <c r="D2148">
        <v>25</v>
      </c>
      <c r="E2148" t="s">
        <v>136</v>
      </c>
      <c r="F2148" t="s">
        <v>89</v>
      </c>
      <c r="G2148">
        <v>1561896706570</v>
      </c>
      <c r="H2148">
        <v>70</v>
      </c>
      <c r="I2148" t="s">
        <v>91</v>
      </c>
      <c r="J2148" t="s">
        <v>26</v>
      </c>
      <c r="K2148" t="s">
        <v>27</v>
      </c>
      <c r="L2148" t="s">
        <v>27</v>
      </c>
      <c r="M2148" t="s">
        <v>27</v>
      </c>
      <c r="N2148" t="s">
        <v>35</v>
      </c>
      <c r="O2148" t="s">
        <v>36</v>
      </c>
      <c r="P2148" t="s">
        <v>54</v>
      </c>
      <c r="Q2148">
        <v>11</v>
      </c>
      <c r="R2148" t="s">
        <v>38</v>
      </c>
      <c r="S2148">
        <v>3</v>
      </c>
      <c r="T2148" t="s">
        <v>137</v>
      </c>
      <c r="U2148">
        <v>1561896116538</v>
      </c>
      <c r="V2148" s="1">
        <v>9833866666666660</v>
      </c>
      <c r="W2148" t="s">
        <v>39</v>
      </c>
      <c r="X2148">
        <v>1</v>
      </c>
      <c r="Y2148">
        <f t="shared" si="74"/>
        <v>9.8338666666666672</v>
      </c>
      <c r="Z2148" t="str">
        <f t="shared" si="75"/>
        <v>NA</v>
      </c>
    </row>
    <row r="2149" spans="1:26" x14ac:dyDescent="0.2">
      <c r="A2149">
        <v>352</v>
      </c>
      <c r="C2149">
        <v>6900</v>
      </c>
      <c r="D2149">
        <v>25</v>
      </c>
      <c r="E2149" t="s">
        <v>136</v>
      </c>
      <c r="F2149" t="s">
        <v>89</v>
      </c>
      <c r="G2149">
        <v>1561896706570</v>
      </c>
      <c r="H2149">
        <v>70</v>
      </c>
      <c r="I2149" t="s">
        <v>91</v>
      </c>
      <c r="J2149" t="s">
        <v>26</v>
      </c>
      <c r="K2149" t="s">
        <v>27</v>
      </c>
      <c r="L2149" t="s">
        <v>27</v>
      </c>
      <c r="M2149" t="s">
        <v>27</v>
      </c>
      <c r="N2149" t="s">
        <v>35</v>
      </c>
      <c r="O2149" t="s">
        <v>36</v>
      </c>
      <c r="P2149" t="s">
        <v>63</v>
      </c>
      <c r="Q2149">
        <v>16</v>
      </c>
      <c r="R2149" t="s">
        <v>38</v>
      </c>
      <c r="S2149">
        <v>4</v>
      </c>
      <c r="T2149" t="s">
        <v>137</v>
      </c>
      <c r="U2149">
        <v>1561896116538</v>
      </c>
      <c r="V2149" s="1">
        <v>9833866666666660</v>
      </c>
      <c r="W2149" t="s">
        <v>39</v>
      </c>
      <c r="X2149">
        <v>2</v>
      </c>
      <c r="Y2149">
        <f t="shared" si="74"/>
        <v>9.8338666666666672</v>
      </c>
      <c r="Z2149" t="str">
        <f t="shared" si="75"/>
        <v>Braque</v>
      </c>
    </row>
    <row r="2150" spans="1:26" x14ac:dyDescent="0.2">
      <c r="A2150">
        <v>352</v>
      </c>
      <c r="C2150">
        <v>15493</v>
      </c>
      <c r="D2150">
        <v>25</v>
      </c>
      <c r="E2150" t="s">
        <v>136</v>
      </c>
      <c r="F2150" t="s">
        <v>89</v>
      </c>
      <c r="G2150">
        <v>1561896706570</v>
      </c>
      <c r="H2150">
        <v>70</v>
      </c>
      <c r="I2150" t="s">
        <v>91</v>
      </c>
      <c r="J2150" t="s">
        <v>26</v>
      </c>
      <c r="K2150" t="s">
        <v>27</v>
      </c>
      <c r="L2150" t="s">
        <v>27</v>
      </c>
      <c r="M2150" t="s">
        <v>27</v>
      </c>
      <c r="N2150" t="s">
        <v>35</v>
      </c>
      <c r="O2150" t="s">
        <v>36</v>
      </c>
      <c r="P2150" t="s">
        <v>67</v>
      </c>
      <c r="Q2150">
        <v>18</v>
      </c>
      <c r="R2150" t="s">
        <v>38</v>
      </c>
      <c r="S2150">
        <v>4</v>
      </c>
      <c r="T2150" t="s">
        <v>137</v>
      </c>
      <c r="U2150">
        <v>1561896116538</v>
      </c>
      <c r="V2150" s="1">
        <v>9833866666666660</v>
      </c>
      <c r="W2150" t="s">
        <v>39</v>
      </c>
      <c r="X2150">
        <v>3</v>
      </c>
      <c r="Y2150">
        <f t="shared" si="74"/>
        <v>9.8338666666666672</v>
      </c>
      <c r="Z2150" t="str">
        <f t="shared" si="75"/>
        <v>Picasso</v>
      </c>
    </row>
    <row r="2151" spans="1:26" x14ac:dyDescent="0.2">
      <c r="A2151">
        <v>352</v>
      </c>
      <c r="C2151">
        <v>2945</v>
      </c>
      <c r="D2151">
        <v>25</v>
      </c>
      <c r="E2151" t="s">
        <v>136</v>
      </c>
      <c r="F2151" t="s">
        <v>89</v>
      </c>
      <c r="G2151">
        <v>1561896706570</v>
      </c>
      <c r="H2151">
        <v>70</v>
      </c>
      <c r="I2151" t="s">
        <v>91</v>
      </c>
      <c r="J2151" t="s">
        <v>26</v>
      </c>
      <c r="K2151" t="s">
        <v>27</v>
      </c>
      <c r="L2151" t="s">
        <v>27</v>
      </c>
      <c r="M2151" t="s">
        <v>27</v>
      </c>
      <c r="N2151" t="s">
        <v>35</v>
      </c>
      <c r="O2151" t="s">
        <v>36</v>
      </c>
      <c r="P2151" t="s">
        <v>42</v>
      </c>
      <c r="Q2151">
        <v>13</v>
      </c>
      <c r="R2151" t="s">
        <v>38</v>
      </c>
      <c r="S2151">
        <v>5</v>
      </c>
      <c r="T2151" t="s">
        <v>137</v>
      </c>
      <c r="U2151">
        <v>1561896116538</v>
      </c>
      <c r="V2151" s="1">
        <v>9833866666666660</v>
      </c>
      <c r="W2151" t="s">
        <v>39</v>
      </c>
      <c r="X2151">
        <v>4</v>
      </c>
      <c r="Y2151">
        <f t="shared" si="74"/>
        <v>9.8338666666666672</v>
      </c>
      <c r="Z2151" t="str">
        <f t="shared" si="75"/>
        <v>Picasso</v>
      </c>
    </row>
    <row r="2152" spans="1:26" x14ac:dyDescent="0.2">
      <c r="A2152">
        <v>352</v>
      </c>
      <c r="C2152">
        <v>9692</v>
      </c>
      <c r="D2152">
        <v>25</v>
      </c>
      <c r="E2152" t="s">
        <v>136</v>
      </c>
      <c r="F2152" t="s">
        <v>89</v>
      </c>
      <c r="G2152">
        <v>1561896706570</v>
      </c>
      <c r="H2152">
        <v>70</v>
      </c>
      <c r="I2152" t="s">
        <v>91</v>
      </c>
      <c r="J2152" t="s">
        <v>26</v>
      </c>
      <c r="K2152" t="s">
        <v>27</v>
      </c>
      <c r="L2152" t="s">
        <v>27</v>
      </c>
      <c r="M2152" t="s">
        <v>27</v>
      </c>
      <c r="N2152" t="s">
        <v>35</v>
      </c>
      <c r="O2152" t="s">
        <v>36</v>
      </c>
      <c r="P2152" t="s">
        <v>52</v>
      </c>
      <c r="Q2152">
        <v>17</v>
      </c>
      <c r="R2152" t="s">
        <v>38</v>
      </c>
      <c r="S2152">
        <v>2</v>
      </c>
      <c r="T2152" t="s">
        <v>137</v>
      </c>
      <c r="U2152">
        <v>1561896116538</v>
      </c>
      <c r="V2152" s="1">
        <v>9833866666666660</v>
      </c>
      <c r="W2152" t="s">
        <v>39</v>
      </c>
      <c r="X2152">
        <v>5</v>
      </c>
      <c r="Y2152">
        <f t="shared" si="74"/>
        <v>9.8338666666666672</v>
      </c>
      <c r="Z2152" t="str">
        <f t="shared" si="75"/>
        <v>Braque</v>
      </c>
    </row>
    <row r="2153" spans="1:26" x14ac:dyDescent="0.2">
      <c r="A2153">
        <v>352</v>
      </c>
      <c r="C2153">
        <v>7477</v>
      </c>
      <c r="D2153">
        <v>25</v>
      </c>
      <c r="E2153" t="s">
        <v>136</v>
      </c>
      <c r="F2153" t="s">
        <v>89</v>
      </c>
      <c r="G2153">
        <v>1561896706570</v>
      </c>
      <c r="H2153">
        <v>70</v>
      </c>
      <c r="I2153" t="s">
        <v>91</v>
      </c>
      <c r="J2153" t="s">
        <v>26</v>
      </c>
      <c r="K2153" t="s">
        <v>27</v>
      </c>
      <c r="L2153" t="s">
        <v>27</v>
      </c>
      <c r="M2153" t="s">
        <v>27</v>
      </c>
      <c r="N2153" t="s">
        <v>35</v>
      </c>
      <c r="O2153" t="s">
        <v>36</v>
      </c>
      <c r="P2153" t="s">
        <v>51</v>
      </c>
      <c r="Q2153">
        <v>15</v>
      </c>
      <c r="R2153" t="s">
        <v>38</v>
      </c>
      <c r="S2153">
        <v>5</v>
      </c>
      <c r="T2153" t="s">
        <v>137</v>
      </c>
      <c r="U2153">
        <v>1561896116538</v>
      </c>
      <c r="V2153" s="1">
        <v>9833866666666660</v>
      </c>
      <c r="W2153" t="s">
        <v>39</v>
      </c>
      <c r="X2153">
        <v>6</v>
      </c>
      <c r="Y2153">
        <f t="shared" si="74"/>
        <v>9.8338666666666672</v>
      </c>
      <c r="Z2153" t="str">
        <f t="shared" si="75"/>
        <v>Picasso</v>
      </c>
    </row>
    <row r="2154" spans="1:26" x14ac:dyDescent="0.2">
      <c r="A2154">
        <v>352</v>
      </c>
      <c r="C2154">
        <v>7264</v>
      </c>
      <c r="D2154">
        <v>25</v>
      </c>
      <c r="E2154" t="s">
        <v>136</v>
      </c>
      <c r="F2154" t="s">
        <v>89</v>
      </c>
      <c r="G2154">
        <v>1561896706570</v>
      </c>
      <c r="H2154">
        <v>70</v>
      </c>
      <c r="I2154" t="s">
        <v>91</v>
      </c>
      <c r="J2154" t="s">
        <v>26</v>
      </c>
      <c r="K2154" t="s">
        <v>27</v>
      </c>
      <c r="L2154" t="s">
        <v>27</v>
      </c>
      <c r="M2154" t="s">
        <v>27</v>
      </c>
      <c r="N2154" t="s">
        <v>35</v>
      </c>
      <c r="O2154" t="s">
        <v>36</v>
      </c>
      <c r="P2154" t="s">
        <v>58</v>
      </c>
      <c r="Q2154">
        <v>2</v>
      </c>
      <c r="R2154" t="s">
        <v>38</v>
      </c>
      <c r="S2154">
        <v>4</v>
      </c>
      <c r="T2154" t="s">
        <v>137</v>
      </c>
      <c r="U2154">
        <v>1561896116538</v>
      </c>
      <c r="V2154" s="1">
        <v>9833866666666660</v>
      </c>
      <c r="W2154" t="s">
        <v>39</v>
      </c>
      <c r="X2154">
        <v>7</v>
      </c>
      <c r="Y2154">
        <f t="shared" si="74"/>
        <v>9.8338666666666672</v>
      </c>
      <c r="Z2154" t="str">
        <f t="shared" si="75"/>
        <v>Braque</v>
      </c>
    </row>
    <row r="2155" spans="1:26" x14ac:dyDescent="0.2">
      <c r="A2155">
        <v>352</v>
      </c>
      <c r="C2155">
        <v>2571</v>
      </c>
      <c r="D2155">
        <v>25</v>
      </c>
      <c r="E2155" t="s">
        <v>136</v>
      </c>
      <c r="F2155" t="s">
        <v>89</v>
      </c>
      <c r="G2155">
        <v>1561896706570</v>
      </c>
      <c r="H2155">
        <v>70</v>
      </c>
      <c r="I2155" t="s">
        <v>91</v>
      </c>
      <c r="J2155" t="s">
        <v>26</v>
      </c>
      <c r="K2155" t="s">
        <v>27</v>
      </c>
      <c r="L2155" t="s">
        <v>27</v>
      </c>
      <c r="M2155" t="s">
        <v>27</v>
      </c>
      <c r="N2155" t="s">
        <v>35</v>
      </c>
      <c r="O2155" t="s">
        <v>36</v>
      </c>
      <c r="P2155" t="s">
        <v>65</v>
      </c>
      <c r="Q2155">
        <v>28</v>
      </c>
      <c r="R2155" t="s">
        <v>38</v>
      </c>
      <c r="S2155">
        <v>6</v>
      </c>
      <c r="T2155" t="s">
        <v>137</v>
      </c>
      <c r="U2155">
        <v>1561896116538</v>
      </c>
      <c r="V2155" s="1">
        <v>9833866666666660</v>
      </c>
      <c r="W2155" t="s">
        <v>39</v>
      </c>
      <c r="X2155">
        <v>8</v>
      </c>
      <c r="Y2155">
        <f t="shared" si="74"/>
        <v>9.8338666666666672</v>
      </c>
      <c r="Z2155" t="str">
        <f t="shared" si="75"/>
        <v>Gris</v>
      </c>
    </row>
    <row r="2156" spans="1:26" x14ac:dyDescent="0.2">
      <c r="A2156">
        <v>352</v>
      </c>
      <c r="C2156">
        <v>2535</v>
      </c>
      <c r="D2156">
        <v>25</v>
      </c>
      <c r="E2156" t="s">
        <v>136</v>
      </c>
      <c r="F2156" t="s">
        <v>89</v>
      </c>
      <c r="G2156">
        <v>1561896706570</v>
      </c>
      <c r="H2156">
        <v>70</v>
      </c>
      <c r="I2156" t="s">
        <v>91</v>
      </c>
      <c r="J2156" t="s">
        <v>26</v>
      </c>
      <c r="K2156" t="s">
        <v>27</v>
      </c>
      <c r="L2156" t="s">
        <v>27</v>
      </c>
      <c r="M2156" t="s">
        <v>27</v>
      </c>
      <c r="N2156" t="s">
        <v>35</v>
      </c>
      <c r="O2156" t="s">
        <v>36</v>
      </c>
      <c r="P2156" t="s">
        <v>41</v>
      </c>
      <c r="Q2156">
        <v>12</v>
      </c>
      <c r="R2156" t="s">
        <v>38</v>
      </c>
      <c r="S2156">
        <v>6</v>
      </c>
      <c r="T2156" t="s">
        <v>137</v>
      </c>
      <c r="U2156">
        <v>1561896116538</v>
      </c>
      <c r="V2156" s="1">
        <v>9833866666666660</v>
      </c>
      <c r="W2156" t="s">
        <v>39</v>
      </c>
      <c r="X2156">
        <v>9</v>
      </c>
      <c r="Y2156">
        <f t="shared" si="74"/>
        <v>9.8338666666666672</v>
      </c>
      <c r="Z2156" t="str">
        <f t="shared" si="75"/>
        <v>Gris</v>
      </c>
    </row>
    <row r="2157" spans="1:26" x14ac:dyDescent="0.2">
      <c r="A2157">
        <v>352</v>
      </c>
      <c r="C2157">
        <v>2802</v>
      </c>
      <c r="D2157">
        <v>25</v>
      </c>
      <c r="E2157" t="s">
        <v>136</v>
      </c>
      <c r="F2157" t="s">
        <v>89</v>
      </c>
      <c r="G2157">
        <v>1561896706570</v>
      </c>
      <c r="H2157">
        <v>70</v>
      </c>
      <c r="I2157" t="s">
        <v>91</v>
      </c>
      <c r="J2157" t="s">
        <v>26</v>
      </c>
      <c r="K2157" t="s">
        <v>27</v>
      </c>
      <c r="L2157" t="s">
        <v>27</v>
      </c>
      <c r="M2157" t="s">
        <v>27</v>
      </c>
      <c r="N2157" t="s">
        <v>35</v>
      </c>
      <c r="O2157" t="s">
        <v>36</v>
      </c>
      <c r="P2157" t="s">
        <v>48</v>
      </c>
      <c r="Q2157">
        <v>4</v>
      </c>
      <c r="R2157" t="s">
        <v>38</v>
      </c>
      <c r="S2157">
        <v>4</v>
      </c>
      <c r="T2157" t="s">
        <v>137</v>
      </c>
      <c r="U2157">
        <v>1561896116538</v>
      </c>
      <c r="V2157" s="1">
        <v>9833866666666660</v>
      </c>
      <c r="W2157" t="s">
        <v>39</v>
      </c>
      <c r="X2157">
        <v>10</v>
      </c>
      <c r="Y2157">
        <f t="shared" si="74"/>
        <v>9.8338666666666672</v>
      </c>
      <c r="Z2157" t="str">
        <f t="shared" si="75"/>
        <v>Braque</v>
      </c>
    </row>
    <row r="2158" spans="1:26" x14ac:dyDescent="0.2">
      <c r="A2158">
        <v>352</v>
      </c>
      <c r="C2158">
        <v>5707</v>
      </c>
      <c r="D2158">
        <v>25</v>
      </c>
      <c r="E2158" t="s">
        <v>136</v>
      </c>
      <c r="F2158" t="s">
        <v>89</v>
      </c>
      <c r="G2158">
        <v>1561896706570</v>
      </c>
      <c r="H2158">
        <v>70</v>
      </c>
      <c r="I2158" t="s">
        <v>91</v>
      </c>
      <c r="J2158" t="s">
        <v>26</v>
      </c>
      <c r="K2158" t="s">
        <v>27</v>
      </c>
      <c r="L2158" t="s">
        <v>27</v>
      </c>
      <c r="M2158" t="s">
        <v>27</v>
      </c>
      <c r="N2158" t="s">
        <v>35</v>
      </c>
      <c r="O2158" t="s">
        <v>36</v>
      </c>
      <c r="P2158" t="s">
        <v>66</v>
      </c>
      <c r="Q2158">
        <v>27</v>
      </c>
      <c r="R2158" t="s">
        <v>38</v>
      </c>
      <c r="S2158">
        <v>5</v>
      </c>
      <c r="T2158" t="s">
        <v>137</v>
      </c>
      <c r="U2158">
        <v>1561896116538</v>
      </c>
      <c r="V2158" s="1">
        <v>9833866666666660</v>
      </c>
      <c r="W2158" t="s">
        <v>39</v>
      </c>
      <c r="X2158">
        <v>11</v>
      </c>
      <c r="Y2158">
        <f t="shared" si="74"/>
        <v>9.8338666666666672</v>
      </c>
      <c r="Z2158" t="str">
        <f t="shared" si="75"/>
        <v>Gris</v>
      </c>
    </row>
    <row r="2159" spans="1:26" x14ac:dyDescent="0.2">
      <c r="A2159">
        <v>352</v>
      </c>
      <c r="C2159">
        <v>4302</v>
      </c>
      <c r="D2159">
        <v>25</v>
      </c>
      <c r="E2159" t="s">
        <v>136</v>
      </c>
      <c r="F2159" t="s">
        <v>89</v>
      </c>
      <c r="G2159">
        <v>1561896706570</v>
      </c>
      <c r="H2159">
        <v>70</v>
      </c>
      <c r="I2159" t="s">
        <v>91</v>
      </c>
      <c r="J2159" t="s">
        <v>26</v>
      </c>
      <c r="K2159" t="s">
        <v>27</v>
      </c>
      <c r="L2159" t="s">
        <v>27</v>
      </c>
      <c r="M2159" t="s">
        <v>27</v>
      </c>
      <c r="N2159" t="s">
        <v>35</v>
      </c>
      <c r="O2159" t="s">
        <v>36</v>
      </c>
      <c r="P2159" t="s">
        <v>60</v>
      </c>
      <c r="Q2159">
        <v>7</v>
      </c>
      <c r="R2159" t="s">
        <v>38</v>
      </c>
      <c r="S2159">
        <v>3</v>
      </c>
      <c r="T2159" t="s">
        <v>137</v>
      </c>
      <c r="U2159">
        <v>1561896116538</v>
      </c>
      <c r="V2159" s="1">
        <v>9833866666666660</v>
      </c>
      <c r="W2159" t="s">
        <v>39</v>
      </c>
      <c r="X2159">
        <v>12</v>
      </c>
      <c r="Y2159">
        <f t="shared" si="74"/>
        <v>9.8338666666666672</v>
      </c>
      <c r="Z2159" t="str">
        <f t="shared" si="75"/>
        <v>Gris</v>
      </c>
    </row>
    <row r="2160" spans="1:26" x14ac:dyDescent="0.2">
      <c r="A2160">
        <v>352</v>
      </c>
      <c r="C2160">
        <v>2066</v>
      </c>
      <c r="D2160">
        <v>25</v>
      </c>
      <c r="E2160" t="s">
        <v>136</v>
      </c>
      <c r="F2160" t="s">
        <v>89</v>
      </c>
      <c r="G2160">
        <v>1561896706570</v>
      </c>
      <c r="H2160">
        <v>70</v>
      </c>
      <c r="I2160" t="s">
        <v>91</v>
      </c>
      <c r="J2160" t="s">
        <v>26</v>
      </c>
      <c r="K2160" t="s">
        <v>27</v>
      </c>
      <c r="L2160" t="s">
        <v>27</v>
      </c>
      <c r="M2160" t="s">
        <v>27</v>
      </c>
      <c r="N2160" t="s">
        <v>35</v>
      </c>
      <c r="O2160" t="s">
        <v>36</v>
      </c>
      <c r="P2160" t="s">
        <v>43</v>
      </c>
      <c r="Q2160">
        <v>20</v>
      </c>
      <c r="R2160" t="s">
        <v>38</v>
      </c>
      <c r="S2160">
        <v>3</v>
      </c>
      <c r="T2160" t="s">
        <v>137</v>
      </c>
      <c r="U2160">
        <v>1561896116538</v>
      </c>
      <c r="V2160" s="1">
        <v>9833866666666660</v>
      </c>
      <c r="W2160" t="s">
        <v>39</v>
      </c>
      <c r="X2160">
        <v>13</v>
      </c>
      <c r="Y2160">
        <f t="shared" si="74"/>
        <v>9.8338666666666672</v>
      </c>
      <c r="Z2160" t="str">
        <f t="shared" si="75"/>
        <v>Picasso</v>
      </c>
    </row>
    <row r="2161" spans="1:26" x14ac:dyDescent="0.2">
      <c r="A2161">
        <v>352</v>
      </c>
      <c r="C2161">
        <v>2533</v>
      </c>
      <c r="D2161">
        <v>25</v>
      </c>
      <c r="E2161" t="s">
        <v>136</v>
      </c>
      <c r="F2161" t="s">
        <v>89</v>
      </c>
      <c r="G2161">
        <v>1561896706570</v>
      </c>
      <c r="H2161">
        <v>70</v>
      </c>
      <c r="I2161" t="s">
        <v>91</v>
      </c>
      <c r="J2161" t="s">
        <v>26</v>
      </c>
      <c r="K2161" t="s">
        <v>27</v>
      </c>
      <c r="L2161" t="s">
        <v>27</v>
      </c>
      <c r="M2161" t="s">
        <v>27</v>
      </c>
      <c r="N2161" t="s">
        <v>35</v>
      </c>
      <c r="O2161" t="s">
        <v>36</v>
      </c>
      <c r="P2161" t="s">
        <v>46</v>
      </c>
      <c r="Q2161">
        <v>30</v>
      </c>
      <c r="R2161" t="s">
        <v>38</v>
      </c>
      <c r="S2161">
        <v>5</v>
      </c>
      <c r="T2161" t="s">
        <v>137</v>
      </c>
      <c r="U2161">
        <v>1561896116538</v>
      </c>
      <c r="V2161" s="1">
        <v>9833866666666660</v>
      </c>
      <c r="W2161" t="s">
        <v>39</v>
      </c>
      <c r="X2161">
        <v>14</v>
      </c>
      <c r="Y2161">
        <f t="shared" si="74"/>
        <v>9.8338666666666672</v>
      </c>
      <c r="Z2161" t="str">
        <f t="shared" si="75"/>
        <v>Picasso</v>
      </c>
    </row>
    <row r="2162" spans="1:26" x14ac:dyDescent="0.2">
      <c r="A2162">
        <v>352</v>
      </c>
      <c r="C2162">
        <v>4328</v>
      </c>
      <c r="D2162">
        <v>25</v>
      </c>
      <c r="E2162" t="s">
        <v>136</v>
      </c>
      <c r="F2162" t="s">
        <v>89</v>
      </c>
      <c r="G2162">
        <v>1561896706570</v>
      </c>
      <c r="H2162">
        <v>70</v>
      </c>
      <c r="I2162" t="s">
        <v>91</v>
      </c>
      <c r="J2162" t="s">
        <v>26</v>
      </c>
      <c r="K2162" t="s">
        <v>27</v>
      </c>
      <c r="L2162" t="s">
        <v>27</v>
      </c>
      <c r="M2162" t="s">
        <v>27</v>
      </c>
      <c r="N2162" t="s">
        <v>35</v>
      </c>
      <c r="O2162" t="s">
        <v>36</v>
      </c>
      <c r="P2162" t="s">
        <v>57</v>
      </c>
      <c r="Q2162">
        <v>10</v>
      </c>
      <c r="R2162" t="s">
        <v>38</v>
      </c>
      <c r="S2162">
        <v>5</v>
      </c>
      <c r="T2162" t="s">
        <v>137</v>
      </c>
      <c r="U2162">
        <v>1561896116538</v>
      </c>
      <c r="V2162" s="1">
        <v>9833866666666660</v>
      </c>
      <c r="W2162" t="s">
        <v>39</v>
      </c>
      <c r="X2162">
        <v>15</v>
      </c>
      <c r="Y2162">
        <f t="shared" si="74"/>
        <v>9.8338666666666672</v>
      </c>
      <c r="Z2162" t="str">
        <f t="shared" si="75"/>
        <v>Gris</v>
      </c>
    </row>
    <row r="2163" spans="1:26" x14ac:dyDescent="0.2">
      <c r="A2163">
        <v>352</v>
      </c>
      <c r="C2163">
        <v>4402</v>
      </c>
      <c r="D2163">
        <v>25</v>
      </c>
      <c r="E2163" t="s">
        <v>136</v>
      </c>
      <c r="F2163" t="s">
        <v>89</v>
      </c>
      <c r="G2163">
        <v>1561896706570</v>
      </c>
      <c r="H2163">
        <v>70</v>
      </c>
      <c r="I2163" t="s">
        <v>91</v>
      </c>
      <c r="J2163" t="s">
        <v>26</v>
      </c>
      <c r="K2163" t="s">
        <v>27</v>
      </c>
      <c r="L2163" t="s">
        <v>27</v>
      </c>
      <c r="M2163" t="s">
        <v>27</v>
      </c>
      <c r="N2163" t="s">
        <v>35</v>
      </c>
      <c r="O2163" t="s">
        <v>36</v>
      </c>
      <c r="P2163" t="s">
        <v>50</v>
      </c>
      <c r="Q2163">
        <v>9</v>
      </c>
      <c r="R2163" t="s">
        <v>38</v>
      </c>
      <c r="S2163">
        <v>3</v>
      </c>
      <c r="T2163" t="s">
        <v>137</v>
      </c>
      <c r="U2163">
        <v>1561896116538</v>
      </c>
      <c r="V2163" s="1">
        <v>9833866666666660</v>
      </c>
      <c r="W2163" t="s">
        <v>39</v>
      </c>
      <c r="X2163">
        <v>16</v>
      </c>
      <c r="Y2163">
        <f t="shared" si="74"/>
        <v>9.8338666666666672</v>
      </c>
      <c r="Z2163" t="str">
        <f t="shared" si="75"/>
        <v>Picasso</v>
      </c>
    </row>
    <row r="2164" spans="1:26" x14ac:dyDescent="0.2">
      <c r="A2164">
        <v>352</v>
      </c>
      <c r="C2164">
        <v>2612</v>
      </c>
      <c r="D2164">
        <v>25</v>
      </c>
      <c r="E2164" t="s">
        <v>136</v>
      </c>
      <c r="F2164" t="s">
        <v>89</v>
      </c>
      <c r="G2164">
        <v>1561896706570</v>
      </c>
      <c r="H2164">
        <v>70</v>
      </c>
      <c r="I2164" t="s">
        <v>91</v>
      </c>
      <c r="J2164" t="s">
        <v>26</v>
      </c>
      <c r="K2164" t="s">
        <v>27</v>
      </c>
      <c r="L2164" t="s">
        <v>27</v>
      </c>
      <c r="M2164" t="s">
        <v>27</v>
      </c>
      <c r="N2164" t="s">
        <v>35</v>
      </c>
      <c r="O2164" t="s">
        <v>36</v>
      </c>
      <c r="P2164" t="s">
        <v>47</v>
      </c>
      <c r="Q2164">
        <v>23</v>
      </c>
      <c r="R2164" t="s">
        <v>38</v>
      </c>
      <c r="S2164">
        <v>4</v>
      </c>
      <c r="T2164" t="s">
        <v>137</v>
      </c>
      <c r="U2164">
        <v>1561896116538</v>
      </c>
      <c r="V2164" s="1">
        <v>9833866666666660</v>
      </c>
      <c r="W2164" t="s">
        <v>39</v>
      </c>
      <c r="X2164">
        <v>17</v>
      </c>
      <c r="Y2164">
        <f t="shared" si="74"/>
        <v>9.8338666666666672</v>
      </c>
      <c r="Z2164" t="str">
        <f t="shared" si="75"/>
        <v>Picasso</v>
      </c>
    </row>
    <row r="2165" spans="1:26" x14ac:dyDescent="0.2">
      <c r="A2165">
        <v>352</v>
      </c>
      <c r="C2165">
        <v>3736</v>
      </c>
      <c r="D2165">
        <v>25</v>
      </c>
      <c r="E2165" t="s">
        <v>136</v>
      </c>
      <c r="F2165" t="s">
        <v>89</v>
      </c>
      <c r="G2165">
        <v>1561896706570</v>
      </c>
      <c r="H2165">
        <v>70</v>
      </c>
      <c r="I2165" t="s">
        <v>91</v>
      </c>
      <c r="J2165" t="s">
        <v>26</v>
      </c>
      <c r="K2165" t="s">
        <v>27</v>
      </c>
      <c r="L2165" t="s">
        <v>27</v>
      </c>
      <c r="M2165" t="s">
        <v>27</v>
      </c>
      <c r="N2165" t="s">
        <v>35</v>
      </c>
      <c r="O2165" t="s">
        <v>36</v>
      </c>
      <c r="P2165" t="s">
        <v>64</v>
      </c>
      <c r="Q2165">
        <v>1</v>
      </c>
      <c r="R2165" t="s">
        <v>38</v>
      </c>
      <c r="S2165">
        <v>4</v>
      </c>
      <c r="T2165" t="s">
        <v>137</v>
      </c>
      <c r="U2165">
        <v>1561896116538</v>
      </c>
      <c r="V2165" s="1">
        <v>9833866666666660</v>
      </c>
      <c r="W2165" t="s">
        <v>39</v>
      </c>
      <c r="X2165">
        <v>18</v>
      </c>
      <c r="Y2165">
        <f t="shared" si="74"/>
        <v>9.8338666666666672</v>
      </c>
      <c r="Z2165" t="str">
        <f t="shared" si="75"/>
        <v>Gris</v>
      </c>
    </row>
    <row r="2166" spans="1:26" x14ac:dyDescent="0.2">
      <c r="A2166">
        <v>352</v>
      </c>
      <c r="C2166">
        <v>7003</v>
      </c>
      <c r="D2166">
        <v>25</v>
      </c>
      <c r="E2166" t="s">
        <v>136</v>
      </c>
      <c r="F2166" t="s">
        <v>89</v>
      </c>
      <c r="G2166">
        <v>1561896706570</v>
      </c>
      <c r="H2166">
        <v>70</v>
      </c>
      <c r="I2166" t="s">
        <v>91</v>
      </c>
      <c r="J2166" t="s">
        <v>26</v>
      </c>
      <c r="K2166" t="s">
        <v>27</v>
      </c>
      <c r="L2166" t="s">
        <v>27</v>
      </c>
      <c r="M2166" t="s">
        <v>27</v>
      </c>
      <c r="N2166" t="s">
        <v>35</v>
      </c>
      <c r="O2166" t="s">
        <v>36</v>
      </c>
      <c r="P2166" t="s">
        <v>44</v>
      </c>
      <c r="Q2166">
        <v>24</v>
      </c>
      <c r="R2166" t="s">
        <v>38</v>
      </c>
      <c r="S2166">
        <v>6</v>
      </c>
      <c r="T2166" t="s">
        <v>137</v>
      </c>
      <c r="U2166">
        <v>1561896116538</v>
      </c>
      <c r="V2166" s="1">
        <v>9833866666666660</v>
      </c>
      <c r="W2166" t="s">
        <v>39</v>
      </c>
      <c r="X2166">
        <v>19</v>
      </c>
      <c r="Y2166">
        <f t="shared" si="74"/>
        <v>9.8338666666666672</v>
      </c>
      <c r="Z2166" t="str">
        <f t="shared" si="75"/>
        <v>Braque</v>
      </c>
    </row>
    <row r="2167" spans="1:26" x14ac:dyDescent="0.2">
      <c r="A2167">
        <v>352</v>
      </c>
      <c r="C2167">
        <v>6466</v>
      </c>
      <c r="D2167">
        <v>25</v>
      </c>
      <c r="E2167" t="s">
        <v>136</v>
      </c>
      <c r="F2167" t="s">
        <v>89</v>
      </c>
      <c r="G2167">
        <v>1561896706570</v>
      </c>
      <c r="H2167">
        <v>70</v>
      </c>
      <c r="I2167" t="s">
        <v>91</v>
      </c>
      <c r="J2167" t="s">
        <v>26</v>
      </c>
      <c r="K2167" t="s">
        <v>27</v>
      </c>
      <c r="L2167" t="s">
        <v>27</v>
      </c>
      <c r="M2167" t="s">
        <v>27</v>
      </c>
      <c r="N2167" t="s">
        <v>35</v>
      </c>
      <c r="O2167" t="s">
        <v>36</v>
      </c>
      <c r="P2167" t="s">
        <v>61</v>
      </c>
      <c r="Q2167">
        <v>3</v>
      </c>
      <c r="R2167" t="s">
        <v>38</v>
      </c>
      <c r="S2167">
        <v>3</v>
      </c>
      <c r="T2167" t="s">
        <v>137</v>
      </c>
      <c r="U2167">
        <v>1561896116538</v>
      </c>
      <c r="V2167" s="1">
        <v>9833866666666660</v>
      </c>
      <c r="W2167" t="s">
        <v>39</v>
      </c>
      <c r="X2167">
        <v>20</v>
      </c>
      <c r="Y2167">
        <f t="shared" si="74"/>
        <v>9.8338666666666672</v>
      </c>
      <c r="Z2167" t="str">
        <f t="shared" si="75"/>
        <v>Gris</v>
      </c>
    </row>
    <row r="2168" spans="1:26" x14ac:dyDescent="0.2">
      <c r="A2168">
        <v>352</v>
      </c>
      <c r="C2168">
        <v>9693</v>
      </c>
      <c r="D2168">
        <v>25</v>
      </c>
      <c r="E2168" t="s">
        <v>136</v>
      </c>
      <c r="F2168" t="s">
        <v>89</v>
      </c>
      <c r="G2168">
        <v>1561896706570</v>
      </c>
      <c r="H2168">
        <v>70</v>
      </c>
      <c r="I2168" t="s">
        <v>91</v>
      </c>
      <c r="J2168" t="s">
        <v>26</v>
      </c>
      <c r="K2168" t="s">
        <v>27</v>
      </c>
      <c r="L2168" t="s">
        <v>27</v>
      </c>
      <c r="M2168" t="s">
        <v>27</v>
      </c>
      <c r="N2168" t="s">
        <v>35</v>
      </c>
      <c r="O2168" t="s">
        <v>36</v>
      </c>
      <c r="P2168" t="s">
        <v>37</v>
      </c>
      <c r="Q2168">
        <v>5</v>
      </c>
      <c r="R2168" t="s">
        <v>38</v>
      </c>
      <c r="S2168">
        <v>3</v>
      </c>
      <c r="T2168" t="s">
        <v>137</v>
      </c>
      <c r="U2168">
        <v>1561896116538</v>
      </c>
      <c r="V2168" s="1">
        <v>9833866666666660</v>
      </c>
      <c r="W2168" t="s">
        <v>39</v>
      </c>
      <c r="X2168">
        <v>21</v>
      </c>
      <c r="Y2168">
        <f t="shared" si="74"/>
        <v>9.8338666666666672</v>
      </c>
      <c r="Z2168" t="str">
        <f t="shared" si="75"/>
        <v>Gris</v>
      </c>
    </row>
    <row r="2169" spans="1:26" x14ac:dyDescent="0.2">
      <c r="A2169">
        <v>352</v>
      </c>
      <c r="C2169">
        <v>26506</v>
      </c>
      <c r="D2169">
        <v>25</v>
      </c>
      <c r="E2169" t="s">
        <v>136</v>
      </c>
      <c r="F2169" t="s">
        <v>89</v>
      </c>
      <c r="G2169">
        <v>1561896706570</v>
      </c>
      <c r="H2169">
        <v>70</v>
      </c>
      <c r="I2169" t="s">
        <v>91</v>
      </c>
      <c r="J2169" t="s">
        <v>26</v>
      </c>
      <c r="K2169" t="s">
        <v>27</v>
      </c>
      <c r="L2169" t="s">
        <v>27</v>
      </c>
      <c r="M2169" t="s">
        <v>27</v>
      </c>
      <c r="N2169" t="s">
        <v>35</v>
      </c>
      <c r="O2169" t="s">
        <v>36</v>
      </c>
      <c r="P2169" t="s">
        <v>45</v>
      </c>
      <c r="Q2169">
        <v>8</v>
      </c>
      <c r="R2169" t="s">
        <v>38</v>
      </c>
      <c r="S2169">
        <v>3</v>
      </c>
      <c r="T2169" t="s">
        <v>137</v>
      </c>
      <c r="U2169">
        <v>1561896116538</v>
      </c>
      <c r="V2169" s="1">
        <v>9833866666666660</v>
      </c>
      <c r="W2169" t="s">
        <v>39</v>
      </c>
      <c r="X2169">
        <v>22</v>
      </c>
      <c r="Y2169">
        <f t="shared" ref="Y2169:Y2232" si="76">((G2169-U2170)/1000)/60</f>
        <v>9.8338666666666672</v>
      </c>
      <c r="Z2169" t="str">
        <f t="shared" si="75"/>
        <v>Gris</v>
      </c>
    </row>
    <row r="2170" spans="1:26" x14ac:dyDescent="0.2">
      <c r="A2170">
        <v>352</v>
      </c>
      <c r="C2170">
        <v>4958</v>
      </c>
      <c r="D2170">
        <v>25</v>
      </c>
      <c r="E2170" t="s">
        <v>136</v>
      </c>
      <c r="F2170" t="s">
        <v>89</v>
      </c>
      <c r="G2170">
        <v>1561896706570</v>
      </c>
      <c r="H2170">
        <v>70</v>
      </c>
      <c r="I2170" t="s">
        <v>91</v>
      </c>
      <c r="J2170" t="s">
        <v>26</v>
      </c>
      <c r="K2170" t="s">
        <v>27</v>
      </c>
      <c r="L2170" t="s">
        <v>27</v>
      </c>
      <c r="M2170" t="s">
        <v>27</v>
      </c>
      <c r="N2170" t="s">
        <v>35</v>
      </c>
      <c r="O2170" t="s">
        <v>36</v>
      </c>
      <c r="P2170" t="s">
        <v>55</v>
      </c>
      <c r="Q2170">
        <v>26</v>
      </c>
      <c r="R2170" t="s">
        <v>38</v>
      </c>
      <c r="S2170">
        <v>6</v>
      </c>
      <c r="T2170" t="s">
        <v>137</v>
      </c>
      <c r="U2170">
        <v>1561896116538</v>
      </c>
      <c r="V2170" s="1">
        <v>9833866666666660</v>
      </c>
      <c r="W2170" t="s">
        <v>39</v>
      </c>
      <c r="X2170">
        <v>23</v>
      </c>
      <c r="Y2170">
        <f t="shared" si="76"/>
        <v>9.8338666666666672</v>
      </c>
      <c r="Z2170" t="str">
        <f t="shared" si="75"/>
        <v>Picasso</v>
      </c>
    </row>
    <row r="2171" spans="1:26" x14ac:dyDescent="0.2">
      <c r="A2171">
        <v>352</v>
      </c>
      <c r="C2171">
        <v>2199</v>
      </c>
      <c r="D2171">
        <v>25</v>
      </c>
      <c r="E2171" t="s">
        <v>136</v>
      </c>
      <c r="F2171" t="s">
        <v>89</v>
      </c>
      <c r="G2171">
        <v>1561896706570</v>
      </c>
      <c r="H2171">
        <v>70</v>
      </c>
      <c r="I2171" t="s">
        <v>91</v>
      </c>
      <c r="J2171" t="s">
        <v>26</v>
      </c>
      <c r="K2171" t="s">
        <v>27</v>
      </c>
      <c r="L2171" t="s">
        <v>27</v>
      </c>
      <c r="M2171" t="s">
        <v>27</v>
      </c>
      <c r="N2171" t="s">
        <v>35</v>
      </c>
      <c r="O2171" t="s">
        <v>36</v>
      </c>
      <c r="P2171" t="s">
        <v>56</v>
      </c>
      <c r="Q2171">
        <v>14</v>
      </c>
      <c r="R2171" t="s">
        <v>38</v>
      </c>
      <c r="S2171">
        <v>3</v>
      </c>
      <c r="T2171" t="s">
        <v>137</v>
      </c>
      <c r="U2171">
        <v>1561896116538</v>
      </c>
      <c r="V2171" s="1">
        <v>9833866666666660</v>
      </c>
      <c r="W2171" t="s">
        <v>39</v>
      </c>
      <c r="X2171">
        <v>24</v>
      </c>
      <c r="Y2171">
        <f t="shared" si="76"/>
        <v>9.8338666666666672</v>
      </c>
      <c r="Z2171" t="str">
        <f t="shared" si="75"/>
        <v>Gris</v>
      </c>
    </row>
    <row r="2172" spans="1:26" x14ac:dyDescent="0.2">
      <c r="A2172">
        <v>352</v>
      </c>
      <c r="C2172">
        <v>5736</v>
      </c>
      <c r="D2172">
        <v>25</v>
      </c>
      <c r="E2172" t="s">
        <v>136</v>
      </c>
      <c r="F2172" t="s">
        <v>89</v>
      </c>
      <c r="G2172">
        <v>1561896706570</v>
      </c>
      <c r="H2172">
        <v>70</v>
      </c>
      <c r="I2172" t="s">
        <v>91</v>
      </c>
      <c r="J2172" t="s">
        <v>26</v>
      </c>
      <c r="K2172" t="s">
        <v>27</v>
      </c>
      <c r="L2172" t="s">
        <v>27</v>
      </c>
      <c r="M2172" t="s">
        <v>27</v>
      </c>
      <c r="N2172" t="s">
        <v>35</v>
      </c>
      <c r="O2172" t="s">
        <v>36</v>
      </c>
      <c r="P2172" t="s">
        <v>68</v>
      </c>
      <c r="Q2172">
        <v>19</v>
      </c>
      <c r="R2172" t="s">
        <v>38</v>
      </c>
      <c r="S2172">
        <v>2</v>
      </c>
      <c r="T2172" t="s">
        <v>137</v>
      </c>
      <c r="U2172">
        <v>1561896116538</v>
      </c>
      <c r="V2172" s="1">
        <v>9833866666666660</v>
      </c>
      <c r="W2172" t="s">
        <v>39</v>
      </c>
      <c r="X2172">
        <v>25</v>
      </c>
      <c r="Y2172">
        <f t="shared" si="76"/>
        <v>9.8338666666666672</v>
      </c>
      <c r="Z2172" t="str">
        <f t="shared" si="75"/>
        <v>Braque</v>
      </c>
    </row>
    <row r="2173" spans="1:26" x14ac:dyDescent="0.2">
      <c r="A2173">
        <v>352</v>
      </c>
      <c r="C2173">
        <v>2528</v>
      </c>
      <c r="D2173">
        <v>25</v>
      </c>
      <c r="E2173" t="s">
        <v>136</v>
      </c>
      <c r="F2173" t="s">
        <v>89</v>
      </c>
      <c r="G2173">
        <v>1561896706570</v>
      </c>
      <c r="H2173">
        <v>70</v>
      </c>
      <c r="I2173" t="s">
        <v>91</v>
      </c>
      <c r="J2173" t="s">
        <v>26</v>
      </c>
      <c r="K2173" t="s">
        <v>27</v>
      </c>
      <c r="L2173" t="s">
        <v>27</v>
      </c>
      <c r="M2173" t="s">
        <v>27</v>
      </c>
      <c r="N2173" t="s">
        <v>35</v>
      </c>
      <c r="O2173" t="s">
        <v>36</v>
      </c>
      <c r="P2173" t="s">
        <v>62</v>
      </c>
      <c r="Q2173">
        <v>29</v>
      </c>
      <c r="R2173" t="s">
        <v>38</v>
      </c>
      <c r="S2173">
        <v>4</v>
      </c>
      <c r="T2173" t="s">
        <v>137</v>
      </c>
      <c r="U2173">
        <v>1561896116538</v>
      </c>
      <c r="V2173" s="1">
        <v>9833866666666660</v>
      </c>
      <c r="W2173" t="s">
        <v>39</v>
      </c>
      <c r="X2173">
        <v>26</v>
      </c>
      <c r="Y2173">
        <f t="shared" si="76"/>
        <v>9.8338666666666672</v>
      </c>
      <c r="Z2173" t="str">
        <f t="shared" si="75"/>
        <v>Picasso</v>
      </c>
    </row>
    <row r="2174" spans="1:26" x14ac:dyDescent="0.2">
      <c r="A2174">
        <v>352</v>
      </c>
      <c r="C2174">
        <v>5845</v>
      </c>
      <c r="D2174">
        <v>25</v>
      </c>
      <c r="E2174" t="s">
        <v>136</v>
      </c>
      <c r="F2174" t="s">
        <v>89</v>
      </c>
      <c r="G2174">
        <v>1561896706570</v>
      </c>
      <c r="H2174">
        <v>70</v>
      </c>
      <c r="I2174" t="s">
        <v>91</v>
      </c>
      <c r="J2174" t="s">
        <v>26</v>
      </c>
      <c r="K2174" t="s">
        <v>27</v>
      </c>
      <c r="L2174" t="s">
        <v>27</v>
      </c>
      <c r="M2174" t="s">
        <v>27</v>
      </c>
      <c r="N2174" t="s">
        <v>35</v>
      </c>
      <c r="O2174" t="s">
        <v>36</v>
      </c>
      <c r="P2174" t="s">
        <v>49</v>
      </c>
      <c r="Q2174">
        <v>21</v>
      </c>
      <c r="R2174" t="s">
        <v>38</v>
      </c>
      <c r="S2174">
        <v>6</v>
      </c>
      <c r="T2174" t="s">
        <v>137</v>
      </c>
      <c r="U2174">
        <v>1561896116538</v>
      </c>
      <c r="V2174" s="1">
        <v>9833866666666660</v>
      </c>
      <c r="W2174" t="s">
        <v>39</v>
      </c>
      <c r="X2174">
        <v>27</v>
      </c>
      <c r="Y2174">
        <f t="shared" si="76"/>
        <v>9.8338666666666672</v>
      </c>
      <c r="Z2174" t="str">
        <f t="shared" si="75"/>
        <v>Gris</v>
      </c>
    </row>
    <row r="2175" spans="1:26" x14ac:dyDescent="0.2">
      <c r="A2175">
        <v>352</v>
      </c>
      <c r="C2175">
        <v>2313</v>
      </c>
      <c r="D2175">
        <v>25</v>
      </c>
      <c r="E2175" t="s">
        <v>136</v>
      </c>
      <c r="F2175" t="s">
        <v>89</v>
      </c>
      <c r="G2175">
        <v>1561896706570</v>
      </c>
      <c r="H2175">
        <v>70</v>
      </c>
      <c r="I2175" t="s">
        <v>91</v>
      </c>
      <c r="J2175" t="s">
        <v>26</v>
      </c>
      <c r="K2175" t="s">
        <v>27</v>
      </c>
      <c r="L2175" t="s">
        <v>27</v>
      </c>
      <c r="M2175" t="s">
        <v>27</v>
      </c>
      <c r="N2175" t="s">
        <v>35</v>
      </c>
      <c r="O2175" t="s">
        <v>36</v>
      </c>
      <c r="P2175" t="s">
        <v>59</v>
      </c>
      <c r="Q2175">
        <v>22</v>
      </c>
      <c r="R2175" t="s">
        <v>38</v>
      </c>
      <c r="S2175">
        <v>3</v>
      </c>
      <c r="T2175" t="s">
        <v>137</v>
      </c>
      <c r="U2175">
        <v>1561896116538</v>
      </c>
      <c r="V2175" s="1">
        <v>9833866666666660</v>
      </c>
      <c r="W2175" t="s">
        <v>39</v>
      </c>
      <c r="X2175">
        <v>28</v>
      </c>
      <c r="Y2175">
        <f t="shared" si="76"/>
        <v>9.8338666666666672</v>
      </c>
      <c r="Z2175" t="str">
        <f t="shared" si="75"/>
        <v>Gris</v>
      </c>
    </row>
    <row r="2176" spans="1:26" x14ac:dyDescent="0.2">
      <c r="A2176">
        <v>352</v>
      </c>
      <c r="C2176">
        <v>2218</v>
      </c>
      <c r="D2176">
        <v>25</v>
      </c>
      <c r="E2176" t="s">
        <v>136</v>
      </c>
      <c r="F2176" t="s">
        <v>89</v>
      </c>
      <c r="G2176">
        <v>1561896706570</v>
      </c>
      <c r="H2176">
        <v>70</v>
      </c>
      <c r="I2176" t="s">
        <v>91</v>
      </c>
      <c r="J2176" t="s">
        <v>26</v>
      </c>
      <c r="K2176" t="s">
        <v>27</v>
      </c>
      <c r="L2176" t="s">
        <v>27</v>
      </c>
      <c r="M2176" t="s">
        <v>27</v>
      </c>
      <c r="N2176" t="s">
        <v>35</v>
      </c>
      <c r="O2176" t="s">
        <v>36</v>
      </c>
      <c r="P2176" t="s">
        <v>40</v>
      </c>
      <c r="Q2176">
        <v>6</v>
      </c>
      <c r="R2176" t="s">
        <v>38</v>
      </c>
      <c r="S2176">
        <v>3</v>
      </c>
      <c r="T2176" t="s">
        <v>137</v>
      </c>
      <c r="U2176">
        <v>1561896116538</v>
      </c>
      <c r="V2176" s="1">
        <v>9833866666666660</v>
      </c>
      <c r="W2176" t="s">
        <v>39</v>
      </c>
      <c r="X2176">
        <v>29</v>
      </c>
      <c r="Y2176">
        <f t="shared" si="76"/>
        <v>9.8338666666666672</v>
      </c>
      <c r="Z2176" t="str">
        <f t="shared" si="75"/>
        <v>Gris</v>
      </c>
    </row>
    <row r="2177" spans="1:26" x14ac:dyDescent="0.2">
      <c r="A2177">
        <v>352</v>
      </c>
      <c r="C2177">
        <v>2890</v>
      </c>
      <c r="D2177">
        <v>25</v>
      </c>
      <c r="E2177" t="s">
        <v>136</v>
      </c>
      <c r="F2177" t="s">
        <v>89</v>
      </c>
      <c r="G2177">
        <v>1561896706570</v>
      </c>
      <c r="H2177">
        <v>70</v>
      </c>
      <c r="I2177" t="s">
        <v>91</v>
      </c>
      <c r="J2177" t="s">
        <v>26</v>
      </c>
      <c r="K2177" t="s">
        <v>27</v>
      </c>
      <c r="L2177" t="s">
        <v>27</v>
      </c>
      <c r="M2177" t="s">
        <v>27</v>
      </c>
      <c r="N2177" t="s">
        <v>35</v>
      </c>
      <c r="O2177" t="s">
        <v>36</v>
      </c>
      <c r="P2177" t="s">
        <v>53</v>
      </c>
      <c r="Q2177">
        <v>25</v>
      </c>
      <c r="R2177" t="s">
        <v>38</v>
      </c>
      <c r="S2177">
        <v>6</v>
      </c>
      <c r="T2177" t="s">
        <v>137</v>
      </c>
      <c r="U2177">
        <v>1561896116538</v>
      </c>
      <c r="V2177" s="1">
        <v>9833866666666660</v>
      </c>
      <c r="W2177" t="s">
        <v>39</v>
      </c>
      <c r="X2177">
        <v>30</v>
      </c>
      <c r="Y2177">
        <f t="shared" si="76"/>
        <v>9.8338666666666672</v>
      </c>
      <c r="Z2177" t="str">
        <f t="shared" si="75"/>
        <v>Picasso</v>
      </c>
    </row>
    <row r="2178" spans="1:26" x14ac:dyDescent="0.2">
      <c r="A2178">
        <v>352</v>
      </c>
      <c r="C2178">
        <v>4111</v>
      </c>
      <c r="D2178">
        <v>25</v>
      </c>
      <c r="E2178" t="s">
        <v>136</v>
      </c>
      <c r="F2178" t="s">
        <v>89</v>
      </c>
      <c r="G2178">
        <v>1561896706570</v>
      </c>
      <c r="H2178">
        <v>70</v>
      </c>
      <c r="I2178" t="s">
        <v>91</v>
      </c>
      <c r="J2178" t="s">
        <v>26</v>
      </c>
      <c r="K2178" t="s">
        <v>27</v>
      </c>
      <c r="L2178" t="s">
        <v>27</v>
      </c>
      <c r="M2178" t="s">
        <v>27</v>
      </c>
      <c r="N2178" t="s">
        <v>69</v>
      </c>
      <c r="O2178" t="s">
        <v>70</v>
      </c>
      <c r="P2178" t="s">
        <v>66</v>
      </c>
      <c r="Q2178">
        <v>27</v>
      </c>
      <c r="R2178" t="s">
        <v>71</v>
      </c>
      <c r="S2178">
        <v>5</v>
      </c>
      <c r="T2178" t="s">
        <v>137</v>
      </c>
      <c r="U2178">
        <v>1561896116538</v>
      </c>
      <c r="V2178" s="1">
        <v>9833866666666660</v>
      </c>
      <c r="W2178" t="s">
        <v>72</v>
      </c>
      <c r="X2178">
        <v>1</v>
      </c>
      <c r="Y2178">
        <f t="shared" si="76"/>
        <v>9.8338666666666672</v>
      </c>
      <c r="Z2178" t="str">
        <f t="shared" si="75"/>
        <v>Gris</v>
      </c>
    </row>
    <row r="2179" spans="1:26" x14ac:dyDescent="0.2">
      <c r="A2179">
        <v>352</v>
      </c>
      <c r="C2179">
        <v>2101</v>
      </c>
      <c r="D2179">
        <v>25</v>
      </c>
      <c r="E2179" t="s">
        <v>136</v>
      </c>
      <c r="F2179" t="s">
        <v>89</v>
      </c>
      <c r="G2179">
        <v>1561896706570</v>
      </c>
      <c r="H2179">
        <v>70</v>
      </c>
      <c r="I2179" t="s">
        <v>91</v>
      </c>
      <c r="J2179" t="s">
        <v>26</v>
      </c>
      <c r="K2179" t="s">
        <v>27</v>
      </c>
      <c r="L2179" t="s">
        <v>27</v>
      </c>
      <c r="M2179" t="s">
        <v>27</v>
      </c>
      <c r="N2179" t="s">
        <v>69</v>
      </c>
      <c r="O2179" t="s">
        <v>70</v>
      </c>
      <c r="P2179" t="s">
        <v>56</v>
      </c>
      <c r="Q2179">
        <v>14</v>
      </c>
      <c r="R2179" t="s">
        <v>71</v>
      </c>
      <c r="S2179">
        <v>2</v>
      </c>
      <c r="T2179" t="s">
        <v>137</v>
      </c>
      <c r="U2179">
        <v>1561896116538</v>
      </c>
      <c r="V2179" s="1">
        <v>9833866666666660</v>
      </c>
      <c r="W2179" t="s">
        <v>72</v>
      </c>
      <c r="X2179">
        <v>2</v>
      </c>
      <c r="Y2179">
        <f t="shared" si="76"/>
        <v>9.8338666666666672</v>
      </c>
      <c r="Z2179" t="str">
        <f t="shared" si="75"/>
        <v>Gris</v>
      </c>
    </row>
    <row r="2180" spans="1:26" x14ac:dyDescent="0.2">
      <c r="A2180">
        <v>352</v>
      </c>
      <c r="C2180">
        <v>43474</v>
      </c>
      <c r="D2180">
        <v>25</v>
      </c>
      <c r="E2180" t="s">
        <v>136</v>
      </c>
      <c r="F2180" t="s">
        <v>89</v>
      </c>
      <c r="G2180">
        <v>1561896706570</v>
      </c>
      <c r="H2180">
        <v>70</v>
      </c>
      <c r="I2180" t="s">
        <v>91</v>
      </c>
      <c r="J2180" t="s">
        <v>26</v>
      </c>
      <c r="K2180" t="s">
        <v>27</v>
      </c>
      <c r="L2180" t="s">
        <v>27</v>
      </c>
      <c r="M2180" t="s">
        <v>27</v>
      </c>
      <c r="N2180" t="s">
        <v>69</v>
      </c>
      <c r="O2180" t="s">
        <v>70</v>
      </c>
      <c r="P2180" t="s">
        <v>44</v>
      </c>
      <c r="Q2180">
        <v>24</v>
      </c>
      <c r="R2180" t="s">
        <v>71</v>
      </c>
      <c r="S2180">
        <v>7</v>
      </c>
      <c r="T2180" t="s">
        <v>137</v>
      </c>
      <c r="U2180">
        <v>1561896116538</v>
      </c>
      <c r="V2180" s="1">
        <v>9833866666666660</v>
      </c>
      <c r="W2180" t="s">
        <v>72</v>
      </c>
      <c r="X2180">
        <v>3</v>
      </c>
      <c r="Y2180">
        <f t="shared" si="76"/>
        <v>9.8338666666666672</v>
      </c>
      <c r="Z2180" t="str">
        <f t="shared" si="75"/>
        <v>Braque</v>
      </c>
    </row>
    <row r="2181" spans="1:26" x14ac:dyDescent="0.2">
      <c r="A2181">
        <v>352</v>
      </c>
      <c r="C2181">
        <v>2495</v>
      </c>
      <c r="D2181">
        <v>25</v>
      </c>
      <c r="E2181" t="s">
        <v>136</v>
      </c>
      <c r="F2181" t="s">
        <v>89</v>
      </c>
      <c r="G2181">
        <v>1561896706570</v>
      </c>
      <c r="H2181">
        <v>70</v>
      </c>
      <c r="I2181" t="s">
        <v>91</v>
      </c>
      <c r="J2181" t="s">
        <v>26</v>
      </c>
      <c r="K2181" t="s">
        <v>27</v>
      </c>
      <c r="L2181" t="s">
        <v>27</v>
      </c>
      <c r="M2181" t="s">
        <v>27</v>
      </c>
      <c r="N2181" t="s">
        <v>69</v>
      </c>
      <c r="O2181" t="s">
        <v>70</v>
      </c>
      <c r="P2181" t="s">
        <v>50</v>
      </c>
      <c r="Q2181">
        <v>9</v>
      </c>
      <c r="R2181" t="s">
        <v>71</v>
      </c>
      <c r="S2181">
        <v>2</v>
      </c>
      <c r="T2181" t="s">
        <v>137</v>
      </c>
      <c r="U2181">
        <v>1561896116538</v>
      </c>
      <c r="V2181" s="1">
        <v>9833866666666660</v>
      </c>
      <c r="W2181" t="s">
        <v>72</v>
      </c>
      <c r="X2181">
        <v>4</v>
      </c>
      <c r="Y2181">
        <f t="shared" si="76"/>
        <v>9.8338666666666672</v>
      </c>
      <c r="Z2181" t="str">
        <f t="shared" si="75"/>
        <v>Gris</v>
      </c>
    </row>
    <row r="2182" spans="1:26" x14ac:dyDescent="0.2">
      <c r="A2182">
        <v>352</v>
      </c>
      <c r="C2182">
        <v>3119</v>
      </c>
      <c r="D2182">
        <v>25</v>
      </c>
      <c r="E2182" t="s">
        <v>136</v>
      </c>
      <c r="F2182" t="s">
        <v>89</v>
      </c>
      <c r="G2182">
        <v>1561896706570</v>
      </c>
      <c r="H2182">
        <v>70</v>
      </c>
      <c r="I2182" t="s">
        <v>91</v>
      </c>
      <c r="J2182" t="s">
        <v>26</v>
      </c>
      <c r="K2182" t="s">
        <v>27</v>
      </c>
      <c r="L2182" t="s">
        <v>27</v>
      </c>
      <c r="M2182" t="s">
        <v>27</v>
      </c>
      <c r="N2182" t="s">
        <v>69</v>
      </c>
      <c r="O2182" t="s">
        <v>70</v>
      </c>
      <c r="P2182" t="s">
        <v>53</v>
      </c>
      <c r="Q2182">
        <v>25</v>
      </c>
      <c r="R2182" t="s">
        <v>71</v>
      </c>
      <c r="S2182">
        <v>5</v>
      </c>
      <c r="T2182" t="s">
        <v>137</v>
      </c>
      <c r="U2182">
        <v>1561896116538</v>
      </c>
      <c r="V2182" s="1">
        <v>9833866666666660</v>
      </c>
      <c r="W2182" t="s">
        <v>72</v>
      </c>
      <c r="X2182">
        <v>5</v>
      </c>
      <c r="Y2182">
        <f t="shared" si="76"/>
        <v>9.8338666666666672</v>
      </c>
      <c r="Z2182" t="str">
        <f t="shared" si="75"/>
        <v>Picasso</v>
      </c>
    </row>
    <row r="2183" spans="1:26" x14ac:dyDescent="0.2">
      <c r="A2183">
        <v>352</v>
      </c>
      <c r="C2183">
        <v>2546</v>
      </c>
      <c r="D2183">
        <v>25</v>
      </c>
      <c r="E2183" t="s">
        <v>136</v>
      </c>
      <c r="F2183" t="s">
        <v>89</v>
      </c>
      <c r="G2183">
        <v>1561896706570</v>
      </c>
      <c r="H2183">
        <v>70</v>
      </c>
      <c r="I2183" t="s">
        <v>91</v>
      </c>
      <c r="J2183" t="s">
        <v>26</v>
      </c>
      <c r="K2183" t="s">
        <v>27</v>
      </c>
      <c r="L2183" t="s">
        <v>27</v>
      </c>
      <c r="M2183" t="s">
        <v>27</v>
      </c>
      <c r="N2183" t="s">
        <v>69</v>
      </c>
      <c r="O2183" t="s">
        <v>70</v>
      </c>
      <c r="P2183" t="s">
        <v>60</v>
      </c>
      <c r="Q2183">
        <v>7</v>
      </c>
      <c r="R2183" t="s">
        <v>71</v>
      </c>
      <c r="S2183">
        <v>3</v>
      </c>
      <c r="T2183" t="s">
        <v>137</v>
      </c>
      <c r="U2183">
        <v>1561896116538</v>
      </c>
      <c r="V2183" s="1">
        <v>9833866666666660</v>
      </c>
      <c r="W2183" t="s">
        <v>72</v>
      </c>
      <c r="X2183">
        <v>6</v>
      </c>
      <c r="Y2183">
        <f t="shared" si="76"/>
        <v>9.8338666666666672</v>
      </c>
      <c r="Z2183" t="str">
        <f t="shared" si="75"/>
        <v>Gris</v>
      </c>
    </row>
    <row r="2184" spans="1:26" x14ac:dyDescent="0.2">
      <c r="A2184">
        <v>352</v>
      </c>
      <c r="C2184">
        <v>2122</v>
      </c>
      <c r="D2184">
        <v>25</v>
      </c>
      <c r="E2184" t="s">
        <v>136</v>
      </c>
      <c r="F2184" t="s">
        <v>89</v>
      </c>
      <c r="G2184">
        <v>1561896706570</v>
      </c>
      <c r="H2184">
        <v>70</v>
      </c>
      <c r="I2184" t="s">
        <v>91</v>
      </c>
      <c r="J2184" t="s">
        <v>26</v>
      </c>
      <c r="K2184" t="s">
        <v>27</v>
      </c>
      <c r="L2184" t="s">
        <v>27</v>
      </c>
      <c r="M2184" t="s">
        <v>27</v>
      </c>
      <c r="N2184" t="s">
        <v>69</v>
      </c>
      <c r="O2184" t="s">
        <v>70</v>
      </c>
      <c r="P2184" t="s">
        <v>41</v>
      </c>
      <c r="Q2184">
        <v>12</v>
      </c>
      <c r="R2184" t="s">
        <v>71</v>
      </c>
      <c r="S2184">
        <v>1</v>
      </c>
      <c r="T2184" t="s">
        <v>137</v>
      </c>
      <c r="U2184">
        <v>1561896116538</v>
      </c>
      <c r="V2184" s="1">
        <v>9833866666666660</v>
      </c>
      <c r="W2184" t="s">
        <v>72</v>
      </c>
      <c r="X2184">
        <v>7</v>
      </c>
      <c r="Y2184">
        <f t="shared" si="76"/>
        <v>9.8338666666666672</v>
      </c>
      <c r="Z2184" t="str">
        <f t="shared" si="75"/>
        <v>Picasso</v>
      </c>
    </row>
    <row r="2185" spans="1:26" x14ac:dyDescent="0.2">
      <c r="A2185">
        <v>352</v>
      </c>
      <c r="C2185">
        <v>4177</v>
      </c>
      <c r="D2185">
        <v>25</v>
      </c>
      <c r="E2185" t="s">
        <v>136</v>
      </c>
      <c r="F2185" t="s">
        <v>89</v>
      </c>
      <c r="G2185">
        <v>1561896706570</v>
      </c>
      <c r="H2185">
        <v>70</v>
      </c>
      <c r="I2185" t="s">
        <v>91</v>
      </c>
      <c r="J2185" t="s">
        <v>26</v>
      </c>
      <c r="K2185" t="s">
        <v>27</v>
      </c>
      <c r="L2185" t="s">
        <v>27</v>
      </c>
      <c r="M2185" t="s">
        <v>27</v>
      </c>
      <c r="N2185" t="s">
        <v>69</v>
      </c>
      <c r="O2185" t="s">
        <v>70</v>
      </c>
      <c r="P2185" t="s">
        <v>59</v>
      </c>
      <c r="Q2185">
        <v>22</v>
      </c>
      <c r="R2185" t="s">
        <v>71</v>
      </c>
      <c r="S2185">
        <v>2</v>
      </c>
      <c r="T2185" t="s">
        <v>137</v>
      </c>
      <c r="U2185">
        <v>1561896116538</v>
      </c>
      <c r="V2185" s="1">
        <v>9833866666666660</v>
      </c>
      <c r="W2185" t="s">
        <v>72</v>
      </c>
      <c r="X2185">
        <v>8</v>
      </c>
      <c r="Y2185">
        <f t="shared" si="76"/>
        <v>9.8338666666666672</v>
      </c>
      <c r="Z2185" t="str">
        <f t="shared" si="75"/>
        <v>Braque</v>
      </c>
    </row>
    <row r="2186" spans="1:26" x14ac:dyDescent="0.2">
      <c r="A2186">
        <v>352</v>
      </c>
      <c r="C2186">
        <v>5693</v>
      </c>
      <c r="D2186">
        <v>25</v>
      </c>
      <c r="E2186" t="s">
        <v>136</v>
      </c>
      <c r="F2186" t="s">
        <v>89</v>
      </c>
      <c r="G2186">
        <v>1561896706570</v>
      </c>
      <c r="H2186">
        <v>70</v>
      </c>
      <c r="I2186" t="s">
        <v>91</v>
      </c>
      <c r="J2186" t="s">
        <v>26</v>
      </c>
      <c r="K2186" t="s">
        <v>27</v>
      </c>
      <c r="L2186" t="s">
        <v>27</v>
      </c>
      <c r="M2186" t="s">
        <v>27</v>
      </c>
      <c r="N2186" t="s">
        <v>69</v>
      </c>
      <c r="O2186" t="s">
        <v>70</v>
      </c>
      <c r="P2186" t="s">
        <v>37</v>
      </c>
      <c r="Q2186">
        <v>5</v>
      </c>
      <c r="R2186" t="s">
        <v>71</v>
      </c>
      <c r="S2186">
        <v>1</v>
      </c>
      <c r="T2186" t="s">
        <v>137</v>
      </c>
      <c r="U2186">
        <v>1561896116538</v>
      </c>
      <c r="V2186" s="1">
        <v>9833866666666660</v>
      </c>
      <c r="W2186" t="s">
        <v>72</v>
      </c>
      <c r="X2186">
        <v>9</v>
      </c>
      <c r="Y2186">
        <f t="shared" si="76"/>
        <v>9.8338666666666672</v>
      </c>
      <c r="Z2186" t="str">
        <f t="shared" si="75"/>
        <v>Gris</v>
      </c>
    </row>
    <row r="2187" spans="1:26" x14ac:dyDescent="0.2">
      <c r="A2187">
        <v>352</v>
      </c>
      <c r="C2187">
        <v>1730</v>
      </c>
      <c r="D2187">
        <v>25</v>
      </c>
      <c r="E2187" t="s">
        <v>136</v>
      </c>
      <c r="F2187" t="s">
        <v>89</v>
      </c>
      <c r="G2187">
        <v>1561896706570</v>
      </c>
      <c r="H2187">
        <v>70</v>
      </c>
      <c r="I2187" t="s">
        <v>91</v>
      </c>
      <c r="J2187" t="s">
        <v>26</v>
      </c>
      <c r="K2187" t="s">
        <v>27</v>
      </c>
      <c r="L2187" t="s">
        <v>27</v>
      </c>
      <c r="M2187" t="s">
        <v>27</v>
      </c>
      <c r="N2187" t="s">
        <v>69</v>
      </c>
      <c r="O2187" t="s">
        <v>70</v>
      </c>
      <c r="P2187" t="s">
        <v>67</v>
      </c>
      <c r="Q2187">
        <v>18</v>
      </c>
      <c r="R2187" t="s">
        <v>71</v>
      </c>
      <c r="S2187">
        <v>1</v>
      </c>
      <c r="T2187" t="s">
        <v>137</v>
      </c>
      <c r="U2187">
        <v>1561896116538</v>
      </c>
      <c r="V2187" s="1">
        <v>9833866666666660</v>
      </c>
      <c r="W2187" t="s">
        <v>72</v>
      </c>
      <c r="X2187">
        <v>10</v>
      </c>
      <c r="Y2187">
        <f t="shared" si="76"/>
        <v>9.8338666666666672</v>
      </c>
      <c r="Z2187" t="str">
        <f t="shared" si="75"/>
        <v>Gris</v>
      </c>
    </row>
    <row r="2188" spans="1:26" x14ac:dyDescent="0.2">
      <c r="A2188">
        <v>352</v>
      </c>
      <c r="C2188">
        <v>3324</v>
      </c>
      <c r="D2188">
        <v>25</v>
      </c>
      <c r="E2188" t="s">
        <v>136</v>
      </c>
      <c r="F2188" t="s">
        <v>89</v>
      </c>
      <c r="G2188">
        <v>1561896706570</v>
      </c>
      <c r="H2188">
        <v>70</v>
      </c>
      <c r="I2188" t="s">
        <v>91</v>
      </c>
      <c r="J2188" t="s">
        <v>26</v>
      </c>
      <c r="K2188" t="s">
        <v>27</v>
      </c>
      <c r="L2188" t="s">
        <v>27</v>
      </c>
      <c r="M2188" t="s">
        <v>27</v>
      </c>
      <c r="N2188" t="s">
        <v>69</v>
      </c>
      <c r="O2188" t="s">
        <v>70</v>
      </c>
      <c r="P2188" t="s">
        <v>40</v>
      </c>
      <c r="Q2188">
        <v>6</v>
      </c>
      <c r="R2188" t="s">
        <v>71</v>
      </c>
      <c r="S2188">
        <v>2</v>
      </c>
      <c r="T2188" t="s">
        <v>137</v>
      </c>
      <c r="U2188">
        <v>1561896116538</v>
      </c>
      <c r="V2188" s="1">
        <v>9833866666666660</v>
      </c>
      <c r="W2188" t="s">
        <v>72</v>
      </c>
      <c r="X2188">
        <v>11</v>
      </c>
      <c r="Y2188">
        <f t="shared" si="76"/>
        <v>9.8338666666666672</v>
      </c>
      <c r="Z2188" t="str">
        <f t="shared" si="75"/>
        <v>Picasso</v>
      </c>
    </row>
    <row r="2189" spans="1:26" x14ac:dyDescent="0.2">
      <c r="A2189">
        <v>352</v>
      </c>
      <c r="C2189">
        <v>3869</v>
      </c>
      <c r="D2189">
        <v>25</v>
      </c>
      <c r="E2189" t="s">
        <v>136</v>
      </c>
      <c r="F2189" t="s">
        <v>89</v>
      </c>
      <c r="G2189">
        <v>1561896706570</v>
      </c>
      <c r="H2189">
        <v>70</v>
      </c>
      <c r="I2189" t="s">
        <v>91</v>
      </c>
      <c r="J2189" t="s">
        <v>26</v>
      </c>
      <c r="K2189" t="s">
        <v>27</v>
      </c>
      <c r="L2189" t="s">
        <v>27</v>
      </c>
      <c r="M2189" t="s">
        <v>27</v>
      </c>
      <c r="N2189" t="s">
        <v>69</v>
      </c>
      <c r="O2189" t="s">
        <v>70</v>
      </c>
      <c r="P2189" t="s">
        <v>61</v>
      </c>
      <c r="Q2189">
        <v>3</v>
      </c>
      <c r="R2189" t="s">
        <v>71</v>
      </c>
      <c r="S2189">
        <v>1</v>
      </c>
      <c r="T2189" t="s">
        <v>137</v>
      </c>
      <c r="U2189">
        <v>1561896116538</v>
      </c>
      <c r="V2189" s="1">
        <v>9833866666666660</v>
      </c>
      <c r="W2189" t="s">
        <v>72</v>
      </c>
      <c r="X2189">
        <v>12</v>
      </c>
      <c r="Y2189">
        <f t="shared" si="76"/>
        <v>9.8338666666666672</v>
      </c>
      <c r="Z2189" t="str">
        <f t="shared" ref="Z2189:Z2252" si="77">IF(OR(AND(Q2188&lt;=1,Q2188&lt;=5),AND(Q2188&gt;=11,Q2188&lt;=15)),"Braque",IF(OR(AND(Q2188&gt;=6,Q2188&lt;=10),AND(Q2188&gt;=16,Q2188&lt;=20)),"Picasso",IF(Q2188="NA","NA","Gris")))</f>
        <v>Picasso</v>
      </c>
    </row>
    <row r="2190" spans="1:26" x14ac:dyDescent="0.2">
      <c r="A2190">
        <v>352</v>
      </c>
      <c r="C2190">
        <v>2112</v>
      </c>
      <c r="D2190">
        <v>25</v>
      </c>
      <c r="E2190" t="s">
        <v>136</v>
      </c>
      <c r="F2190" t="s">
        <v>89</v>
      </c>
      <c r="G2190">
        <v>1561896706570</v>
      </c>
      <c r="H2190">
        <v>70</v>
      </c>
      <c r="I2190" t="s">
        <v>91</v>
      </c>
      <c r="J2190" t="s">
        <v>26</v>
      </c>
      <c r="K2190" t="s">
        <v>27</v>
      </c>
      <c r="L2190" t="s">
        <v>27</v>
      </c>
      <c r="M2190" t="s">
        <v>27</v>
      </c>
      <c r="N2190" t="s">
        <v>69</v>
      </c>
      <c r="O2190" t="s">
        <v>70</v>
      </c>
      <c r="P2190" t="s">
        <v>65</v>
      </c>
      <c r="Q2190">
        <v>28</v>
      </c>
      <c r="R2190" t="s">
        <v>71</v>
      </c>
      <c r="S2190">
        <v>6</v>
      </c>
      <c r="T2190" t="s">
        <v>137</v>
      </c>
      <c r="U2190">
        <v>1561896116538</v>
      </c>
      <c r="V2190" s="1">
        <v>9833866666666660</v>
      </c>
      <c r="W2190" t="s">
        <v>72</v>
      </c>
      <c r="X2190">
        <v>13</v>
      </c>
      <c r="Y2190">
        <f t="shared" si="76"/>
        <v>9.8338666666666672</v>
      </c>
      <c r="Z2190" t="str">
        <f t="shared" si="77"/>
        <v>Gris</v>
      </c>
    </row>
    <row r="2191" spans="1:26" x14ac:dyDescent="0.2">
      <c r="A2191">
        <v>352</v>
      </c>
      <c r="C2191">
        <v>4321</v>
      </c>
      <c r="D2191">
        <v>25</v>
      </c>
      <c r="E2191" t="s">
        <v>136</v>
      </c>
      <c r="F2191" t="s">
        <v>89</v>
      </c>
      <c r="G2191">
        <v>1561896706570</v>
      </c>
      <c r="H2191">
        <v>70</v>
      </c>
      <c r="I2191" t="s">
        <v>91</v>
      </c>
      <c r="J2191" t="s">
        <v>26</v>
      </c>
      <c r="K2191" t="s">
        <v>27</v>
      </c>
      <c r="L2191" t="s">
        <v>27</v>
      </c>
      <c r="M2191" t="s">
        <v>27</v>
      </c>
      <c r="N2191" t="s">
        <v>69</v>
      </c>
      <c r="O2191" t="s">
        <v>70</v>
      </c>
      <c r="P2191" t="s">
        <v>48</v>
      </c>
      <c r="Q2191">
        <v>4</v>
      </c>
      <c r="R2191" t="s">
        <v>71</v>
      </c>
      <c r="S2191">
        <v>2</v>
      </c>
      <c r="T2191" t="s">
        <v>137</v>
      </c>
      <c r="U2191">
        <v>1561896116538</v>
      </c>
      <c r="V2191" s="1">
        <v>9833866666666660</v>
      </c>
      <c r="W2191" t="s">
        <v>72</v>
      </c>
      <c r="X2191">
        <v>14</v>
      </c>
      <c r="Y2191">
        <f t="shared" si="76"/>
        <v>9.8338666666666672</v>
      </c>
      <c r="Z2191" t="str">
        <f t="shared" si="77"/>
        <v>Gris</v>
      </c>
    </row>
    <row r="2192" spans="1:26" x14ac:dyDescent="0.2">
      <c r="A2192">
        <v>352</v>
      </c>
      <c r="C2192">
        <v>2619</v>
      </c>
      <c r="D2192">
        <v>25</v>
      </c>
      <c r="E2192" t="s">
        <v>136</v>
      </c>
      <c r="F2192" t="s">
        <v>89</v>
      </c>
      <c r="G2192">
        <v>1561896706570</v>
      </c>
      <c r="H2192">
        <v>70</v>
      </c>
      <c r="I2192" t="s">
        <v>91</v>
      </c>
      <c r="J2192" t="s">
        <v>26</v>
      </c>
      <c r="K2192" t="s">
        <v>27</v>
      </c>
      <c r="L2192" t="s">
        <v>27</v>
      </c>
      <c r="M2192" t="s">
        <v>27</v>
      </c>
      <c r="N2192" t="s">
        <v>69</v>
      </c>
      <c r="O2192" t="s">
        <v>70</v>
      </c>
      <c r="P2192" t="s">
        <v>55</v>
      </c>
      <c r="Q2192">
        <v>26</v>
      </c>
      <c r="R2192" t="s">
        <v>71</v>
      </c>
      <c r="S2192">
        <v>7</v>
      </c>
      <c r="T2192" t="s">
        <v>137</v>
      </c>
      <c r="U2192">
        <v>1561896116538</v>
      </c>
      <c r="V2192" s="1">
        <v>9833866666666660</v>
      </c>
      <c r="W2192" t="s">
        <v>72</v>
      </c>
      <c r="X2192">
        <v>15</v>
      </c>
      <c r="Y2192">
        <f t="shared" si="76"/>
        <v>9.8338666666666672</v>
      </c>
      <c r="Z2192" t="str">
        <f t="shared" si="77"/>
        <v>Gris</v>
      </c>
    </row>
    <row r="2193" spans="1:26" x14ac:dyDescent="0.2">
      <c r="A2193">
        <v>352</v>
      </c>
      <c r="C2193">
        <v>2936</v>
      </c>
      <c r="D2193">
        <v>25</v>
      </c>
      <c r="E2193" t="s">
        <v>136</v>
      </c>
      <c r="F2193" t="s">
        <v>89</v>
      </c>
      <c r="G2193">
        <v>1561896706570</v>
      </c>
      <c r="H2193">
        <v>70</v>
      </c>
      <c r="I2193" t="s">
        <v>91</v>
      </c>
      <c r="J2193" t="s">
        <v>26</v>
      </c>
      <c r="K2193" t="s">
        <v>27</v>
      </c>
      <c r="L2193" t="s">
        <v>27</v>
      </c>
      <c r="M2193" t="s">
        <v>27</v>
      </c>
      <c r="N2193" t="s">
        <v>69</v>
      </c>
      <c r="O2193" t="s">
        <v>70</v>
      </c>
      <c r="P2193" t="s">
        <v>54</v>
      </c>
      <c r="Q2193">
        <v>11</v>
      </c>
      <c r="R2193" t="s">
        <v>71</v>
      </c>
      <c r="S2193">
        <v>2</v>
      </c>
      <c r="T2193" t="s">
        <v>137</v>
      </c>
      <c r="U2193">
        <v>1561896116538</v>
      </c>
      <c r="V2193" s="1">
        <v>9833866666666660</v>
      </c>
      <c r="W2193" t="s">
        <v>72</v>
      </c>
      <c r="X2193">
        <v>16</v>
      </c>
      <c r="Y2193">
        <f t="shared" si="76"/>
        <v>9.8338666666666672</v>
      </c>
      <c r="Z2193" t="str">
        <f t="shared" si="77"/>
        <v>Gris</v>
      </c>
    </row>
    <row r="2194" spans="1:26" x14ac:dyDescent="0.2">
      <c r="A2194">
        <v>352</v>
      </c>
      <c r="C2194">
        <v>3120</v>
      </c>
      <c r="D2194">
        <v>25</v>
      </c>
      <c r="E2194" t="s">
        <v>136</v>
      </c>
      <c r="F2194" t="s">
        <v>89</v>
      </c>
      <c r="G2194">
        <v>1561896706570</v>
      </c>
      <c r="H2194">
        <v>70</v>
      </c>
      <c r="I2194" t="s">
        <v>91</v>
      </c>
      <c r="J2194" t="s">
        <v>26</v>
      </c>
      <c r="K2194" t="s">
        <v>27</v>
      </c>
      <c r="L2194" t="s">
        <v>27</v>
      </c>
      <c r="M2194" t="s">
        <v>27</v>
      </c>
      <c r="N2194" t="s">
        <v>69</v>
      </c>
      <c r="O2194" t="s">
        <v>70</v>
      </c>
      <c r="P2194" t="s">
        <v>63</v>
      </c>
      <c r="Q2194">
        <v>16</v>
      </c>
      <c r="R2194" t="s">
        <v>71</v>
      </c>
      <c r="S2194">
        <v>3</v>
      </c>
      <c r="T2194" t="s">
        <v>137</v>
      </c>
      <c r="U2194">
        <v>1561896116538</v>
      </c>
      <c r="V2194" s="1">
        <v>9833866666666660</v>
      </c>
      <c r="W2194" t="s">
        <v>72</v>
      </c>
      <c r="X2194">
        <v>17</v>
      </c>
      <c r="Y2194">
        <f t="shared" si="76"/>
        <v>9.8338666666666672</v>
      </c>
      <c r="Z2194" t="str">
        <f t="shared" si="77"/>
        <v>Braque</v>
      </c>
    </row>
    <row r="2195" spans="1:26" x14ac:dyDescent="0.2">
      <c r="A2195">
        <v>352</v>
      </c>
      <c r="C2195">
        <v>2050</v>
      </c>
      <c r="D2195">
        <v>25</v>
      </c>
      <c r="E2195" t="s">
        <v>136</v>
      </c>
      <c r="F2195" t="s">
        <v>89</v>
      </c>
      <c r="G2195">
        <v>1561896706570</v>
      </c>
      <c r="H2195">
        <v>70</v>
      </c>
      <c r="I2195" t="s">
        <v>91</v>
      </c>
      <c r="J2195" t="s">
        <v>26</v>
      </c>
      <c r="K2195" t="s">
        <v>27</v>
      </c>
      <c r="L2195" t="s">
        <v>27</v>
      </c>
      <c r="M2195" t="s">
        <v>27</v>
      </c>
      <c r="N2195" t="s">
        <v>69</v>
      </c>
      <c r="O2195" t="s">
        <v>70</v>
      </c>
      <c r="P2195" t="s">
        <v>49</v>
      </c>
      <c r="Q2195">
        <v>21</v>
      </c>
      <c r="R2195" t="s">
        <v>71</v>
      </c>
      <c r="S2195">
        <v>7</v>
      </c>
      <c r="T2195" t="s">
        <v>137</v>
      </c>
      <c r="U2195">
        <v>1561896116538</v>
      </c>
      <c r="V2195" s="1">
        <v>9833866666666660</v>
      </c>
      <c r="W2195" t="s">
        <v>72</v>
      </c>
      <c r="X2195">
        <v>18</v>
      </c>
      <c r="Y2195">
        <f t="shared" si="76"/>
        <v>9.8338666666666672</v>
      </c>
      <c r="Z2195" t="str">
        <f t="shared" si="77"/>
        <v>Picasso</v>
      </c>
    </row>
    <row r="2196" spans="1:26" x14ac:dyDescent="0.2">
      <c r="A2196">
        <v>352</v>
      </c>
      <c r="C2196">
        <v>3635</v>
      </c>
      <c r="D2196">
        <v>25</v>
      </c>
      <c r="E2196" t="s">
        <v>136</v>
      </c>
      <c r="F2196" t="s">
        <v>89</v>
      </c>
      <c r="G2196">
        <v>1561896706570</v>
      </c>
      <c r="H2196">
        <v>70</v>
      </c>
      <c r="I2196" t="s">
        <v>91</v>
      </c>
      <c r="J2196" t="s">
        <v>26</v>
      </c>
      <c r="K2196" t="s">
        <v>27</v>
      </c>
      <c r="L2196" t="s">
        <v>27</v>
      </c>
      <c r="M2196" t="s">
        <v>27</v>
      </c>
      <c r="N2196" t="s">
        <v>69</v>
      </c>
      <c r="O2196" t="s">
        <v>70</v>
      </c>
      <c r="P2196" t="s">
        <v>58</v>
      </c>
      <c r="Q2196">
        <v>2</v>
      </c>
      <c r="R2196" t="s">
        <v>71</v>
      </c>
      <c r="S2196">
        <v>1</v>
      </c>
      <c r="T2196" t="s">
        <v>137</v>
      </c>
      <c r="U2196">
        <v>1561896116538</v>
      </c>
      <c r="V2196" s="1">
        <v>9833866666666660</v>
      </c>
      <c r="W2196" t="s">
        <v>72</v>
      </c>
      <c r="X2196">
        <v>19</v>
      </c>
      <c r="Y2196">
        <f t="shared" si="76"/>
        <v>9.8338666666666672</v>
      </c>
      <c r="Z2196" t="str">
        <f t="shared" si="77"/>
        <v>Gris</v>
      </c>
    </row>
    <row r="2197" spans="1:26" x14ac:dyDescent="0.2">
      <c r="A2197">
        <v>352</v>
      </c>
      <c r="C2197">
        <v>6142</v>
      </c>
      <c r="D2197">
        <v>25</v>
      </c>
      <c r="E2197" t="s">
        <v>136</v>
      </c>
      <c r="F2197" t="s">
        <v>89</v>
      </c>
      <c r="G2197">
        <v>1561896706570</v>
      </c>
      <c r="H2197">
        <v>70</v>
      </c>
      <c r="I2197" t="s">
        <v>91</v>
      </c>
      <c r="J2197" t="s">
        <v>26</v>
      </c>
      <c r="K2197" t="s">
        <v>27</v>
      </c>
      <c r="L2197" t="s">
        <v>27</v>
      </c>
      <c r="M2197" t="s">
        <v>27</v>
      </c>
      <c r="N2197" t="s">
        <v>69</v>
      </c>
      <c r="O2197" t="s">
        <v>70</v>
      </c>
      <c r="P2197" t="s">
        <v>42</v>
      </c>
      <c r="Q2197">
        <v>13</v>
      </c>
      <c r="R2197" t="s">
        <v>71</v>
      </c>
      <c r="S2197">
        <v>2</v>
      </c>
      <c r="T2197" t="s">
        <v>137</v>
      </c>
      <c r="U2197">
        <v>1561896116538</v>
      </c>
      <c r="V2197" s="1">
        <v>9833866666666660</v>
      </c>
      <c r="W2197" t="s">
        <v>72</v>
      </c>
      <c r="X2197">
        <v>20</v>
      </c>
      <c r="Y2197">
        <f t="shared" si="76"/>
        <v>9.8338666666666672</v>
      </c>
      <c r="Z2197" t="str">
        <f t="shared" si="77"/>
        <v>Gris</v>
      </c>
    </row>
    <row r="2198" spans="1:26" x14ac:dyDescent="0.2">
      <c r="A2198">
        <v>352</v>
      </c>
      <c r="C2198">
        <v>2578</v>
      </c>
      <c r="D2198">
        <v>25</v>
      </c>
      <c r="E2198" t="s">
        <v>136</v>
      </c>
      <c r="F2198" t="s">
        <v>89</v>
      </c>
      <c r="G2198">
        <v>1561896706570</v>
      </c>
      <c r="H2198">
        <v>70</v>
      </c>
      <c r="I2198" t="s">
        <v>91</v>
      </c>
      <c r="J2198" t="s">
        <v>26</v>
      </c>
      <c r="K2198" t="s">
        <v>27</v>
      </c>
      <c r="L2198" t="s">
        <v>27</v>
      </c>
      <c r="M2198" t="s">
        <v>27</v>
      </c>
      <c r="N2198" t="s">
        <v>69</v>
      </c>
      <c r="O2198" t="s">
        <v>70</v>
      </c>
      <c r="P2198" t="s">
        <v>64</v>
      </c>
      <c r="Q2198">
        <v>1</v>
      </c>
      <c r="R2198" t="s">
        <v>71</v>
      </c>
      <c r="S2198">
        <v>1</v>
      </c>
      <c r="T2198" t="s">
        <v>137</v>
      </c>
      <c r="U2198">
        <v>1561896116538</v>
      </c>
      <c r="V2198" s="1">
        <v>9833866666666660</v>
      </c>
      <c r="W2198" t="s">
        <v>72</v>
      </c>
      <c r="X2198">
        <v>21</v>
      </c>
      <c r="Y2198">
        <f t="shared" si="76"/>
        <v>9.8338666666666672</v>
      </c>
      <c r="Z2198" t="str">
        <f t="shared" si="77"/>
        <v>Braque</v>
      </c>
    </row>
    <row r="2199" spans="1:26" x14ac:dyDescent="0.2">
      <c r="A2199">
        <v>352</v>
      </c>
      <c r="C2199">
        <v>1910</v>
      </c>
      <c r="D2199">
        <v>25</v>
      </c>
      <c r="E2199" t="s">
        <v>136</v>
      </c>
      <c r="F2199" t="s">
        <v>89</v>
      </c>
      <c r="G2199">
        <v>1561896706570</v>
      </c>
      <c r="H2199">
        <v>70</v>
      </c>
      <c r="I2199" t="s">
        <v>91</v>
      </c>
      <c r="J2199" t="s">
        <v>26</v>
      </c>
      <c r="K2199" t="s">
        <v>27</v>
      </c>
      <c r="L2199" t="s">
        <v>27</v>
      </c>
      <c r="M2199" t="s">
        <v>27</v>
      </c>
      <c r="N2199" t="s">
        <v>69</v>
      </c>
      <c r="O2199" t="s">
        <v>70</v>
      </c>
      <c r="P2199" t="s">
        <v>57</v>
      </c>
      <c r="Q2199">
        <v>10</v>
      </c>
      <c r="R2199" t="s">
        <v>71</v>
      </c>
      <c r="S2199">
        <v>1</v>
      </c>
      <c r="T2199" t="s">
        <v>137</v>
      </c>
      <c r="U2199">
        <v>1561896116538</v>
      </c>
      <c r="V2199" s="1">
        <v>9833866666666660</v>
      </c>
      <c r="W2199" t="s">
        <v>72</v>
      </c>
      <c r="X2199">
        <v>22</v>
      </c>
      <c r="Y2199">
        <f t="shared" si="76"/>
        <v>9.8338666666666672</v>
      </c>
      <c r="Z2199" t="str">
        <f t="shared" si="77"/>
        <v>Braque</v>
      </c>
    </row>
    <row r="2200" spans="1:26" x14ac:dyDescent="0.2">
      <c r="A2200">
        <v>352</v>
      </c>
      <c r="C2200">
        <v>2656</v>
      </c>
      <c r="D2200">
        <v>25</v>
      </c>
      <c r="E2200" t="s">
        <v>136</v>
      </c>
      <c r="F2200" t="s">
        <v>89</v>
      </c>
      <c r="G2200">
        <v>1561896706570</v>
      </c>
      <c r="H2200">
        <v>70</v>
      </c>
      <c r="I2200" t="s">
        <v>91</v>
      </c>
      <c r="J2200" t="s">
        <v>26</v>
      </c>
      <c r="K2200" t="s">
        <v>27</v>
      </c>
      <c r="L2200" t="s">
        <v>27</v>
      </c>
      <c r="M2200" t="s">
        <v>27</v>
      </c>
      <c r="N2200" t="s">
        <v>69</v>
      </c>
      <c r="O2200" t="s">
        <v>70</v>
      </c>
      <c r="P2200" t="s">
        <v>46</v>
      </c>
      <c r="Q2200">
        <v>30</v>
      </c>
      <c r="R2200" t="s">
        <v>71</v>
      </c>
      <c r="S2200">
        <v>1</v>
      </c>
      <c r="T2200" t="s">
        <v>137</v>
      </c>
      <c r="U2200">
        <v>1561896116538</v>
      </c>
      <c r="V2200" s="1">
        <v>9833866666666660</v>
      </c>
      <c r="W2200" t="s">
        <v>72</v>
      </c>
      <c r="X2200">
        <v>23</v>
      </c>
      <c r="Y2200">
        <f t="shared" si="76"/>
        <v>9.8338666666666672</v>
      </c>
      <c r="Z2200" t="str">
        <f t="shared" si="77"/>
        <v>Picasso</v>
      </c>
    </row>
    <row r="2201" spans="1:26" x14ac:dyDescent="0.2">
      <c r="A2201">
        <v>352</v>
      </c>
      <c r="C2201">
        <v>5417</v>
      </c>
      <c r="D2201">
        <v>25</v>
      </c>
      <c r="E2201" t="s">
        <v>136</v>
      </c>
      <c r="F2201" t="s">
        <v>89</v>
      </c>
      <c r="G2201">
        <v>1561896706570</v>
      </c>
      <c r="H2201">
        <v>70</v>
      </c>
      <c r="I2201" t="s">
        <v>91</v>
      </c>
      <c r="J2201" t="s">
        <v>26</v>
      </c>
      <c r="K2201" t="s">
        <v>27</v>
      </c>
      <c r="L2201" t="s">
        <v>27</v>
      </c>
      <c r="M2201" t="s">
        <v>27</v>
      </c>
      <c r="N2201" t="s">
        <v>69</v>
      </c>
      <c r="O2201" t="s">
        <v>70</v>
      </c>
      <c r="P2201" t="s">
        <v>45</v>
      </c>
      <c r="Q2201">
        <v>8</v>
      </c>
      <c r="R2201" t="s">
        <v>71</v>
      </c>
      <c r="S2201">
        <v>1</v>
      </c>
      <c r="T2201" t="s">
        <v>137</v>
      </c>
      <c r="U2201">
        <v>1561896116538</v>
      </c>
      <c r="V2201" s="1">
        <v>9833866666666660</v>
      </c>
      <c r="W2201" t="s">
        <v>72</v>
      </c>
      <c r="X2201">
        <v>24</v>
      </c>
      <c r="Y2201">
        <f t="shared" si="76"/>
        <v>9.8338666666666672</v>
      </c>
      <c r="Z2201" t="str">
        <f t="shared" si="77"/>
        <v>Gris</v>
      </c>
    </row>
    <row r="2202" spans="1:26" x14ac:dyDescent="0.2">
      <c r="A2202">
        <v>352</v>
      </c>
      <c r="C2202">
        <v>3699</v>
      </c>
      <c r="D2202">
        <v>25</v>
      </c>
      <c r="E2202" t="s">
        <v>136</v>
      </c>
      <c r="F2202" t="s">
        <v>89</v>
      </c>
      <c r="G2202">
        <v>1561896706570</v>
      </c>
      <c r="H2202">
        <v>70</v>
      </c>
      <c r="I2202" t="s">
        <v>91</v>
      </c>
      <c r="J2202" t="s">
        <v>26</v>
      </c>
      <c r="K2202" t="s">
        <v>27</v>
      </c>
      <c r="L2202" t="s">
        <v>27</v>
      </c>
      <c r="M2202" t="s">
        <v>27</v>
      </c>
      <c r="N2202" t="s">
        <v>69</v>
      </c>
      <c r="O2202" t="s">
        <v>70</v>
      </c>
      <c r="P2202" t="s">
        <v>51</v>
      </c>
      <c r="Q2202">
        <v>15</v>
      </c>
      <c r="R2202" t="s">
        <v>71</v>
      </c>
      <c r="S2202">
        <v>3</v>
      </c>
      <c r="T2202" t="s">
        <v>137</v>
      </c>
      <c r="U2202">
        <v>1561896116538</v>
      </c>
      <c r="V2202" s="1">
        <v>9833866666666660</v>
      </c>
      <c r="W2202" t="s">
        <v>72</v>
      </c>
      <c r="X2202">
        <v>25</v>
      </c>
      <c r="Y2202">
        <f t="shared" si="76"/>
        <v>9.8338666666666672</v>
      </c>
      <c r="Z2202" t="str">
        <f t="shared" si="77"/>
        <v>Picasso</v>
      </c>
    </row>
    <row r="2203" spans="1:26" x14ac:dyDescent="0.2">
      <c r="A2203">
        <v>352</v>
      </c>
      <c r="C2203">
        <v>13084</v>
      </c>
      <c r="D2203">
        <v>25</v>
      </c>
      <c r="E2203" t="s">
        <v>136</v>
      </c>
      <c r="F2203" t="s">
        <v>89</v>
      </c>
      <c r="G2203">
        <v>1561896706570</v>
      </c>
      <c r="H2203">
        <v>70</v>
      </c>
      <c r="I2203" t="s">
        <v>91</v>
      </c>
      <c r="J2203" t="s">
        <v>26</v>
      </c>
      <c r="K2203" t="s">
        <v>27</v>
      </c>
      <c r="L2203" t="s">
        <v>27</v>
      </c>
      <c r="M2203" t="s">
        <v>27</v>
      </c>
      <c r="N2203" t="s">
        <v>69</v>
      </c>
      <c r="O2203" t="s">
        <v>70</v>
      </c>
      <c r="P2203" t="s">
        <v>52</v>
      </c>
      <c r="Q2203">
        <v>17</v>
      </c>
      <c r="R2203" t="s">
        <v>71</v>
      </c>
      <c r="S2203">
        <v>1</v>
      </c>
      <c r="T2203" t="s">
        <v>137</v>
      </c>
      <c r="U2203">
        <v>1561896116538</v>
      </c>
      <c r="V2203" s="1">
        <v>9833866666666660</v>
      </c>
      <c r="W2203" t="s">
        <v>72</v>
      </c>
      <c r="X2203">
        <v>26</v>
      </c>
      <c r="Y2203">
        <f t="shared" si="76"/>
        <v>9.8338666666666672</v>
      </c>
      <c r="Z2203" t="str">
        <f t="shared" si="77"/>
        <v>Braque</v>
      </c>
    </row>
    <row r="2204" spans="1:26" x14ac:dyDescent="0.2">
      <c r="A2204">
        <v>352</v>
      </c>
      <c r="C2204">
        <v>2437</v>
      </c>
      <c r="D2204">
        <v>25</v>
      </c>
      <c r="E2204" t="s">
        <v>136</v>
      </c>
      <c r="F2204" t="s">
        <v>89</v>
      </c>
      <c r="G2204">
        <v>1561896706570</v>
      </c>
      <c r="H2204">
        <v>70</v>
      </c>
      <c r="I2204" t="s">
        <v>91</v>
      </c>
      <c r="J2204" t="s">
        <v>26</v>
      </c>
      <c r="K2204" t="s">
        <v>27</v>
      </c>
      <c r="L2204" t="s">
        <v>27</v>
      </c>
      <c r="M2204" t="s">
        <v>27</v>
      </c>
      <c r="N2204" t="s">
        <v>69</v>
      </c>
      <c r="O2204" t="s">
        <v>70</v>
      </c>
      <c r="P2204" t="s">
        <v>68</v>
      </c>
      <c r="Q2204">
        <v>19</v>
      </c>
      <c r="R2204" t="s">
        <v>71</v>
      </c>
      <c r="S2204">
        <v>1</v>
      </c>
      <c r="T2204" t="s">
        <v>137</v>
      </c>
      <c r="U2204">
        <v>1561896116538</v>
      </c>
      <c r="V2204" s="1">
        <v>9833866666666660</v>
      </c>
      <c r="W2204" t="s">
        <v>72</v>
      </c>
      <c r="X2204">
        <v>27</v>
      </c>
      <c r="Y2204">
        <f t="shared" si="76"/>
        <v>9.8338666666666672</v>
      </c>
      <c r="Z2204" t="str">
        <f t="shared" si="77"/>
        <v>Picasso</v>
      </c>
    </row>
    <row r="2205" spans="1:26" x14ac:dyDescent="0.2">
      <c r="A2205">
        <v>352</v>
      </c>
      <c r="C2205">
        <v>2188</v>
      </c>
      <c r="D2205">
        <v>25</v>
      </c>
      <c r="E2205" t="s">
        <v>136</v>
      </c>
      <c r="F2205" t="s">
        <v>89</v>
      </c>
      <c r="G2205">
        <v>1561896706570</v>
      </c>
      <c r="H2205">
        <v>70</v>
      </c>
      <c r="I2205" t="s">
        <v>91</v>
      </c>
      <c r="J2205" t="s">
        <v>26</v>
      </c>
      <c r="K2205" t="s">
        <v>27</v>
      </c>
      <c r="L2205" t="s">
        <v>27</v>
      </c>
      <c r="M2205" t="s">
        <v>27</v>
      </c>
      <c r="N2205" t="s">
        <v>69</v>
      </c>
      <c r="O2205" t="s">
        <v>70</v>
      </c>
      <c r="P2205" t="s">
        <v>43</v>
      </c>
      <c r="Q2205">
        <v>20</v>
      </c>
      <c r="R2205" t="s">
        <v>71</v>
      </c>
      <c r="S2205">
        <v>1</v>
      </c>
      <c r="T2205" t="s">
        <v>137</v>
      </c>
      <c r="U2205">
        <v>1561896116538</v>
      </c>
      <c r="V2205" s="1">
        <v>9833866666666660</v>
      </c>
      <c r="W2205" t="s">
        <v>72</v>
      </c>
      <c r="X2205">
        <v>28</v>
      </c>
      <c r="Y2205">
        <f t="shared" si="76"/>
        <v>9.8338666666666672</v>
      </c>
      <c r="Z2205" t="str">
        <f t="shared" si="77"/>
        <v>Picasso</v>
      </c>
    </row>
    <row r="2206" spans="1:26" x14ac:dyDescent="0.2">
      <c r="A2206">
        <v>352</v>
      </c>
      <c r="C2206">
        <v>3710</v>
      </c>
      <c r="D2206">
        <v>25</v>
      </c>
      <c r="E2206" t="s">
        <v>136</v>
      </c>
      <c r="F2206" t="s">
        <v>89</v>
      </c>
      <c r="G2206">
        <v>1561896706570</v>
      </c>
      <c r="H2206">
        <v>70</v>
      </c>
      <c r="I2206" t="s">
        <v>91</v>
      </c>
      <c r="J2206" t="s">
        <v>26</v>
      </c>
      <c r="K2206" t="s">
        <v>27</v>
      </c>
      <c r="L2206" t="s">
        <v>27</v>
      </c>
      <c r="M2206" t="s">
        <v>27</v>
      </c>
      <c r="N2206" t="s">
        <v>69</v>
      </c>
      <c r="O2206" t="s">
        <v>70</v>
      </c>
      <c r="P2206" t="s">
        <v>47</v>
      </c>
      <c r="Q2206">
        <v>23</v>
      </c>
      <c r="R2206" t="s">
        <v>71</v>
      </c>
      <c r="S2206">
        <v>5</v>
      </c>
      <c r="T2206" t="s">
        <v>137</v>
      </c>
      <c r="U2206">
        <v>1561896116538</v>
      </c>
      <c r="V2206" s="1">
        <v>9833866666666660</v>
      </c>
      <c r="W2206" t="s">
        <v>72</v>
      </c>
      <c r="X2206">
        <v>29</v>
      </c>
      <c r="Y2206">
        <f t="shared" si="76"/>
        <v>9.8338666666666672</v>
      </c>
      <c r="Z2206" t="str">
        <f t="shared" si="77"/>
        <v>Picasso</v>
      </c>
    </row>
    <row r="2207" spans="1:26" x14ac:dyDescent="0.2">
      <c r="A2207">
        <v>352</v>
      </c>
      <c r="C2207">
        <v>2568</v>
      </c>
      <c r="D2207">
        <v>25</v>
      </c>
      <c r="E2207" t="s">
        <v>136</v>
      </c>
      <c r="F2207" t="s">
        <v>89</v>
      </c>
      <c r="G2207">
        <v>1561896706570</v>
      </c>
      <c r="H2207">
        <v>70</v>
      </c>
      <c r="I2207" t="s">
        <v>91</v>
      </c>
      <c r="J2207" t="s">
        <v>26</v>
      </c>
      <c r="K2207" t="s">
        <v>27</v>
      </c>
      <c r="L2207" t="s">
        <v>27</v>
      </c>
      <c r="M2207" t="s">
        <v>27</v>
      </c>
      <c r="N2207" t="s">
        <v>69</v>
      </c>
      <c r="O2207" t="s">
        <v>70</v>
      </c>
      <c r="P2207" t="s">
        <v>62</v>
      </c>
      <c r="Q2207">
        <v>29</v>
      </c>
      <c r="R2207" t="s">
        <v>71</v>
      </c>
      <c r="S2207">
        <v>4</v>
      </c>
      <c r="T2207" t="s">
        <v>137</v>
      </c>
      <c r="U2207">
        <v>1561896116538</v>
      </c>
      <c r="V2207" s="1">
        <v>9833866666666660</v>
      </c>
      <c r="W2207" t="s">
        <v>72</v>
      </c>
      <c r="X2207">
        <v>30</v>
      </c>
      <c r="Y2207">
        <f t="shared" si="76"/>
        <v>9.8338666666666672</v>
      </c>
      <c r="Z2207" t="str">
        <f t="shared" si="77"/>
        <v>Gris</v>
      </c>
    </row>
    <row r="2208" spans="1:26" x14ac:dyDescent="0.2">
      <c r="A2208">
        <v>352</v>
      </c>
      <c r="C2208">
        <v>13396</v>
      </c>
      <c r="D2208">
        <v>25</v>
      </c>
      <c r="E2208" t="s">
        <v>136</v>
      </c>
      <c r="F2208" t="s">
        <v>89</v>
      </c>
      <c r="G2208">
        <v>1561896706570</v>
      </c>
      <c r="H2208">
        <v>70</v>
      </c>
      <c r="I2208" t="s">
        <v>91</v>
      </c>
      <c r="J2208" t="s">
        <v>26</v>
      </c>
      <c r="K2208">
        <v>1</v>
      </c>
      <c r="L2208" t="s">
        <v>27</v>
      </c>
      <c r="M2208" t="s">
        <v>27</v>
      </c>
      <c r="N2208" t="s">
        <v>27</v>
      </c>
      <c r="O2208" t="s">
        <v>27</v>
      </c>
      <c r="P2208" t="s">
        <v>73</v>
      </c>
      <c r="Q2208" t="s">
        <v>27</v>
      </c>
      <c r="R2208" t="s">
        <v>74</v>
      </c>
      <c r="S2208" t="s">
        <v>75</v>
      </c>
      <c r="T2208" t="s">
        <v>137</v>
      </c>
      <c r="U2208">
        <v>1561896116538</v>
      </c>
      <c r="V2208" s="1">
        <v>9833866666666660</v>
      </c>
      <c r="W2208" t="s">
        <v>76</v>
      </c>
      <c r="X2208">
        <v>1</v>
      </c>
      <c r="Y2208">
        <f t="shared" si="76"/>
        <v>9.8338666666666672</v>
      </c>
      <c r="Z2208" t="str">
        <f t="shared" si="77"/>
        <v>Gris</v>
      </c>
    </row>
    <row r="2209" spans="1:26" x14ac:dyDescent="0.2">
      <c r="A2209">
        <v>352</v>
      </c>
      <c r="C2209">
        <v>29456</v>
      </c>
      <c r="D2209">
        <v>25</v>
      </c>
      <c r="E2209" t="s">
        <v>136</v>
      </c>
      <c r="F2209" t="s">
        <v>89</v>
      </c>
      <c r="G2209">
        <v>1561896706570</v>
      </c>
      <c r="H2209">
        <v>70</v>
      </c>
      <c r="I2209" t="s">
        <v>91</v>
      </c>
      <c r="J2209" t="s">
        <v>26</v>
      </c>
      <c r="K2209">
        <v>1</v>
      </c>
      <c r="L2209" t="s">
        <v>27</v>
      </c>
      <c r="M2209" t="s">
        <v>27</v>
      </c>
      <c r="N2209" t="s">
        <v>27</v>
      </c>
      <c r="O2209" t="s">
        <v>27</v>
      </c>
      <c r="P2209" t="s">
        <v>77</v>
      </c>
      <c r="Q2209" t="s">
        <v>27</v>
      </c>
      <c r="R2209" t="s">
        <v>78</v>
      </c>
      <c r="S2209" t="s">
        <v>75</v>
      </c>
      <c r="T2209" t="s">
        <v>137</v>
      </c>
      <c r="U2209">
        <v>1561896116538</v>
      </c>
      <c r="V2209" s="1">
        <v>9833866666666660</v>
      </c>
      <c r="W2209" t="s">
        <v>79</v>
      </c>
      <c r="X2209">
        <v>1</v>
      </c>
      <c r="Y2209">
        <f t="shared" si="76"/>
        <v>9.8338666666666672</v>
      </c>
      <c r="Z2209" t="str">
        <f t="shared" si="77"/>
        <v>NA</v>
      </c>
    </row>
    <row r="2210" spans="1:26" x14ac:dyDescent="0.2">
      <c r="A2210">
        <v>352</v>
      </c>
      <c r="C2210">
        <v>56614</v>
      </c>
      <c r="D2210">
        <v>25</v>
      </c>
      <c r="E2210" t="s">
        <v>136</v>
      </c>
      <c r="F2210" t="s">
        <v>89</v>
      </c>
      <c r="G2210">
        <v>1561896706570</v>
      </c>
      <c r="H2210">
        <v>70</v>
      </c>
      <c r="I2210" t="s">
        <v>91</v>
      </c>
      <c r="J2210" t="s">
        <v>26</v>
      </c>
      <c r="K2210">
        <v>1</v>
      </c>
      <c r="L2210" t="s">
        <v>27</v>
      </c>
      <c r="M2210" t="s">
        <v>27</v>
      </c>
      <c r="N2210" t="s">
        <v>27</v>
      </c>
      <c r="O2210" t="s">
        <v>27</v>
      </c>
      <c r="P2210" t="s">
        <v>80</v>
      </c>
      <c r="Q2210" t="s">
        <v>27</v>
      </c>
      <c r="R2210" t="s">
        <v>81</v>
      </c>
      <c r="S2210">
        <v>74</v>
      </c>
      <c r="T2210" t="s">
        <v>137</v>
      </c>
      <c r="U2210">
        <v>1561896116538</v>
      </c>
      <c r="V2210" s="1">
        <v>9833866666666660</v>
      </c>
      <c r="W2210" t="s">
        <v>82</v>
      </c>
      <c r="X2210">
        <v>1</v>
      </c>
      <c r="Y2210">
        <f t="shared" si="76"/>
        <v>9.8338666666666672</v>
      </c>
      <c r="Z2210" t="str">
        <f t="shared" si="77"/>
        <v>NA</v>
      </c>
    </row>
    <row r="2211" spans="1:26" x14ac:dyDescent="0.2">
      <c r="A2211">
        <v>352</v>
      </c>
      <c r="C2211">
        <v>14115</v>
      </c>
      <c r="D2211">
        <v>25</v>
      </c>
      <c r="E2211" t="s">
        <v>136</v>
      </c>
      <c r="F2211" t="s">
        <v>89</v>
      </c>
      <c r="G2211">
        <v>1561896706570</v>
      </c>
      <c r="H2211">
        <v>70</v>
      </c>
      <c r="I2211" t="s">
        <v>91</v>
      </c>
      <c r="J2211" t="s">
        <v>26</v>
      </c>
      <c r="K2211" t="s">
        <v>27</v>
      </c>
      <c r="L2211" t="s">
        <v>27</v>
      </c>
      <c r="M2211" t="s">
        <v>27</v>
      </c>
      <c r="N2211" t="s">
        <v>83</v>
      </c>
      <c r="O2211" t="s">
        <v>32</v>
      </c>
      <c r="P2211" t="s">
        <v>27</v>
      </c>
      <c r="Q2211" t="s">
        <v>27</v>
      </c>
      <c r="R2211" t="s">
        <v>84</v>
      </c>
      <c r="S2211">
        <v>1</v>
      </c>
      <c r="T2211" t="s">
        <v>137</v>
      </c>
      <c r="U2211">
        <v>1561896116538</v>
      </c>
      <c r="V2211" s="1">
        <v>9833866666666660</v>
      </c>
      <c r="W2211" t="s">
        <v>85</v>
      </c>
      <c r="X2211">
        <v>1</v>
      </c>
      <c r="Y2211">
        <f t="shared" si="76"/>
        <v>10.347916666666666</v>
      </c>
      <c r="Z2211" t="str">
        <f t="shared" si="77"/>
        <v>NA</v>
      </c>
    </row>
    <row r="2212" spans="1:26" x14ac:dyDescent="0.2">
      <c r="A2212">
        <v>351</v>
      </c>
      <c r="C2212">
        <v>33751</v>
      </c>
      <c r="D2212">
        <v>24</v>
      </c>
      <c r="F2212" t="s">
        <v>89</v>
      </c>
      <c r="G2212">
        <v>1561896595725</v>
      </c>
      <c r="H2212">
        <v>70</v>
      </c>
      <c r="I2212" t="s">
        <v>25</v>
      </c>
      <c r="J2212" t="s">
        <v>26</v>
      </c>
      <c r="K2212" t="s">
        <v>27</v>
      </c>
      <c r="L2212" t="s">
        <v>28</v>
      </c>
      <c r="M2212" t="s">
        <v>29</v>
      </c>
      <c r="N2212" t="s">
        <v>27</v>
      </c>
      <c r="O2212" t="s">
        <v>27</v>
      </c>
      <c r="P2212" t="s">
        <v>30</v>
      </c>
      <c r="Q2212" t="s">
        <v>27</v>
      </c>
      <c r="R2212" t="s">
        <v>31</v>
      </c>
      <c r="S2212" t="s">
        <v>32</v>
      </c>
      <c r="T2212" t="s">
        <v>138</v>
      </c>
      <c r="U2212">
        <v>1561896085695</v>
      </c>
      <c r="V2212" s="1">
        <v>85005</v>
      </c>
      <c r="W2212" t="s">
        <v>34</v>
      </c>
      <c r="X2212">
        <v>1</v>
      </c>
      <c r="Y2212">
        <f t="shared" si="76"/>
        <v>8.5004999999999988</v>
      </c>
      <c r="Z2212" t="str">
        <f t="shared" si="77"/>
        <v>NA</v>
      </c>
    </row>
    <row r="2213" spans="1:26" x14ac:dyDescent="0.2">
      <c r="A2213">
        <v>351</v>
      </c>
      <c r="C2213">
        <v>6712</v>
      </c>
      <c r="D2213">
        <v>24</v>
      </c>
      <c r="F2213" t="s">
        <v>89</v>
      </c>
      <c r="G2213">
        <v>1561896595725</v>
      </c>
      <c r="H2213">
        <v>70</v>
      </c>
      <c r="I2213" t="s">
        <v>25</v>
      </c>
      <c r="J2213" t="s">
        <v>26</v>
      </c>
      <c r="K2213" t="s">
        <v>27</v>
      </c>
      <c r="L2213" t="s">
        <v>27</v>
      </c>
      <c r="M2213" t="s">
        <v>27</v>
      </c>
      <c r="N2213" t="s">
        <v>35</v>
      </c>
      <c r="O2213" t="s">
        <v>36</v>
      </c>
      <c r="P2213" t="s">
        <v>52</v>
      </c>
      <c r="Q2213">
        <v>17</v>
      </c>
      <c r="R2213" t="s">
        <v>38</v>
      </c>
      <c r="S2213">
        <v>2</v>
      </c>
      <c r="T2213" t="s">
        <v>138</v>
      </c>
      <c r="U2213">
        <v>1561896085695</v>
      </c>
      <c r="V2213" s="1">
        <v>85005</v>
      </c>
      <c r="W2213" t="s">
        <v>39</v>
      </c>
      <c r="X2213">
        <v>1</v>
      </c>
      <c r="Y2213">
        <f t="shared" si="76"/>
        <v>8.5004999999999988</v>
      </c>
      <c r="Z2213" t="str">
        <f t="shared" si="77"/>
        <v>NA</v>
      </c>
    </row>
    <row r="2214" spans="1:26" x14ac:dyDescent="0.2">
      <c r="A2214">
        <v>351</v>
      </c>
      <c r="C2214">
        <v>7199</v>
      </c>
      <c r="D2214">
        <v>24</v>
      </c>
      <c r="F2214" t="s">
        <v>89</v>
      </c>
      <c r="G2214">
        <v>1561896595725</v>
      </c>
      <c r="H2214">
        <v>70</v>
      </c>
      <c r="I2214" t="s">
        <v>25</v>
      </c>
      <c r="J2214" t="s">
        <v>26</v>
      </c>
      <c r="K2214" t="s">
        <v>27</v>
      </c>
      <c r="L2214" t="s">
        <v>27</v>
      </c>
      <c r="M2214" t="s">
        <v>27</v>
      </c>
      <c r="N2214" t="s">
        <v>35</v>
      </c>
      <c r="O2214" t="s">
        <v>36</v>
      </c>
      <c r="P2214" t="s">
        <v>50</v>
      </c>
      <c r="Q2214">
        <v>9</v>
      </c>
      <c r="R2214" t="s">
        <v>38</v>
      </c>
      <c r="S2214">
        <v>3</v>
      </c>
      <c r="T2214" t="s">
        <v>138</v>
      </c>
      <c r="U2214">
        <v>1561896085695</v>
      </c>
      <c r="V2214" s="1">
        <v>85005</v>
      </c>
      <c r="W2214" t="s">
        <v>39</v>
      </c>
      <c r="X2214">
        <v>2</v>
      </c>
      <c r="Y2214">
        <f t="shared" si="76"/>
        <v>8.5004999999999988</v>
      </c>
      <c r="Z2214" t="str">
        <f t="shared" si="77"/>
        <v>Picasso</v>
      </c>
    </row>
    <row r="2215" spans="1:26" x14ac:dyDescent="0.2">
      <c r="A2215">
        <v>351</v>
      </c>
      <c r="C2215">
        <v>10367</v>
      </c>
      <c r="D2215">
        <v>24</v>
      </c>
      <c r="F2215" t="s">
        <v>89</v>
      </c>
      <c r="G2215">
        <v>1561896595725</v>
      </c>
      <c r="H2215">
        <v>70</v>
      </c>
      <c r="I2215" t="s">
        <v>25</v>
      </c>
      <c r="J2215" t="s">
        <v>26</v>
      </c>
      <c r="K2215" t="s">
        <v>27</v>
      </c>
      <c r="L2215" t="s">
        <v>27</v>
      </c>
      <c r="M2215" t="s">
        <v>27</v>
      </c>
      <c r="N2215" t="s">
        <v>35</v>
      </c>
      <c r="O2215" t="s">
        <v>36</v>
      </c>
      <c r="P2215" t="s">
        <v>57</v>
      </c>
      <c r="Q2215">
        <v>10</v>
      </c>
      <c r="R2215" t="s">
        <v>38</v>
      </c>
      <c r="S2215">
        <v>3</v>
      </c>
      <c r="T2215" t="s">
        <v>138</v>
      </c>
      <c r="U2215">
        <v>1561896085695</v>
      </c>
      <c r="V2215" s="1">
        <v>85005</v>
      </c>
      <c r="W2215" t="s">
        <v>39</v>
      </c>
      <c r="X2215">
        <v>3</v>
      </c>
      <c r="Y2215">
        <f t="shared" si="76"/>
        <v>8.5004999999999988</v>
      </c>
      <c r="Z2215" t="str">
        <f t="shared" si="77"/>
        <v>Picasso</v>
      </c>
    </row>
    <row r="2216" spans="1:26" x14ac:dyDescent="0.2">
      <c r="A2216">
        <v>351</v>
      </c>
      <c r="C2216">
        <v>4685</v>
      </c>
      <c r="D2216">
        <v>24</v>
      </c>
      <c r="F2216" t="s">
        <v>89</v>
      </c>
      <c r="G2216">
        <v>1561896595725</v>
      </c>
      <c r="H2216">
        <v>70</v>
      </c>
      <c r="I2216" t="s">
        <v>25</v>
      </c>
      <c r="J2216" t="s">
        <v>26</v>
      </c>
      <c r="K2216" t="s">
        <v>27</v>
      </c>
      <c r="L2216" t="s">
        <v>27</v>
      </c>
      <c r="M2216" t="s">
        <v>27</v>
      </c>
      <c r="N2216" t="s">
        <v>35</v>
      </c>
      <c r="O2216" t="s">
        <v>36</v>
      </c>
      <c r="P2216" t="s">
        <v>65</v>
      </c>
      <c r="Q2216">
        <v>28</v>
      </c>
      <c r="R2216" t="s">
        <v>38</v>
      </c>
      <c r="S2216">
        <v>5</v>
      </c>
      <c r="T2216" t="s">
        <v>138</v>
      </c>
      <c r="U2216">
        <v>1561896085695</v>
      </c>
      <c r="V2216" s="1">
        <v>85005</v>
      </c>
      <c r="W2216" t="s">
        <v>39</v>
      </c>
      <c r="X2216">
        <v>4</v>
      </c>
      <c r="Y2216">
        <f t="shared" si="76"/>
        <v>8.5004999999999988</v>
      </c>
      <c r="Z2216" t="str">
        <f t="shared" si="77"/>
        <v>Picasso</v>
      </c>
    </row>
    <row r="2217" spans="1:26" x14ac:dyDescent="0.2">
      <c r="A2217">
        <v>351</v>
      </c>
      <c r="C2217">
        <v>4632</v>
      </c>
      <c r="D2217">
        <v>24</v>
      </c>
      <c r="F2217" t="s">
        <v>89</v>
      </c>
      <c r="G2217">
        <v>1561896595725</v>
      </c>
      <c r="H2217">
        <v>70</v>
      </c>
      <c r="I2217" t="s">
        <v>25</v>
      </c>
      <c r="J2217" t="s">
        <v>26</v>
      </c>
      <c r="K2217" t="s">
        <v>27</v>
      </c>
      <c r="L2217" t="s">
        <v>27</v>
      </c>
      <c r="M2217" t="s">
        <v>27</v>
      </c>
      <c r="N2217" t="s">
        <v>35</v>
      </c>
      <c r="O2217" t="s">
        <v>36</v>
      </c>
      <c r="P2217" t="s">
        <v>62</v>
      </c>
      <c r="Q2217">
        <v>29</v>
      </c>
      <c r="R2217" t="s">
        <v>38</v>
      </c>
      <c r="S2217">
        <v>4</v>
      </c>
      <c r="T2217" t="s">
        <v>138</v>
      </c>
      <c r="U2217">
        <v>1561896085695</v>
      </c>
      <c r="V2217" s="1">
        <v>85005</v>
      </c>
      <c r="W2217" t="s">
        <v>39</v>
      </c>
      <c r="X2217">
        <v>5</v>
      </c>
      <c r="Y2217">
        <f t="shared" si="76"/>
        <v>8.5004999999999988</v>
      </c>
      <c r="Z2217" t="str">
        <f t="shared" si="77"/>
        <v>Gris</v>
      </c>
    </row>
    <row r="2218" spans="1:26" x14ac:dyDescent="0.2">
      <c r="A2218">
        <v>351</v>
      </c>
      <c r="C2218">
        <v>5967</v>
      </c>
      <c r="D2218">
        <v>24</v>
      </c>
      <c r="F2218" t="s">
        <v>89</v>
      </c>
      <c r="G2218">
        <v>1561896595725</v>
      </c>
      <c r="H2218">
        <v>70</v>
      </c>
      <c r="I2218" t="s">
        <v>25</v>
      </c>
      <c r="J2218" t="s">
        <v>26</v>
      </c>
      <c r="K2218" t="s">
        <v>27</v>
      </c>
      <c r="L2218" t="s">
        <v>27</v>
      </c>
      <c r="M2218" t="s">
        <v>27</v>
      </c>
      <c r="N2218" t="s">
        <v>35</v>
      </c>
      <c r="O2218" t="s">
        <v>36</v>
      </c>
      <c r="P2218" t="s">
        <v>42</v>
      </c>
      <c r="Q2218">
        <v>13</v>
      </c>
      <c r="R2218" t="s">
        <v>38</v>
      </c>
      <c r="S2218">
        <v>1</v>
      </c>
      <c r="T2218" t="s">
        <v>138</v>
      </c>
      <c r="U2218">
        <v>1561896085695</v>
      </c>
      <c r="V2218" s="1">
        <v>85005</v>
      </c>
      <c r="W2218" t="s">
        <v>39</v>
      </c>
      <c r="X2218">
        <v>6</v>
      </c>
      <c r="Y2218">
        <f t="shared" si="76"/>
        <v>8.5004999999999988</v>
      </c>
      <c r="Z2218" t="str">
        <f t="shared" si="77"/>
        <v>Gris</v>
      </c>
    </row>
    <row r="2219" spans="1:26" x14ac:dyDescent="0.2">
      <c r="A2219">
        <v>351</v>
      </c>
      <c r="C2219">
        <v>2863</v>
      </c>
      <c r="D2219">
        <v>24</v>
      </c>
      <c r="F2219" t="s">
        <v>89</v>
      </c>
      <c r="G2219">
        <v>1561896595725</v>
      </c>
      <c r="H2219">
        <v>70</v>
      </c>
      <c r="I2219" t="s">
        <v>25</v>
      </c>
      <c r="J2219" t="s">
        <v>26</v>
      </c>
      <c r="K2219" t="s">
        <v>27</v>
      </c>
      <c r="L2219" t="s">
        <v>27</v>
      </c>
      <c r="M2219" t="s">
        <v>27</v>
      </c>
      <c r="N2219" t="s">
        <v>35</v>
      </c>
      <c r="O2219" t="s">
        <v>36</v>
      </c>
      <c r="P2219" t="s">
        <v>59</v>
      </c>
      <c r="Q2219">
        <v>22</v>
      </c>
      <c r="R2219" t="s">
        <v>38</v>
      </c>
      <c r="S2219">
        <v>5</v>
      </c>
      <c r="T2219" t="s">
        <v>138</v>
      </c>
      <c r="U2219">
        <v>1561896085695</v>
      </c>
      <c r="V2219" s="1">
        <v>85005</v>
      </c>
      <c r="W2219" t="s">
        <v>39</v>
      </c>
      <c r="X2219">
        <v>7</v>
      </c>
      <c r="Y2219">
        <f t="shared" si="76"/>
        <v>8.5004999999999988</v>
      </c>
      <c r="Z2219" t="str">
        <f t="shared" si="77"/>
        <v>Braque</v>
      </c>
    </row>
    <row r="2220" spans="1:26" x14ac:dyDescent="0.2">
      <c r="A2220">
        <v>351</v>
      </c>
      <c r="C2220">
        <v>3742</v>
      </c>
      <c r="D2220">
        <v>24</v>
      </c>
      <c r="F2220" t="s">
        <v>89</v>
      </c>
      <c r="G2220">
        <v>1561896595725</v>
      </c>
      <c r="H2220">
        <v>70</v>
      </c>
      <c r="I2220" t="s">
        <v>25</v>
      </c>
      <c r="J2220" t="s">
        <v>26</v>
      </c>
      <c r="K2220" t="s">
        <v>27</v>
      </c>
      <c r="L2220" t="s">
        <v>27</v>
      </c>
      <c r="M2220" t="s">
        <v>27</v>
      </c>
      <c r="N2220" t="s">
        <v>35</v>
      </c>
      <c r="O2220" t="s">
        <v>36</v>
      </c>
      <c r="P2220" t="s">
        <v>60</v>
      </c>
      <c r="Q2220">
        <v>7</v>
      </c>
      <c r="R2220" t="s">
        <v>38</v>
      </c>
      <c r="S2220">
        <v>2</v>
      </c>
      <c r="T2220" t="s">
        <v>138</v>
      </c>
      <c r="U2220">
        <v>1561896085695</v>
      </c>
      <c r="V2220" s="1">
        <v>85005</v>
      </c>
      <c r="W2220" t="s">
        <v>39</v>
      </c>
      <c r="X2220">
        <v>8</v>
      </c>
      <c r="Y2220">
        <f t="shared" si="76"/>
        <v>8.5004999999999988</v>
      </c>
      <c r="Z2220" t="str">
        <f t="shared" si="77"/>
        <v>Gris</v>
      </c>
    </row>
    <row r="2221" spans="1:26" x14ac:dyDescent="0.2">
      <c r="A2221">
        <v>351</v>
      </c>
      <c r="C2221">
        <v>4472</v>
      </c>
      <c r="D2221">
        <v>24</v>
      </c>
      <c r="F2221" t="s">
        <v>89</v>
      </c>
      <c r="G2221">
        <v>1561896595725</v>
      </c>
      <c r="H2221">
        <v>70</v>
      </c>
      <c r="I2221" t="s">
        <v>25</v>
      </c>
      <c r="J2221" t="s">
        <v>26</v>
      </c>
      <c r="K2221" t="s">
        <v>27</v>
      </c>
      <c r="L2221" t="s">
        <v>27</v>
      </c>
      <c r="M2221" t="s">
        <v>27</v>
      </c>
      <c r="N2221" t="s">
        <v>35</v>
      </c>
      <c r="O2221" t="s">
        <v>36</v>
      </c>
      <c r="P2221" t="s">
        <v>64</v>
      </c>
      <c r="Q2221">
        <v>1</v>
      </c>
      <c r="R2221" t="s">
        <v>38</v>
      </c>
      <c r="S2221">
        <v>4</v>
      </c>
      <c r="T2221" t="s">
        <v>138</v>
      </c>
      <c r="U2221">
        <v>1561896085695</v>
      </c>
      <c r="V2221" s="1">
        <v>85005</v>
      </c>
      <c r="W2221" t="s">
        <v>39</v>
      </c>
      <c r="X2221">
        <v>9</v>
      </c>
      <c r="Y2221">
        <f t="shared" si="76"/>
        <v>8.5004999999999988</v>
      </c>
      <c r="Z2221" t="str">
        <f t="shared" si="77"/>
        <v>Picasso</v>
      </c>
    </row>
    <row r="2222" spans="1:26" x14ac:dyDescent="0.2">
      <c r="A2222">
        <v>351</v>
      </c>
      <c r="C2222">
        <v>11007</v>
      </c>
      <c r="D2222">
        <v>24</v>
      </c>
      <c r="F2222" t="s">
        <v>89</v>
      </c>
      <c r="G2222">
        <v>1561896595725</v>
      </c>
      <c r="H2222">
        <v>70</v>
      </c>
      <c r="I2222" t="s">
        <v>25</v>
      </c>
      <c r="J2222" t="s">
        <v>26</v>
      </c>
      <c r="K2222" t="s">
        <v>27</v>
      </c>
      <c r="L2222" t="s">
        <v>27</v>
      </c>
      <c r="M2222" t="s">
        <v>27</v>
      </c>
      <c r="N2222" t="s">
        <v>35</v>
      </c>
      <c r="O2222" t="s">
        <v>36</v>
      </c>
      <c r="P2222" t="s">
        <v>49</v>
      </c>
      <c r="Q2222">
        <v>21</v>
      </c>
      <c r="R2222" t="s">
        <v>38</v>
      </c>
      <c r="S2222">
        <v>4</v>
      </c>
      <c r="T2222" t="s">
        <v>138</v>
      </c>
      <c r="U2222">
        <v>1561896085695</v>
      </c>
      <c r="V2222" s="1">
        <v>85005</v>
      </c>
      <c r="W2222" t="s">
        <v>39</v>
      </c>
      <c r="X2222">
        <v>10</v>
      </c>
      <c r="Y2222">
        <f t="shared" si="76"/>
        <v>8.5004999999999988</v>
      </c>
      <c r="Z2222" t="str">
        <f t="shared" si="77"/>
        <v>Braque</v>
      </c>
    </row>
    <row r="2223" spans="1:26" x14ac:dyDescent="0.2">
      <c r="A2223">
        <v>351</v>
      </c>
      <c r="C2223">
        <v>1800</v>
      </c>
      <c r="D2223">
        <v>24</v>
      </c>
      <c r="F2223" t="s">
        <v>89</v>
      </c>
      <c r="G2223">
        <v>1561896595725</v>
      </c>
      <c r="H2223">
        <v>70</v>
      </c>
      <c r="I2223" t="s">
        <v>25</v>
      </c>
      <c r="J2223" t="s">
        <v>26</v>
      </c>
      <c r="K2223" t="s">
        <v>27</v>
      </c>
      <c r="L2223" t="s">
        <v>27</v>
      </c>
      <c r="M2223" t="s">
        <v>27</v>
      </c>
      <c r="N2223" t="s">
        <v>35</v>
      </c>
      <c r="O2223" t="s">
        <v>36</v>
      </c>
      <c r="P2223" t="s">
        <v>45</v>
      </c>
      <c r="Q2223">
        <v>8</v>
      </c>
      <c r="R2223" t="s">
        <v>38</v>
      </c>
      <c r="S2223">
        <v>1</v>
      </c>
      <c r="T2223" t="s">
        <v>138</v>
      </c>
      <c r="U2223">
        <v>1561896085695</v>
      </c>
      <c r="V2223" s="1">
        <v>85005</v>
      </c>
      <c r="W2223" t="s">
        <v>39</v>
      </c>
      <c r="X2223">
        <v>11</v>
      </c>
      <c r="Y2223">
        <f t="shared" si="76"/>
        <v>8.5004999999999988</v>
      </c>
      <c r="Z2223" t="str">
        <f t="shared" si="77"/>
        <v>Gris</v>
      </c>
    </row>
    <row r="2224" spans="1:26" x14ac:dyDescent="0.2">
      <c r="A2224">
        <v>351</v>
      </c>
      <c r="C2224">
        <v>1992</v>
      </c>
      <c r="D2224">
        <v>24</v>
      </c>
      <c r="F2224" t="s">
        <v>89</v>
      </c>
      <c r="G2224">
        <v>1561896595725</v>
      </c>
      <c r="H2224">
        <v>70</v>
      </c>
      <c r="I2224" t="s">
        <v>25</v>
      </c>
      <c r="J2224" t="s">
        <v>26</v>
      </c>
      <c r="K2224" t="s">
        <v>27</v>
      </c>
      <c r="L2224" t="s">
        <v>27</v>
      </c>
      <c r="M2224" t="s">
        <v>27</v>
      </c>
      <c r="N2224" t="s">
        <v>35</v>
      </c>
      <c r="O2224" t="s">
        <v>36</v>
      </c>
      <c r="P2224" t="s">
        <v>37</v>
      </c>
      <c r="Q2224">
        <v>5</v>
      </c>
      <c r="R2224" t="s">
        <v>38</v>
      </c>
      <c r="S2224">
        <v>1</v>
      </c>
      <c r="T2224" t="s">
        <v>138</v>
      </c>
      <c r="U2224">
        <v>1561896085695</v>
      </c>
      <c r="V2224" s="1">
        <v>85005</v>
      </c>
      <c r="W2224" t="s">
        <v>39</v>
      </c>
      <c r="X2224">
        <v>12</v>
      </c>
      <c r="Y2224">
        <f t="shared" si="76"/>
        <v>8.5004999999999988</v>
      </c>
      <c r="Z2224" t="str">
        <f t="shared" si="77"/>
        <v>Picasso</v>
      </c>
    </row>
    <row r="2225" spans="1:26" x14ac:dyDescent="0.2">
      <c r="A2225">
        <v>351</v>
      </c>
      <c r="C2225">
        <v>2525</v>
      </c>
      <c r="D2225">
        <v>24</v>
      </c>
      <c r="F2225" t="s">
        <v>89</v>
      </c>
      <c r="G2225">
        <v>1561896595725</v>
      </c>
      <c r="H2225">
        <v>70</v>
      </c>
      <c r="I2225" t="s">
        <v>25</v>
      </c>
      <c r="J2225" t="s">
        <v>26</v>
      </c>
      <c r="K2225" t="s">
        <v>27</v>
      </c>
      <c r="L2225" t="s">
        <v>27</v>
      </c>
      <c r="M2225" t="s">
        <v>27</v>
      </c>
      <c r="N2225" t="s">
        <v>35</v>
      </c>
      <c r="O2225" t="s">
        <v>36</v>
      </c>
      <c r="P2225" t="s">
        <v>66</v>
      </c>
      <c r="Q2225">
        <v>27</v>
      </c>
      <c r="R2225" t="s">
        <v>38</v>
      </c>
      <c r="S2225">
        <v>2</v>
      </c>
      <c r="T2225" t="s">
        <v>138</v>
      </c>
      <c r="U2225">
        <v>1561896085695</v>
      </c>
      <c r="V2225" s="1">
        <v>85005</v>
      </c>
      <c r="W2225" t="s">
        <v>39</v>
      </c>
      <c r="X2225">
        <v>13</v>
      </c>
      <c r="Y2225">
        <f t="shared" si="76"/>
        <v>8.5004999999999988</v>
      </c>
      <c r="Z2225" t="str">
        <f t="shared" si="77"/>
        <v>Gris</v>
      </c>
    </row>
    <row r="2226" spans="1:26" x14ac:dyDescent="0.2">
      <c r="A2226">
        <v>351</v>
      </c>
      <c r="C2226">
        <v>3231</v>
      </c>
      <c r="D2226">
        <v>24</v>
      </c>
      <c r="F2226" t="s">
        <v>89</v>
      </c>
      <c r="G2226">
        <v>1561896595725</v>
      </c>
      <c r="H2226">
        <v>70</v>
      </c>
      <c r="I2226" t="s">
        <v>25</v>
      </c>
      <c r="J2226" t="s">
        <v>26</v>
      </c>
      <c r="K2226" t="s">
        <v>27</v>
      </c>
      <c r="L2226" t="s">
        <v>27</v>
      </c>
      <c r="M2226" t="s">
        <v>27</v>
      </c>
      <c r="N2226" t="s">
        <v>35</v>
      </c>
      <c r="O2226" t="s">
        <v>36</v>
      </c>
      <c r="P2226" t="s">
        <v>47</v>
      </c>
      <c r="Q2226">
        <v>23</v>
      </c>
      <c r="R2226" t="s">
        <v>38</v>
      </c>
      <c r="S2226">
        <v>3</v>
      </c>
      <c r="T2226" t="s">
        <v>138</v>
      </c>
      <c r="U2226">
        <v>1561896085695</v>
      </c>
      <c r="V2226" s="1">
        <v>85005</v>
      </c>
      <c r="W2226" t="s">
        <v>39</v>
      </c>
      <c r="X2226">
        <v>14</v>
      </c>
      <c r="Y2226">
        <f t="shared" si="76"/>
        <v>8.5004999999999988</v>
      </c>
      <c r="Z2226" t="str">
        <f t="shared" si="77"/>
        <v>Gris</v>
      </c>
    </row>
    <row r="2227" spans="1:26" x14ac:dyDescent="0.2">
      <c r="A2227">
        <v>351</v>
      </c>
      <c r="C2227">
        <v>4335</v>
      </c>
      <c r="D2227">
        <v>24</v>
      </c>
      <c r="F2227" t="s">
        <v>89</v>
      </c>
      <c r="G2227">
        <v>1561896595725</v>
      </c>
      <c r="H2227">
        <v>70</v>
      </c>
      <c r="I2227" t="s">
        <v>25</v>
      </c>
      <c r="J2227" t="s">
        <v>26</v>
      </c>
      <c r="K2227" t="s">
        <v>27</v>
      </c>
      <c r="L2227" t="s">
        <v>27</v>
      </c>
      <c r="M2227" t="s">
        <v>27</v>
      </c>
      <c r="N2227" t="s">
        <v>35</v>
      </c>
      <c r="O2227" t="s">
        <v>36</v>
      </c>
      <c r="P2227" t="s">
        <v>55</v>
      </c>
      <c r="Q2227">
        <v>26</v>
      </c>
      <c r="R2227" t="s">
        <v>38</v>
      </c>
      <c r="S2227">
        <v>2</v>
      </c>
      <c r="T2227" t="s">
        <v>138</v>
      </c>
      <c r="U2227">
        <v>1561896085695</v>
      </c>
      <c r="V2227" s="1">
        <v>85005</v>
      </c>
      <c r="W2227" t="s">
        <v>39</v>
      </c>
      <c r="X2227">
        <v>15</v>
      </c>
      <c r="Y2227">
        <f t="shared" si="76"/>
        <v>8.5004999999999988</v>
      </c>
      <c r="Z2227" t="str">
        <f t="shared" si="77"/>
        <v>Gris</v>
      </c>
    </row>
    <row r="2228" spans="1:26" x14ac:dyDescent="0.2">
      <c r="A2228">
        <v>351</v>
      </c>
      <c r="C2228">
        <v>2632</v>
      </c>
      <c r="D2228">
        <v>24</v>
      </c>
      <c r="F2228" t="s">
        <v>89</v>
      </c>
      <c r="G2228">
        <v>1561896595725</v>
      </c>
      <c r="H2228">
        <v>70</v>
      </c>
      <c r="I2228" t="s">
        <v>25</v>
      </c>
      <c r="J2228" t="s">
        <v>26</v>
      </c>
      <c r="K2228" t="s">
        <v>27</v>
      </c>
      <c r="L2228" t="s">
        <v>27</v>
      </c>
      <c r="M2228" t="s">
        <v>27</v>
      </c>
      <c r="N2228" t="s">
        <v>35</v>
      </c>
      <c r="O2228" t="s">
        <v>36</v>
      </c>
      <c r="P2228" t="s">
        <v>58</v>
      </c>
      <c r="Q2228">
        <v>2</v>
      </c>
      <c r="R2228" t="s">
        <v>38</v>
      </c>
      <c r="S2228">
        <v>3</v>
      </c>
      <c r="T2228" t="s">
        <v>138</v>
      </c>
      <c r="U2228">
        <v>1561896085695</v>
      </c>
      <c r="V2228" s="1">
        <v>85005</v>
      </c>
      <c r="W2228" t="s">
        <v>39</v>
      </c>
      <c r="X2228">
        <v>16</v>
      </c>
      <c r="Y2228">
        <f t="shared" si="76"/>
        <v>8.5004999999999988</v>
      </c>
      <c r="Z2228" t="str">
        <f t="shared" si="77"/>
        <v>Gris</v>
      </c>
    </row>
    <row r="2229" spans="1:26" x14ac:dyDescent="0.2">
      <c r="A2229">
        <v>351</v>
      </c>
      <c r="C2229">
        <v>3944</v>
      </c>
      <c r="D2229">
        <v>24</v>
      </c>
      <c r="F2229" t="s">
        <v>89</v>
      </c>
      <c r="G2229">
        <v>1561896595725</v>
      </c>
      <c r="H2229">
        <v>70</v>
      </c>
      <c r="I2229" t="s">
        <v>25</v>
      </c>
      <c r="J2229" t="s">
        <v>26</v>
      </c>
      <c r="K2229" t="s">
        <v>27</v>
      </c>
      <c r="L2229" t="s">
        <v>27</v>
      </c>
      <c r="M2229" t="s">
        <v>27</v>
      </c>
      <c r="N2229" t="s">
        <v>35</v>
      </c>
      <c r="O2229" t="s">
        <v>36</v>
      </c>
      <c r="P2229" t="s">
        <v>40</v>
      </c>
      <c r="Q2229">
        <v>6</v>
      </c>
      <c r="R2229" t="s">
        <v>38</v>
      </c>
      <c r="S2229">
        <v>4</v>
      </c>
      <c r="T2229" t="s">
        <v>138</v>
      </c>
      <c r="U2229">
        <v>1561896085695</v>
      </c>
      <c r="V2229" s="1">
        <v>85005</v>
      </c>
      <c r="W2229" t="s">
        <v>39</v>
      </c>
      <c r="X2229">
        <v>17</v>
      </c>
      <c r="Y2229">
        <f t="shared" si="76"/>
        <v>8.5004999999999988</v>
      </c>
      <c r="Z2229" t="str">
        <f t="shared" si="77"/>
        <v>Gris</v>
      </c>
    </row>
    <row r="2230" spans="1:26" x14ac:dyDescent="0.2">
      <c r="A2230">
        <v>351</v>
      </c>
      <c r="C2230">
        <v>6807</v>
      </c>
      <c r="D2230">
        <v>24</v>
      </c>
      <c r="F2230" t="s">
        <v>89</v>
      </c>
      <c r="G2230">
        <v>1561896595725</v>
      </c>
      <c r="H2230">
        <v>70</v>
      </c>
      <c r="I2230" t="s">
        <v>25</v>
      </c>
      <c r="J2230" t="s">
        <v>26</v>
      </c>
      <c r="K2230" t="s">
        <v>27</v>
      </c>
      <c r="L2230" t="s">
        <v>27</v>
      </c>
      <c r="M2230" t="s">
        <v>27</v>
      </c>
      <c r="N2230" t="s">
        <v>35</v>
      </c>
      <c r="O2230" t="s">
        <v>36</v>
      </c>
      <c r="P2230" t="s">
        <v>67</v>
      </c>
      <c r="Q2230">
        <v>18</v>
      </c>
      <c r="R2230" t="s">
        <v>38</v>
      </c>
      <c r="S2230">
        <v>1</v>
      </c>
      <c r="T2230" t="s">
        <v>138</v>
      </c>
      <c r="U2230">
        <v>1561896085695</v>
      </c>
      <c r="V2230" s="1">
        <v>85005</v>
      </c>
      <c r="W2230" t="s">
        <v>39</v>
      </c>
      <c r="X2230">
        <v>18</v>
      </c>
      <c r="Y2230">
        <f t="shared" si="76"/>
        <v>8.5004999999999988</v>
      </c>
      <c r="Z2230" t="str">
        <f t="shared" si="77"/>
        <v>Picasso</v>
      </c>
    </row>
    <row r="2231" spans="1:26" x14ac:dyDescent="0.2">
      <c r="A2231">
        <v>351</v>
      </c>
      <c r="C2231">
        <v>2759</v>
      </c>
      <c r="D2231">
        <v>24</v>
      </c>
      <c r="F2231" t="s">
        <v>89</v>
      </c>
      <c r="G2231">
        <v>1561896595725</v>
      </c>
      <c r="H2231">
        <v>70</v>
      </c>
      <c r="I2231" t="s">
        <v>25</v>
      </c>
      <c r="J2231" t="s">
        <v>26</v>
      </c>
      <c r="K2231" t="s">
        <v>27</v>
      </c>
      <c r="L2231" t="s">
        <v>27</v>
      </c>
      <c r="M2231" t="s">
        <v>27</v>
      </c>
      <c r="N2231" t="s">
        <v>35</v>
      </c>
      <c r="O2231" t="s">
        <v>36</v>
      </c>
      <c r="P2231" t="s">
        <v>63</v>
      </c>
      <c r="Q2231">
        <v>16</v>
      </c>
      <c r="R2231" t="s">
        <v>38</v>
      </c>
      <c r="S2231">
        <v>1</v>
      </c>
      <c r="T2231" t="s">
        <v>138</v>
      </c>
      <c r="U2231">
        <v>1561896085695</v>
      </c>
      <c r="V2231" s="1">
        <v>85005</v>
      </c>
      <c r="W2231" t="s">
        <v>39</v>
      </c>
      <c r="X2231">
        <v>19</v>
      </c>
      <c r="Y2231">
        <f t="shared" si="76"/>
        <v>8.5004999999999988</v>
      </c>
      <c r="Z2231" t="str">
        <f t="shared" si="77"/>
        <v>Picasso</v>
      </c>
    </row>
    <row r="2232" spans="1:26" x14ac:dyDescent="0.2">
      <c r="A2232">
        <v>351</v>
      </c>
      <c r="C2232">
        <v>1592</v>
      </c>
      <c r="D2232">
        <v>24</v>
      </c>
      <c r="F2232" t="s">
        <v>89</v>
      </c>
      <c r="G2232">
        <v>1561896595725</v>
      </c>
      <c r="H2232">
        <v>70</v>
      </c>
      <c r="I2232" t="s">
        <v>25</v>
      </c>
      <c r="J2232" t="s">
        <v>26</v>
      </c>
      <c r="K2232" t="s">
        <v>27</v>
      </c>
      <c r="L2232" t="s">
        <v>27</v>
      </c>
      <c r="M2232" t="s">
        <v>27</v>
      </c>
      <c r="N2232" t="s">
        <v>35</v>
      </c>
      <c r="O2232" t="s">
        <v>36</v>
      </c>
      <c r="P2232" t="s">
        <v>43</v>
      </c>
      <c r="Q2232">
        <v>20</v>
      </c>
      <c r="R2232" t="s">
        <v>38</v>
      </c>
      <c r="S2232">
        <v>1</v>
      </c>
      <c r="T2232" t="s">
        <v>138</v>
      </c>
      <c r="U2232">
        <v>1561896085695</v>
      </c>
      <c r="V2232" s="1">
        <v>85005</v>
      </c>
      <c r="W2232" t="s">
        <v>39</v>
      </c>
      <c r="X2232">
        <v>20</v>
      </c>
      <c r="Y2232">
        <f t="shared" si="76"/>
        <v>8.5004999999999988</v>
      </c>
      <c r="Z2232" t="str">
        <f t="shared" si="77"/>
        <v>Picasso</v>
      </c>
    </row>
    <row r="2233" spans="1:26" x14ac:dyDescent="0.2">
      <c r="A2233">
        <v>351</v>
      </c>
      <c r="C2233">
        <v>1623</v>
      </c>
      <c r="D2233">
        <v>24</v>
      </c>
      <c r="F2233" t="s">
        <v>89</v>
      </c>
      <c r="G2233">
        <v>1561896595725</v>
      </c>
      <c r="H2233">
        <v>70</v>
      </c>
      <c r="I2233" t="s">
        <v>25</v>
      </c>
      <c r="J2233" t="s">
        <v>26</v>
      </c>
      <c r="K2233" t="s">
        <v>27</v>
      </c>
      <c r="L2233" t="s">
        <v>27</v>
      </c>
      <c r="M2233" t="s">
        <v>27</v>
      </c>
      <c r="N2233" t="s">
        <v>35</v>
      </c>
      <c r="O2233" t="s">
        <v>36</v>
      </c>
      <c r="P2233" t="s">
        <v>56</v>
      </c>
      <c r="Q2233">
        <v>14</v>
      </c>
      <c r="R2233" t="s">
        <v>38</v>
      </c>
      <c r="S2233">
        <v>1</v>
      </c>
      <c r="T2233" t="s">
        <v>138</v>
      </c>
      <c r="U2233">
        <v>1561896085695</v>
      </c>
      <c r="V2233" s="1">
        <v>85005</v>
      </c>
      <c r="W2233" t="s">
        <v>39</v>
      </c>
      <c r="X2233">
        <v>21</v>
      </c>
      <c r="Y2233">
        <f t="shared" ref="Y2233:Y2275" si="78">((G2233-U2234)/1000)/60</f>
        <v>8.5004999999999988</v>
      </c>
      <c r="Z2233" t="str">
        <f t="shared" si="77"/>
        <v>Picasso</v>
      </c>
    </row>
    <row r="2234" spans="1:26" x14ac:dyDescent="0.2">
      <c r="A2234">
        <v>351</v>
      </c>
      <c r="C2234">
        <v>3952</v>
      </c>
      <c r="D2234">
        <v>24</v>
      </c>
      <c r="F2234" t="s">
        <v>89</v>
      </c>
      <c r="G2234">
        <v>1561896595725</v>
      </c>
      <c r="H2234">
        <v>70</v>
      </c>
      <c r="I2234" t="s">
        <v>25</v>
      </c>
      <c r="J2234" t="s">
        <v>26</v>
      </c>
      <c r="K2234" t="s">
        <v>27</v>
      </c>
      <c r="L2234" t="s">
        <v>27</v>
      </c>
      <c r="M2234" t="s">
        <v>27</v>
      </c>
      <c r="N2234" t="s">
        <v>35</v>
      </c>
      <c r="O2234" t="s">
        <v>36</v>
      </c>
      <c r="P2234" t="s">
        <v>46</v>
      </c>
      <c r="Q2234">
        <v>30</v>
      </c>
      <c r="R2234" t="s">
        <v>38</v>
      </c>
      <c r="S2234">
        <v>3</v>
      </c>
      <c r="T2234" t="s">
        <v>138</v>
      </c>
      <c r="U2234">
        <v>1561896085695</v>
      </c>
      <c r="V2234" s="1">
        <v>85005</v>
      </c>
      <c r="W2234" t="s">
        <v>39</v>
      </c>
      <c r="X2234">
        <v>22</v>
      </c>
      <c r="Y2234">
        <f t="shared" si="78"/>
        <v>8.5004999999999988</v>
      </c>
      <c r="Z2234" t="str">
        <f t="shared" si="77"/>
        <v>Braque</v>
      </c>
    </row>
    <row r="2235" spans="1:26" x14ac:dyDescent="0.2">
      <c r="A2235">
        <v>351</v>
      </c>
      <c r="C2235">
        <v>3056</v>
      </c>
      <c r="D2235">
        <v>24</v>
      </c>
      <c r="F2235" t="s">
        <v>89</v>
      </c>
      <c r="G2235">
        <v>1561896595725</v>
      </c>
      <c r="H2235">
        <v>70</v>
      </c>
      <c r="I2235" t="s">
        <v>25</v>
      </c>
      <c r="J2235" t="s">
        <v>26</v>
      </c>
      <c r="K2235" t="s">
        <v>27</v>
      </c>
      <c r="L2235" t="s">
        <v>27</v>
      </c>
      <c r="M2235" t="s">
        <v>27</v>
      </c>
      <c r="N2235" t="s">
        <v>35</v>
      </c>
      <c r="O2235" t="s">
        <v>36</v>
      </c>
      <c r="P2235" t="s">
        <v>61</v>
      </c>
      <c r="Q2235">
        <v>3</v>
      </c>
      <c r="R2235" t="s">
        <v>38</v>
      </c>
      <c r="S2235">
        <v>1</v>
      </c>
      <c r="T2235" t="s">
        <v>138</v>
      </c>
      <c r="U2235">
        <v>1561896085695</v>
      </c>
      <c r="V2235" s="1">
        <v>85005</v>
      </c>
      <c r="W2235" t="s">
        <v>39</v>
      </c>
      <c r="X2235">
        <v>23</v>
      </c>
      <c r="Y2235">
        <f t="shared" si="78"/>
        <v>8.5004999999999988</v>
      </c>
      <c r="Z2235" t="str">
        <f t="shared" si="77"/>
        <v>Gris</v>
      </c>
    </row>
    <row r="2236" spans="1:26" x14ac:dyDescent="0.2">
      <c r="A2236">
        <v>351</v>
      </c>
      <c r="C2236">
        <v>2038</v>
      </c>
      <c r="D2236">
        <v>24</v>
      </c>
      <c r="F2236" t="s">
        <v>89</v>
      </c>
      <c r="G2236">
        <v>1561896595725</v>
      </c>
      <c r="H2236">
        <v>70</v>
      </c>
      <c r="I2236" t="s">
        <v>25</v>
      </c>
      <c r="J2236" t="s">
        <v>26</v>
      </c>
      <c r="K2236" t="s">
        <v>27</v>
      </c>
      <c r="L2236" t="s">
        <v>27</v>
      </c>
      <c r="M2236" t="s">
        <v>27</v>
      </c>
      <c r="N2236" t="s">
        <v>35</v>
      </c>
      <c r="O2236" t="s">
        <v>36</v>
      </c>
      <c r="P2236" t="s">
        <v>48</v>
      </c>
      <c r="Q2236">
        <v>4</v>
      </c>
      <c r="R2236" t="s">
        <v>38</v>
      </c>
      <c r="S2236">
        <v>2</v>
      </c>
      <c r="T2236" t="s">
        <v>138</v>
      </c>
      <c r="U2236">
        <v>1561896085695</v>
      </c>
      <c r="V2236" s="1">
        <v>85005</v>
      </c>
      <c r="W2236" t="s">
        <v>39</v>
      </c>
      <c r="X2236">
        <v>24</v>
      </c>
      <c r="Y2236">
        <f t="shared" si="78"/>
        <v>8.5004999999999988</v>
      </c>
      <c r="Z2236" t="str">
        <f t="shared" si="77"/>
        <v>Gris</v>
      </c>
    </row>
    <row r="2237" spans="1:26" x14ac:dyDescent="0.2">
      <c r="A2237">
        <v>351</v>
      </c>
      <c r="C2237">
        <v>2117</v>
      </c>
      <c r="D2237">
        <v>24</v>
      </c>
      <c r="F2237" t="s">
        <v>89</v>
      </c>
      <c r="G2237">
        <v>1561896595725</v>
      </c>
      <c r="H2237">
        <v>70</v>
      </c>
      <c r="I2237" t="s">
        <v>25</v>
      </c>
      <c r="J2237" t="s">
        <v>26</v>
      </c>
      <c r="K2237" t="s">
        <v>27</v>
      </c>
      <c r="L2237" t="s">
        <v>27</v>
      </c>
      <c r="M2237" t="s">
        <v>27</v>
      </c>
      <c r="N2237" t="s">
        <v>35</v>
      </c>
      <c r="O2237" t="s">
        <v>36</v>
      </c>
      <c r="P2237" t="s">
        <v>68</v>
      </c>
      <c r="Q2237">
        <v>19</v>
      </c>
      <c r="R2237" t="s">
        <v>38</v>
      </c>
      <c r="S2237">
        <v>1</v>
      </c>
      <c r="T2237" t="s">
        <v>138</v>
      </c>
      <c r="U2237">
        <v>1561896085695</v>
      </c>
      <c r="V2237" s="1">
        <v>85005</v>
      </c>
      <c r="W2237" t="s">
        <v>39</v>
      </c>
      <c r="X2237">
        <v>25</v>
      </c>
      <c r="Y2237">
        <f t="shared" si="78"/>
        <v>8.5004999999999988</v>
      </c>
      <c r="Z2237" t="str">
        <f t="shared" si="77"/>
        <v>Gris</v>
      </c>
    </row>
    <row r="2238" spans="1:26" x14ac:dyDescent="0.2">
      <c r="A2238">
        <v>351</v>
      </c>
      <c r="C2238">
        <v>3391</v>
      </c>
      <c r="D2238">
        <v>24</v>
      </c>
      <c r="F2238" t="s">
        <v>89</v>
      </c>
      <c r="G2238">
        <v>1561896595725</v>
      </c>
      <c r="H2238">
        <v>70</v>
      </c>
      <c r="I2238" t="s">
        <v>25</v>
      </c>
      <c r="J2238" t="s">
        <v>26</v>
      </c>
      <c r="K2238" t="s">
        <v>27</v>
      </c>
      <c r="L2238" t="s">
        <v>27</v>
      </c>
      <c r="M2238" t="s">
        <v>27</v>
      </c>
      <c r="N2238" t="s">
        <v>35</v>
      </c>
      <c r="O2238" t="s">
        <v>36</v>
      </c>
      <c r="P2238" t="s">
        <v>54</v>
      </c>
      <c r="Q2238">
        <v>11</v>
      </c>
      <c r="R2238" t="s">
        <v>38</v>
      </c>
      <c r="S2238">
        <v>1</v>
      </c>
      <c r="T2238" t="s">
        <v>138</v>
      </c>
      <c r="U2238">
        <v>1561896085695</v>
      </c>
      <c r="V2238" s="1">
        <v>85005</v>
      </c>
      <c r="W2238" t="s">
        <v>39</v>
      </c>
      <c r="X2238">
        <v>26</v>
      </c>
      <c r="Y2238">
        <f t="shared" si="78"/>
        <v>8.5004999999999988</v>
      </c>
      <c r="Z2238" t="str">
        <f t="shared" si="77"/>
        <v>Picasso</v>
      </c>
    </row>
    <row r="2239" spans="1:26" x14ac:dyDescent="0.2">
      <c r="A2239">
        <v>351</v>
      </c>
      <c r="C2239">
        <v>2535</v>
      </c>
      <c r="D2239">
        <v>24</v>
      </c>
      <c r="F2239" t="s">
        <v>89</v>
      </c>
      <c r="G2239">
        <v>1561896595725</v>
      </c>
      <c r="H2239">
        <v>70</v>
      </c>
      <c r="I2239" t="s">
        <v>25</v>
      </c>
      <c r="J2239" t="s">
        <v>26</v>
      </c>
      <c r="K2239" t="s">
        <v>27</v>
      </c>
      <c r="L2239" t="s">
        <v>27</v>
      </c>
      <c r="M2239" t="s">
        <v>27</v>
      </c>
      <c r="N2239" t="s">
        <v>35</v>
      </c>
      <c r="O2239" t="s">
        <v>36</v>
      </c>
      <c r="P2239" t="s">
        <v>41</v>
      </c>
      <c r="Q2239">
        <v>12</v>
      </c>
      <c r="R2239" t="s">
        <v>38</v>
      </c>
      <c r="S2239">
        <v>2</v>
      </c>
      <c r="T2239" t="s">
        <v>138</v>
      </c>
      <c r="U2239">
        <v>1561896085695</v>
      </c>
      <c r="V2239" s="1">
        <v>85005</v>
      </c>
      <c r="W2239" t="s">
        <v>39</v>
      </c>
      <c r="X2239">
        <v>27</v>
      </c>
      <c r="Y2239">
        <f t="shared" si="78"/>
        <v>8.5004999999999988</v>
      </c>
      <c r="Z2239" t="str">
        <f t="shared" si="77"/>
        <v>Braque</v>
      </c>
    </row>
    <row r="2240" spans="1:26" x14ac:dyDescent="0.2">
      <c r="A2240">
        <v>351</v>
      </c>
      <c r="C2240">
        <v>2231</v>
      </c>
      <c r="D2240">
        <v>24</v>
      </c>
      <c r="F2240" t="s">
        <v>89</v>
      </c>
      <c r="G2240">
        <v>1561896595725</v>
      </c>
      <c r="H2240">
        <v>70</v>
      </c>
      <c r="I2240" t="s">
        <v>25</v>
      </c>
      <c r="J2240" t="s">
        <v>26</v>
      </c>
      <c r="K2240" t="s">
        <v>27</v>
      </c>
      <c r="L2240" t="s">
        <v>27</v>
      </c>
      <c r="M2240" t="s">
        <v>27</v>
      </c>
      <c r="N2240" t="s">
        <v>35</v>
      </c>
      <c r="O2240" t="s">
        <v>36</v>
      </c>
      <c r="P2240" t="s">
        <v>53</v>
      </c>
      <c r="Q2240">
        <v>25</v>
      </c>
      <c r="R2240" t="s">
        <v>38</v>
      </c>
      <c r="S2240">
        <v>5</v>
      </c>
      <c r="T2240" t="s">
        <v>138</v>
      </c>
      <c r="U2240">
        <v>1561896085695</v>
      </c>
      <c r="V2240" s="1">
        <v>85005</v>
      </c>
      <c r="W2240" t="s">
        <v>39</v>
      </c>
      <c r="X2240">
        <v>28</v>
      </c>
      <c r="Y2240">
        <f t="shared" si="78"/>
        <v>8.5004999999999988</v>
      </c>
      <c r="Z2240" t="str">
        <f t="shared" si="77"/>
        <v>Braque</v>
      </c>
    </row>
    <row r="2241" spans="1:26" x14ac:dyDescent="0.2">
      <c r="A2241">
        <v>351</v>
      </c>
      <c r="C2241">
        <v>6382</v>
      </c>
      <c r="D2241">
        <v>24</v>
      </c>
      <c r="F2241" t="s">
        <v>89</v>
      </c>
      <c r="G2241">
        <v>1561896595725</v>
      </c>
      <c r="H2241">
        <v>70</v>
      </c>
      <c r="I2241" t="s">
        <v>25</v>
      </c>
      <c r="J2241" t="s">
        <v>26</v>
      </c>
      <c r="K2241" t="s">
        <v>27</v>
      </c>
      <c r="L2241" t="s">
        <v>27</v>
      </c>
      <c r="M2241" t="s">
        <v>27</v>
      </c>
      <c r="N2241" t="s">
        <v>35</v>
      </c>
      <c r="O2241" t="s">
        <v>36</v>
      </c>
      <c r="P2241" t="s">
        <v>44</v>
      </c>
      <c r="Q2241">
        <v>24</v>
      </c>
      <c r="R2241" t="s">
        <v>38</v>
      </c>
      <c r="S2241">
        <v>4</v>
      </c>
      <c r="T2241" t="s">
        <v>138</v>
      </c>
      <c r="U2241">
        <v>1561896085695</v>
      </c>
      <c r="V2241" s="1">
        <v>85005</v>
      </c>
      <c r="W2241" t="s">
        <v>39</v>
      </c>
      <c r="X2241">
        <v>29</v>
      </c>
      <c r="Y2241">
        <f t="shared" si="78"/>
        <v>8.5004999999999988</v>
      </c>
      <c r="Z2241" t="str">
        <f t="shared" si="77"/>
        <v>Gris</v>
      </c>
    </row>
    <row r="2242" spans="1:26" x14ac:dyDescent="0.2">
      <c r="A2242">
        <v>351</v>
      </c>
      <c r="C2242">
        <v>1768</v>
      </c>
      <c r="D2242">
        <v>24</v>
      </c>
      <c r="F2242" t="s">
        <v>89</v>
      </c>
      <c r="G2242">
        <v>1561896595725</v>
      </c>
      <c r="H2242">
        <v>70</v>
      </c>
      <c r="I2242" t="s">
        <v>25</v>
      </c>
      <c r="J2242" t="s">
        <v>26</v>
      </c>
      <c r="K2242" t="s">
        <v>27</v>
      </c>
      <c r="L2242" t="s">
        <v>27</v>
      </c>
      <c r="M2242" t="s">
        <v>27</v>
      </c>
      <c r="N2242" t="s">
        <v>35</v>
      </c>
      <c r="O2242" t="s">
        <v>36</v>
      </c>
      <c r="P2242" t="s">
        <v>51</v>
      </c>
      <c r="Q2242">
        <v>15</v>
      </c>
      <c r="R2242" t="s">
        <v>38</v>
      </c>
      <c r="S2242">
        <v>1</v>
      </c>
      <c r="T2242" t="s">
        <v>138</v>
      </c>
      <c r="U2242">
        <v>1561896085695</v>
      </c>
      <c r="V2242" s="1">
        <v>85005</v>
      </c>
      <c r="W2242" t="s">
        <v>39</v>
      </c>
      <c r="X2242">
        <v>30</v>
      </c>
      <c r="Y2242">
        <f t="shared" si="78"/>
        <v>8.5004999999999988</v>
      </c>
      <c r="Z2242" t="str">
        <f t="shared" si="77"/>
        <v>Gris</v>
      </c>
    </row>
    <row r="2243" spans="1:26" x14ac:dyDescent="0.2">
      <c r="A2243">
        <v>351</v>
      </c>
      <c r="C2243">
        <v>10400</v>
      </c>
      <c r="D2243">
        <v>24</v>
      </c>
      <c r="F2243" t="s">
        <v>89</v>
      </c>
      <c r="G2243">
        <v>1561896595725</v>
      </c>
      <c r="H2243">
        <v>70</v>
      </c>
      <c r="I2243" t="s">
        <v>25</v>
      </c>
      <c r="J2243" t="s">
        <v>26</v>
      </c>
      <c r="K2243" t="s">
        <v>27</v>
      </c>
      <c r="L2243" t="s">
        <v>27</v>
      </c>
      <c r="M2243" t="s">
        <v>27</v>
      </c>
      <c r="N2243" t="s">
        <v>69</v>
      </c>
      <c r="O2243" t="s">
        <v>70</v>
      </c>
      <c r="P2243" t="s">
        <v>47</v>
      </c>
      <c r="Q2243">
        <v>23</v>
      </c>
      <c r="R2243" t="s">
        <v>71</v>
      </c>
      <c r="S2243">
        <v>7</v>
      </c>
      <c r="T2243" t="s">
        <v>138</v>
      </c>
      <c r="U2243">
        <v>1561896085695</v>
      </c>
      <c r="V2243" s="1">
        <v>85005</v>
      </c>
      <c r="W2243" t="s">
        <v>72</v>
      </c>
      <c r="X2243">
        <v>1</v>
      </c>
      <c r="Y2243">
        <f t="shared" si="78"/>
        <v>8.5004999999999988</v>
      </c>
      <c r="Z2243" t="str">
        <f t="shared" si="77"/>
        <v>Braque</v>
      </c>
    </row>
    <row r="2244" spans="1:26" x14ac:dyDescent="0.2">
      <c r="A2244">
        <v>351</v>
      </c>
      <c r="C2244">
        <v>2574</v>
      </c>
      <c r="D2244">
        <v>24</v>
      </c>
      <c r="F2244" t="s">
        <v>89</v>
      </c>
      <c r="G2244">
        <v>1561896595725</v>
      </c>
      <c r="H2244">
        <v>70</v>
      </c>
      <c r="I2244" t="s">
        <v>25</v>
      </c>
      <c r="J2244" t="s">
        <v>26</v>
      </c>
      <c r="K2244" t="s">
        <v>27</v>
      </c>
      <c r="L2244" t="s">
        <v>27</v>
      </c>
      <c r="M2244" t="s">
        <v>27</v>
      </c>
      <c r="N2244" t="s">
        <v>69</v>
      </c>
      <c r="O2244" t="s">
        <v>70</v>
      </c>
      <c r="P2244" t="s">
        <v>44</v>
      </c>
      <c r="Q2244">
        <v>24</v>
      </c>
      <c r="R2244" t="s">
        <v>71</v>
      </c>
      <c r="S2244">
        <v>7</v>
      </c>
      <c r="T2244" t="s">
        <v>138</v>
      </c>
      <c r="U2244">
        <v>1561896085695</v>
      </c>
      <c r="V2244" s="1">
        <v>85005</v>
      </c>
      <c r="W2244" t="s">
        <v>72</v>
      </c>
      <c r="X2244">
        <v>2</v>
      </c>
      <c r="Y2244">
        <f t="shared" si="78"/>
        <v>8.5004999999999988</v>
      </c>
      <c r="Z2244" t="str">
        <f t="shared" si="77"/>
        <v>Gris</v>
      </c>
    </row>
    <row r="2245" spans="1:26" x14ac:dyDescent="0.2">
      <c r="A2245">
        <v>351</v>
      </c>
      <c r="C2245">
        <v>11503</v>
      </c>
      <c r="D2245">
        <v>24</v>
      </c>
      <c r="F2245" t="s">
        <v>89</v>
      </c>
      <c r="G2245">
        <v>1561896595725</v>
      </c>
      <c r="H2245">
        <v>70</v>
      </c>
      <c r="I2245" t="s">
        <v>25</v>
      </c>
      <c r="J2245" t="s">
        <v>26</v>
      </c>
      <c r="K2245" t="s">
        <v>27</v>
      </c>
      <c r="L2245" t="s">
        <v>27</v>
      </c>
      <c r="M2245" t="s">
        <v>27</v>
      </c>
      <c r="N2245" t="s">
        <v>69</v>
      </c>
      <c r="O2245" t="s">
        <v>70</v>
      </c>
      <c r="P2245" t="s">
        <v>42</v>
      </c>
      <c r="Q2245">
        <v>13</v>
      </c>
      <c r="R2245" t="s">
        <v>71</v>
      </c>
      <c r="S2245">
        <v>1</v>
      </c>
      <c r="T2245" t="s">
        <v>138</v>
      </c>
      <c r="U2245">
        <v>1561896085695</v>
      </c>
      <c r="V2245" s="1">
        <v>85005</v>
      </c>
      <c r="W2245" t="s">
        <v>72</v>
      </c>
      <c r="X2245">
        <v>3</v>
      </c>
      <c r="Y2245">
        <f t="shared" si="78"/>
        <v>8.5004999999999988</v>
      </c>
      <c r="Z2245" t="str">
        <f t="shared" si="77"/>
        <v>Gris</v>
      </c>
    </row>
    <row r="2246" spans="1:26" x14ac:dyDescent="0.2">
      <c r="A2246">
        <v>351</v>
      </c>
      <c r="C2246">
        <v>9951</v>
      </c>
      <c r="D2246">
        <v>24</v>
      </c>
      <c r="F2246" t="s">
        <v>89</v>
      </c>
      <c r="G2246">
        <v>1561896595725</v>
      </c>
      <c r="H2246">
        <v>70</v>
      </c>
      <c r="I2246" t="s">
        <v>25</v>
      </c>
      <c r="J2246" t="s">
        <v>26</v>
      </c>
      <c r="K2246" t="s">
        <v>27</v>
      </c>
      <c r="L2246" t="s">
        <v>27</v>
      </c>
      <c r="M2246" t="s">
        <v>27</v>
      </c>
      <c r="N2246" t="s">
        <v>69</v>
      </c>
      <c r="O2246" t="s">
        <v>70</v>
      </c>
      <c r="P2246" t="s">
        <v>58</v>
      </c>
      <c r="Q2246">
        <v>2</v>
      </c>
      <c r="R2246" t="s">
        <v>71</v>
      </c>
      <c r="S2246">
        <v>1</v>
      </c>
      <c r="T2246" t="s">
        <v>138</v>
      </c>
      <c r="U2246">
        <v>1561896085695</v>
      </c>
      <c r="V2246" s="1">
        <v>85005</v>
      </c>
      <c r="W2246" t="s">
        <v>72</v>
      </c>
      <c r="X2246">
        <v>4</v>
      </c>
      <c r="Y2246">
        <f t="shared" si="78"/>
        <v>8.5004999999999988</v>
      </c>
      <c r="Z2246" t="str">
        <f t="shared" si="77"/>
        <v>Braque</v>
      </c>
    </row>
    <row r="2247" spans="1:26" x14ac:dyDescent="0.2">
      <c r="A2247">
        <v>351</v>
      </c>
      <c r="C2247">
        <v>2279</v>
      </c>
      <c r="D2247">
        <v>24</v>
      </c>
      <c r="F2247" t="s">
        <v>89</v>
      </c>
      <c r="G2247">
        <v>1561896595725</v>
      </c>
      <c r="H2247">
        <v>70</v>
      </c>
      <c r="I2247" t="s">
        <v>25</v>
      </c>
      <c r="J2247" t="s">
        <v>26</v>
      </c>
      <c r="K2247" t="s">
        <v>27</v>
      </c>
      <c r="L2247" t="s">
        <v>27</v>
      </c>
      <c r="M2247" t="s">
        <v>27</v>
      </c>
      <c r="N2247" t="s">
        <v>69</v>
      </c>
      <c r="O2247" t="s">
        <v>70</v>
      </c>
      <c r="P2247" t="s">
        <v>66</v>
      </c>
      <c r="Q2247">
        <v>27</v>
      </c>
      <c r="R2247" t="s">
        <v>71</v>
      </c>
      <c r="S2247">
        <v>7</v>
      </c>
      <c r="T2247" t="s">
        <v>138</v>
      </c>
      <c r="U2247">
        <v>1561896085695</v>
      </c>
      <c r="V2247" s="1">
        <v>85005</v>
      </c>
      <c r="W2247" t="s">
        <v>72</v>
      </c>
      <c r="X2247">
        <v>5</v>
      </c>
      <c r="Y2247">
        <f t="shared" si="78"/>
        <v>8.5004999999999988</v>
      </c>
      <c r="Z2247" t="str">
        <f t="shared" si="77"/>
        <v>Gris</v>
      </c>
    </row>
    <row r="2248" spans="1:26" x14ac:dyDescent="0.2">
      <c r="A2248">
        <v>351</v>
      </c>
      <c r="C2248">
        <v>4096</v>
      </c>
      <c r="D2248">
        <v>24</v>
      </c>
      <c r="F2248" t="s">
        <v>89</v>
      </c>
      <c r="G2248">
        <v>1561896595725</v>
      </c>
      <c r="H2248">
        <v>70</v>
      </c>
      <c r="I2248" t="s">
        <v>25</v>
      </c>
      <c r="J2248" t="s">
        <v>26</v>
      </c>
      <c r="K2248" t="s">
        <v>27</v>
      </c>
      <c r="L2248" t="s">
        <v>27</v>
      </c>
      <c r="M2248" t="s">
        <v>27</v>
      </c>
      <c r="N2248" t="s">
        <v>69</v>
      </c>
      <c r="O2248" t="s">
        <v>70</v>
      </c>
      <c r="P2248" t="s">
        <v>55</v>
      </c>
      <c r="Q2248">
        <v>26</v>
      </c>
      <c r="R2248" t="s">
        <v>71</v>
      </c>
      <c r="S2248">
        <v>7</v>
      </c>
      <c r="T2248" t="s">
        <v>138</v>
      </c>
      <c r="U2248">
        <v>1561896085695</v>
      </c>
      <c r="V2248" s="1">
        <v>85005</v>
      </c>
      <c r="W2248" t="s">
        <v>72</v>
      </c>
      <c r="X2248">
        <v>6</v>
      </c>
      <c r="Y2248">
        <f t="shared" si="78"/>
        <v>8.5004999999999988</v>
      </c>
      <c r="Z2248" t="str">
        <f t="shared" si="77"/>
        <v>Gris</v>
      </c>
    </row>
    <row r="2249" spans="1:26" x14ac:dyDescent="0.2">
      <c r="A2249">
        <v>351</v>
      </c>
      <c r="C2249">
        <v>11431</v>
      </c>
      <c r="D2249">
        <v>24</v>
      </c>
      <c r="F2249" t="s">
        <v>89</v>
      </c>
      <c r="G2249">
        <v>1561896595725</v>
      </c>
      <c r="H2249">
        <v>70</v>
      </c>
      <c r="I2249" t="s">
        <v>25</v>
      </c>
      <c r="J2249" t="s">
        <v>26</v>
      </c>
      <c r="K2249" t="s">
        <v>27</v>
      </c>
      <c r="L2249" t="s">
        <v>27</v>
      </c>
      <c r="M2249" t="s">
        <v>27</v>
      </c>
      <c r="N2249" t="s">
        <v>69</v>
      </c>
      <c r="O2249" t="s">
        <v>70</v>
      </c>
      <c r="P2249" t="s">
        <v>43</v>
      </c>
      <c r="Q2249">
        <v>20</v>
      </c>
      <c r="R2249" t="s">
        <v>71</v>
      </c>
      <c r="S2249">
        <v>1</v>
      </c>
      <c r="T2249" t="s">
        <v>138</v>
      </c>
      <c r="U2249">
        <v>1561896085695</v>
      </c>
      <c r="V2249" s="1">
        <v>85005</v>
      </c>
      <c r="W2249" t="s">
        <v>72</v>
      </c>
      <c r="X2249">
        <v>7</v>
      </c>
      <c r="Y2249">
        <f t="shared" si="78"/>
        <v>8.5004999999999988</v>
      </c>
      <c r="Z2249" t="str">
        <f t="shared" si="77"/>
        <v>Gris</v>
      </c>
    </row>
    <row r="2250" spans="1:26" x14ac:dyDescent="0.2">
      <c r="A2250">
        <v>351</v>
      </c>
      <c r="C2250">
        <v>8192</v>
      </c>
      <c r="D2250">
        <v>24</v>
      </c>
      <c r="F2250" t="s">
        <v>89</v>
      </c>
      <c r="G2250">
        <v>1561896595725</v>
      </c>
      <c r="H2250">
        <v>70</v>
      </c>
      <c r="I2250" t="s">
        <v>25</v>
      </c>
      <c r="J2250" t="s">
        <v>26</v>
      </c>
      <c r="K2250" t="s">
        <v>27</v>
      </c>
      <c r="L2250" t="s">
        <v>27</v>
      </c>
      <c r="M2250" t="s">
        <v>27</v>
      </c>
      <c r="N2250" t="s">
        <v>69</v>
      </c>
      <c r="O2250" t="s">
        <v>70</v>
      </c>
      <c r="P2250" t="s">
        <v>37</v>
      </c>
      <c r="Q2250">
        <v>5</v>
      </c>
      <c r="R2250" t="s">
        <v>71</v>
      </c>
      <c r="S2250">
        <v>1</v>
      </c>
      <c r="T2250" t="s">
        <v>138</v>
      </c>
      <c r="U2250">
        <v>1561896085695</v>
      </c>
      <c r="V2250" s="1">
        <v>85005</v>
      </c>
      <c r="W2250" t="s">
        <v>72</v>
      </c>
      <c r="X2250">
        <v>8</v>
      </c>
      <c r="Y2250">
        <f t="shared" si="78"/>
        <v>8.5004999999999988</v>
      </c>
      <c r="Z2250" t="str">
        <f t="shared" si="77"/>
        <v>Picasso</v>
      </c>
    </row>
    <row r="2251" spans="1:26" x14ac:dyDescent="0.2">
      <c r="A2251">
        <v>351</v>
      </c>
      <c r="C2251">
        <v>7528</v>
      </c>
      <c r="D2251">
        <v>24</v>
      </c>
      <c r="F2251" t="s">
        <v>89</v>
      </c>
      <c r="G2251">
        <v>1561896595725</v>
      </c>
      <c r="H2251">
        <v>70</v>
      </c>
      <c r="I2251" t="s">
        <v>25</v>
      </c>
      <c r="J2251" t="s">
        <v>26</v>
      </c>
      <c r="K2251" t="s">
        <v>27</v>
      </c>
      <c r="L2251" t="s">
        <v>27</v>
      </c>
      <c r="M2251" t="s">
        <v>27</v>
      </c>
      <c r="N2251" t="s">
        <v>69</v>
      </c>
      <c r="O2251" t="s">
        <v>70</v>
      </c>
      <c r="P2251" t="s">
        <v>41</v>
      </c>
      <c r="Q2251">
        <v>12</v>
      </c>
      <c r="R2251" t="s">
        <v>71</v>
      </c>
      <c r="S2251">
        <v>5</v>
      </c>
      <c r="T2251" t="s">
        <v>138</v>
      </c>
      <c r="U2251">
        <v>1561896085695</v>
      </c>
      <c r="V2251" s="1">
        <v>85005</v>
      </c>
      <c r="W2251" t="s">
        <v>72</v>
      </c>
      <c r="X2251">
        <v>9</v>
      </c>
      <c r="Y2251">
        <f t="shared" si="78"/>
        <v>8.5004999999999988</v>
      </c>
      <c r="Z2251" t="str">
        <f t="shared" si="77"/>
        <v>Gris</v>
      </c>
    </row>
    <row r="2252" spans="1:26" x14ac:dyDescent="0.2">
      <c r="A2252">
        <v>351</v>
      </c>
      <c r="C2252">
        <v>11455</v>
      </c>
      <c r="D2252">
        <v>24</v>
      </c>
      <c r="F2252" t="s">
        <v>89</v>
      </c>
      <c r="G2252">
        <v>1561896595725</v>
      </c>
      <c r="H2252">
        <v>70</v>
      </c>
      <c r="I2252" t="s">
        <v>25</v>
      </c>
      <c r="J2252" t="s">
        <v>26</v>
      </c>
      <c r="K2252" t="s">
        <v>27</v>
      </c>
      <c r="L2252" t="s">
        <v>27</v>
      </c>
      <c r="M2252" t="s">
        <v>27</v>
      </c>
      <c r="N2252" t="s">
        <v>69</v>
      </c>
      <c r="O2252" t="s">
        <v>70</v>
      </c>
      <c r="P2252" t="s">
        <v>54</v>
      </c>
      <c r="Q2252">
        <v>11</v>
      </c>
      <c r="R2252" t="s">
        <v>71</v>
      </c>
      <c r="S2252">
        <v>2</v>
      </c>
      <c r="T2252" t="s">
        <v>138</v>
      </c>
      <c r="U2252">
        <v>1561896085695</v>
      </c>
      <c r="V2252" s="1">
        <v>85005</v>
      </c>
      <c r="W2252" t="s">
        <v>72</v>
      </c>
      <c r="X2252">
        <v>10</v>
      </c>
      <c r="Y2252">
        <f t="shared" si="78"/>
        <v>8.5004999999999988</v>
      </c>
      <c r="Z2252" t="str">
        <f t="shared" si="77"/>
        <v>Braque</v>
      </c>
    </row>
    <row r="2253" spans="1:26" x14ac:dyDescent="0.2">
      <c r="A2253">
        <v>351</v>
      </c>
      <c r="C2253">
        <v>10800</v>
      </c>
      <c r="D2253">
        <v>24</v>
      </c>
      <c r="F2253" t="s">
        <v>89</v>
      </c>
      <c r="G2253">
        <v>1561896595725</v>
      </c>
      <c r="H2253">
        <v>70</v>
      </c>
      <c r="I2253" t="s">
        <v>25</v>
      </c>
      <c r="J2253" t="s">
        <v>26</v>
      </c>
      <c r="K2253" t="s">
        <v>27</v>
      </c>
      <c r="L2253" t="s">
        <v>27</v>
      </c>
      <c r="M2253" t="s">
        <v>27</v>
      </c>
      <c r="N2253" t="s">
        <v>69</v>
      </c>
      <c r="O2253" t="s">
        <v>70</v>
      </c>
      <c r="P2253" t="s">
        <v>45</v>
      </c>
      <c r="Q2253">
        <v>8</v>
      </c>
      <c r="R2253" t="s">
        <v>71</v>
      </c>
      <c r="S2253">
        <v>1</v>
      </c>
      <c r="T2253" t="s">
        <v>138</v>
      </c>
      <c r="U2253">
        <v>1561896085695</v>
      </c>
      <c r="V2253" s="1">
        <v>85005</v>
      </c>
      <c r="W2253" t="s">
        <v>72</v>
      </c>
      <c r="X2253">
        <v>11</v>
      </c>
      <c r="Y2253">
        <f t="shared" si="78"/>
        <v>8.5004999999999988</v>
      </c>
      <c r="Z2253" t="str">
        <f t="shared" ref="Z2253:Z2276" si="79">IF(OR(AND(Q2252&lt;=1,Q2252&lt;=5),AND(Q2252&gt;=11,Q2252&lt;=15)),"Braque",IF(OR(AND(Q2252&gt;=6,Q2252&lt;=10),AND(Q2252&gt;=16,Q2252&lt;=20)),"Picasso",IF(Q2252="NA","NA","Gris")))</f>
        <v>Braque</v>
      </c>
    </row>
    <row r="2254" spans="1:26" x14ac:dyDescent="0.2">
      <c r="A2254">
        <v>351</v>
      </c>
      <c r="C2254">
        <v>8591</v>
      </c>
      <c r="D2254">
        <v>24</v>
      </c>
      <c r="F2254" t="s">
        <v>89</v>
      </c>
      <c r="G2254">
        <v>1561896595725</v>
      </c>
      <c r="H2254">
        <v>70</v>
      </c>
      <c r="I2254" t="s">
        <v>25</v>
      </c>
      <c r="J2254" t="s">
        <v>26</v>
      </c>
      <c r="K2254" t="s">
        <v>27</v>
      </c>
      <c r="L2254" t="s">
        <v>27</v>
      </c>
      <c r="M2254" t="s">
        <v>27</v>
      </c>
      <c r="N2254" t="s">
        <v>69</v>
      </c>
      <c r="O2254" t="s">
        <v>70</v>
      </c>
      <c r="P2254" t="s">
        <v>56</v>
      </c>
      <c r="Q2254">
        <v>14</v>
      </c>
      <c r="R2254" t="s">
        <v>71</v>
      </c>
      <c r="S2254">
        <v>3</v>
      </c>
      <c r="T2254" t="s">
        <v>138</v>
      </c>
      <c r="U2254">
        <v>1561896085695</v>
      </c>
      <c r="V2254" s="1">
        <v>85005</v>
      </c>
      <c r="W2254" t="s">
        <v>72</v>
      </c>
      <c r="X2254">
        <v>12</v>
      </c>
      <c r="Y2254">
        <f t="shared" si="78"/>
        <v>8.5004999999999988</v>
      </c>
      <c r="Z2254" t="str">
        <f t="shared" si="79"/>
        <v>Picasso</v>
      </c>
    </row>
    <row r="2255" spans="1:26" x14ac:dyDescent="0.2">
      <c r="A2255">
        <v>351</v>
      </c>
      <c r="C2255">
        <v>10969</v>
      </c>
      <c r="D2255">
        <v>24</v>
      </c>
      <c r="F2255" t="s">
        <v>89</v>
      </c>
      <c r="G2255">
        <v>1561896595725</v>
      </c>
      <c r="H2255">
        <v>70</v>
      </c>
      <c r="I2255" t="s">
        <v>25</v>
      </c>
      <c r="J2255" t="s">
        <v>26</v>
      </c>
      <c r="K2255" t="s">
        <v>27</v>
      </c>
      <c r="L2255" t="s">
        <v>27</v>
      </c>
      <c r="M2255" t="s">
        <v>27</v>
      </c>
      <c r="N2255" t="s">
        <v>69</v>
      </c>
      <c r="O2255" t="s">
        <v>70</v>
      </c>
      <c r="P2255" t="s">
        <v>61</v>
      </c>
      <c r="Q2255">
        <v>3</v>
      </c>
      <c r="R2255" t="s">
        <v>71</v>
      </c>
      <c r="S2255">
        <v>2</v>
      </c>
      <c r="T2255" t="s">
        <v>138</v>
      </c>
      <c r="U2255">
        <v>1561896085695</v>
      </c>
      <c r="V2255" s="1">
        <v>85005</v>
      </c>
      <c r="W2255" t="s">
        <v>72</v>
      </c>
      <c r="X2255">
        <v>13</v>
      </c>
      <c r="Y2255">
        <f t="shared" si="78"/>
        <v>8.5004999999999988</v>
      </c>
      <c r="Z2255" t="str">
        <f t="shared" si="79"/>
        <v>Braque</v>
      </c>
    </row>
    <row r="2256" spans="1:26" x14ac:dyDescent="0.2">
      <c r="A2256">
        <v>351</v>
      </c>
      <c r="C2256">
        <v>7055</v>
      </c>
      <c r="D2256">
        <v>24</v>
      </c>
      <c r="F2256" t="s">
        <v>89</v>
      </c>
      <c r="G2256">
        <v>1561896595725</v>
      </c>
      <c r="H2256">
        <v>70</v>
      </c>
      <c r="I2256" t="s">
        <v>25</v>
      </c>
      <c r="J2256" t="s">
        <v>26</v>
      </c>
      <c r="K2256" t="s">
        <v>27</v>
      </c>
      <c r="L2256" t="s">
        <v>27</v>
      </c>
      <c r="M2256" t="s">
        <v>27</v>
      </c>
      <c r="N2256" t="s">
        <v>69</v>
      </c>
      <c r="O2256" t="s">
        <v>70</v>
      </c>
      <c r="P2256" t="s">
        <v>49</v>
      </c>
      <c r="Q2256">
        <v>21</v>
      </c>
      <c r="R2256" t="s">
        <v>71</v>
      </c>
      <c r="S2256">
        <v>6</v>
      </c>
      <c r="T2256" t="s">
        <v>138</v>
      </c>
      <c r="U2256">
        <v>1561896085695</v>
      </c>
      <c r="V2256" s="1">
        <v>85005</v>
      </c>
      <c r="W2256" t="s">
        <v>72</v>
      </c>
      <c r="X2256">
        <v>14</v>
      </c>
      <c r="Y2256">
        <f t="shared" si="78"/>
        <v>8.5004999999999988</v>
      </c>
      <c r="Z2256" t="str">
        <f t="shared" si="79"/>
        <v>Gris</v>
      </c>
    </row>
    <row r="2257" spans="1:26" x14ac:dyDescent="0.2">
      <c r="A2257">
        <v>351</v>
      </c>
      <c r="C2257">
        <v>8376</v>
      </c>
      <c r="D2257">
        <v>24</v>
      </c>
      <c r="F2257" t="s">
        <v>89</v>
      </c>
      <c r="G2257">
        <v>1561896595725</v>
      </c>
      <c r="H2257">
        <v>70</v>
      </c>
      <c r="I2257" t="s">
        <v>25</v>
      </c>
      <c r="J2257" t="s">
        <v>26</v>
      </c>
      <c r="K2257" t="s">
        <v>27</v>
      </c>
      <c r="L2257" t="s">
        <v>27</v>
      </c>
      <c r="M2257" t="s">
        <v>27</v>
      </c>
      <c r="N2257" t="s">
        <v>69</v>
      </c>
      <c r="O2257" t="s">
        <v>70</v>
      </c>
      <c r="P2257" t="s">
        <v>63</v>
      </c>
      <c r="Q2257">
        <v>16</v>
      </c>
      <c r="R2257" t="s">
        <v>71</v>
      </c>
      <c r="S2257">
        <v>2</v>
      </c>
      <c r="T2257" t="s">
        <v>138</v>
      </c>
      <c r="U2257">
        <v>1561896085695</v>
      </c>
      <c r="V2257" s="1">
        <v>85005</v>
      </c>
      <c r="W2257" t="s">
        <v>72</v>
      </c>
      <c r="X2257">
        <v>15</v>
      </c>
      <c r="Y2257">
        <f t="shared" si="78"/>
        <v>8.5004999999999988</v>
      </c>
      <c r="Z2257" t="str">
        <f t="shared" si="79"/>
        <v>Gris</v>
      </c>
    </row>
    <row r="2258" spans="1:26" x14ac:dyDescent="0.2">
      <c r="A2258">
        <v>351</v>
      </c>
      <c r="C2258">
        <v>8408</v>
      </c>
      <c r="D2258">
        <v>24</v>
      </c>
      <c r="F2258" t="s">
        <v>89</v>
      </c>
      <c r="G2258">
        <v>1561896595725</v>
      </c>
      <c r="H2258">
        <v>70</v>
      </c>
      <c r="I2258" t="s">
        <v>25</v>
      </c>
      <c r="J2258" t="s">
        <v>26</v>
      </c>
      <c r="K2258" t="s">
        <v>27</v>
      </c>
      <c r="L2258" t="s">
        <v>27</v>
      </c>
      <c r="M2258" t="s">
        <v>27</v>
      </c>
      <c r="N2258" t="s">
        <v>69</v>
      </c>
      <c r="O2258" t="s">
        <v>70</v>
      </c>
      <c r="P2258" t="s">
        <v>50</v>
      </c>
      <c r="Q2258">
        <v>9</v>
      </c>
      <c r="R2258" t="s">
        <v>71</v>
      </c>
      <c r="S2258">
        <v>2</v>
      </c>
      <c r="T2258" t="s">
        <v>138</v>
      </c>
      <c r="U2258">
        <v>1561896085695</v>
      </c>
      <c r="V2258" s="1">
        <v>85005</v>
      </c>
      <c r="W2258" t="s">
        <v>72</v>
      </c>
      <c r="X2258">
        <v>16</v>
      </c>
      <c r="Y2258">
        <f t="shared" si="78"/>
        <v>8.5004999999999988</v>
      </c>
      <c r="Z2258" t="str">
        <f t="shared" si="79"/>
        <v>Picasso</v>
      </c>
    </row>
    <row r="2259" spans="1:26" x14ac:dyDescent="0.2">
      <c r="A2259">
        <v>351</v>
      </c>
      <c r="C2259">
        <v>4648</v>
      </c>
      <c r="D2259">
        <v>24</v>
      </c>
      <c r="F2259" t="s">
        <v>89</v>
      </c>
      <c r="G2259">
        <v>1561896595725</v>
      </c>
      <c r="H2259">
        <v>70</v>
      </c>
      <c r="I2259" t="s">
        <v>25</v>
      </c>
      <c r="J2259" t="s">
        <v>26</v>
      </c>
      <c r="K2259" t="s">
        <v>27</v>
      </c>
      <c r="L2259" t="s">
        <v>27</v>
      </c>
      <c r="M2259" t="s">
        <v>27</v>
      </c>
      <c r="N2259" t="s">
        <v>69</v>
      </c>
      <c r="O2259" t="s">
        <v>70</v>
      </c>
      <c r="P2259" t="s">
        <v>60</v>
      </c>
      <c r="Q2259">
        <v>7</v>
      </c>
      <c r="R2259" t="s">
        <v>71</v>
      </c>
      <c r="S2259">
        <v>4</v>
      </c>
      <c r="T2259" t="s">
        <v>138</v>
      </c>
      <c r="U2259">
        <v>1561896085695</v>
      </c>
      <c r="V2259" s="1">
        <v>85005</v>
      </c>
      <c r="W2259" t="s">
        <v>72</v>
      </c>
      <c r="X2259">
        <v>17</v>
      </c>
      <c r="Y2259">
        <f t="shared" si="78"/>
        <v>8.5004999999999988</v>
      </c>
      <c r="Z2259" t="str">
        <f t="shared" si="79"/>
        <v>Picasso</v>
      </c>
    </row>
    <row r="2260" spans="1:26" x14ac:dyDescent="0.2">
      <c r="A2260">
        <v>351</v>
      </c>
      <c r="C2260">
        <v>11831</v>
      </c>
      <c r="D2260">
        <v>24</v>
      </c>
      <c r="F2260" t="s">
        <v>89</v>
      </c>
      <c r="G2260">
        <v>1561896595725</v>
      </c>
      <c r="H2260">
        <v>70</v>
      </c>
      <c r="I2260" t="s">
        <v>25</v>
      </c>
      <c r="J2260" t="s">
        <v>26</v>
      </c>
      <c r="K2260" t="s">
        <v>27</v>
      </c>
      <c r="L2260" t="s">
        <v>27</v>
      </c>
      <c r="M2260" t="s">
        <v>27</v>
      </c>
      <c r="N2260" t="s">
        <v>69</v>
      </c>
      <c r="O2260" t="s">
        <v>70</v>
      </c>
      <c r="P2260" t="s">
        <v>51</v>
      </c>
      <c r="Q2260">
        <v>15</v>
      </c>
      <c r="R2260" t="s">
        <v>71</v>
      </c>
      <c r="S2260">
        <v>2</v>
      </c>
      <c r="T2260" t="s">
        <v>138</v>
      </c>
      <c r="U2260">
        <v>1561896085695</v>
      </c>
      <c r="V2260" s="1">
        <v>85005</v>
      </c>
      <c r="W2260" t="s">
        <v>72</v>
      </c>
      <c r="X2260">
        <v>18</v>
      </c>
      <c r="Y2260">
        <f t="shared" si="78"/>
        <v>8.5004999999999988</v>
      </c>
      <c r="Z2260" t="str">
        <f t="shared" si="79"/>
        <v>Picasso</v>
      </c>
    </row>
    <row r="2261" spans="1:26" x14ac:dyDescent="0.2">
      <c r="A2261">
        <v>351</v>
      </c>
      <c r="C2261">
        <v>7943</v>
      </c>
      <c r="D2261">
        <v>24</v>
      </c>
      <c r="F2261" t="s">
        <v>89</v>
      </c>
      <c r="G2261">
        <v>1561896595725</v>
      </c>
      <c r="H2261">
        <v>70</v>
      </c>
      <c r="I2261" t="s">
        <v>25</v>
      </c>
      <c r="J2261" t="s">
        <v>26</v>
      </c>
      <c r="K2261" t="s">
        <v>27</v>
      </c>
      <c r="L2261" t="s">
        <v>27</v>
      </c>
      <c r="M2261" t="s">
        <v>27</v>
      </c>
      <c r="N2261" t="s">
        <v>69</v>
      </c>
      <c r="O2261" t="s">
        <v>70</v>
      </c>
      <c r="P2261" t="s">
        <v>65</v>
      </c>
      <c r="Q2261">
        <v>28</v>
      </c>
      <c r="R2261" t="s">
        <v>71</v>
      </c>
      <c r="S2261">
        <v>4</v>
      </c>
      <c r="T2261" t="s">
        <v>138</v>
      </c>
      <c r="U2261">
        <v>1561896085695</v>
      </c>
      <c r="V2261" s="1">
        <v>85005</v>
      </c>
      <c r="W2261" t="s">
        <v>72</v>
      </c>
      <c r="X2261">
        <v>19</v>
      </c>
      <c r="Y2261">
        <f t="shared" si="78"/>
        <v>8.5004999999999988</v>
      </c>
      <c r="Z2261" t="str">
        <f t="shared" si="79"/>
        <v>Braque</v>
      </c>
    </row>
    <row r="2262" spans="1:26" x14ac:dyDescent="0.2">
      <c r="A2262">
        <v>351</v>
      </c>
      <c r="C2262">
        <v>3470</v>
      </c>
      <c r="D2262">
        <v>24</v>
      </c>
      <c r="F2262" t="s">
        <v>89</v>
      </c>
      <c r="G2262">
        <v>1561896595725</v>
      </c>
      <c r="H2262">
        <v>70</v>
      </c>
      <c r="I2262" t="s">
        <v>25</v>
      </c>
      <c r="J2262" t="s">
        <v>26</v>
      </c>
      <c r="K2262" t="s">
        <v>27</v>
      </c>
      <c r="L2262" t="s">
        <v>27</v>
      </c>
      <c r="M2262" t="s">
        <v>27</v>
      </c>
      <c r="N2262" t="s">
        <v>69</v>
      </c>
      <c r="O2262" t="s">
        <v>70</v>
      </c>
      <c r="P2262" t="s">
        <v>68</v>
      </c>
      <c r="Q2262">
        <v>19</v>
      </c>
      <c r="R2262" t="s">
        <v>71</v>
      </c>
      <c r="S2262">
        <v>1</v>
      </c>
      <c r="T2262" t="s">
        <v>138</v>
      </c>
      <c r="U2262">
        <v>1561896085695</v>
      </c>
      <c r="V2262" s="1">
        <v>85005</v>
      </c>
      <c r="W2262" t="s">
        <v>72</v>
      </c>
      <c r="X2262">
        <v>20</v>
      </c>
      <c r="Y2262">
        <f t="shared" si="78"/>
        <v>8.5004999999999988</v>
      </c>
      <c r="Z2262" t="str">
        <f t="shared" si="79"/>
        <v>Gris</v>
      </c>
    </row>
    <row r="2263" spans="1:26" x14ac:dyDescent="0.2">
      <c r="A2263">
        <v>351</v>
      </c>
      <c r="C2263">
        <v>3984</v>
      </c>
      <c r="D2263">
        <v>24</v>
      </c>
      <c r="F2263" t="s">
        <v>89</v>
      </c>
      <c r="G2263">
        <v>1561896595725</v>
      </c>
      <c r="H2263">
        <v>70</v>
      </c>
      <c r="I2263" t="s">
        <v>25</v>
      </c>
      <c r="J2263" t="s">
        <v>26</v>
      </c>
      <c r="K2263" t="s">
        <v>27</v>
      </c>
      <c r="L2263" t="s">
        <v>27</v>
      </c>
      <c r="M2263" t="s">
        <v>27</v>
      </c>
      <c r="N2263" t="s">
        <v>69</v>
      </c>
      <c r="O2263" t="s">
        <v>70</v>
      </c>
      <c r="P2263" t="s">
        <v>57</v>
      </c>
      <c r="Q2263">
        <v>10</v>
      </c>
      <c r="R2263" t="s">
        <v>71</v>
      </c>
      <c r="S2263">
        <v>1</v>
      </c>
      <c r="T2263" t="s">
        <v>138</v>
      </c>
      <c r="U2263">
        <v>1561896085695</v>
      </c>
      <c r="V2263" s="1">
        <v>85005</v>
      </c>
      <c r="W2263" t="s">
        <v>72</v>
      </c>
      <c r="X2263">
        <v>21</v>
      </c>
      <c r="Y2263">
        <f t="shared" si="78"/>
        <v>8.5004999999999988</v>
      </c>
      <c r="Z2263" t="str">
        <f t="shared" si="79"/>
        <v>Picasso</v>
      </c>
    </row>
    <row r="2264" spans="1:26" x14ac:dyDescent="0.2">
      <c r="A2264">
        <v>351</v>
      </c>
      <c r="C2264">
        <v>7272</v>
      </c>
      <c r="D2264">
        <v>24</v>
      </c>
      <c r="F2264" t="s">
        <v>89</v>
      </c>
      <c r="G2264">
        <v>1561896595725</v>
      </c>
      <c r="H2264">
        <v>70</v>
      </c>
      <c r="I2264" t="s">
        <v>25</v>
      </c>
      <c r="J2264" t="s">
        <v>26</v>
      </c>
      <c r="K2264" t="s">
        <v>27</v>
      </c>
      <c r="L2264" t="s">
        <v>27</v>
      </c>
      <c r="M2264" t="s">
        <v>27</v>
      </c>
      <c r="N2264" t="s">
        <v>69</v>
      </c>
      <c r="O2264" t="s">
        <v>70</v>
      </c>
      <c r="P2264" t="s">
        <v>48</v>
      </c>
      <c r="Q2264">
        <v>4</v>
      </c>
      <c r="R2264" t="s">
        <v>71</v>
      </c>
      <c r="S2264">
        <v>3</v>
      </c>
      <c r="T2264" t="s">
        <v>138</v>
      </c>
      <c r="U2264">
        <v>1561896085695</v>
      </c>
      <c r="V2264" s="1">
        <v>85005</v>
      </c>
      <c r="W2264" t="s">
        <v>72</v>
      </c>
      <c r="X2264">
        <v>22</v>
      </c>
      <c r="Y2264">
        <f t="shared" si="78"/>
        <v>8.5004999999999988</v>
      </c>
      <c r="Z2264" t="str">
        <f t="shared" si="79"/>
        <v>Picasso</v>
      </c>
    </row>
    <row r="2265" spans="1:26" x14ac:dyDescent="0.2">
      <c r="A2265">
        <v>351</v>
      </c>
      <c r="C2265">
        <v>12318</v>
      </c>
      <c r="D2265">
        <v>24</v>
      </c>
      <c r="F2265" t="s">
        <v>89</v>
      </c>
      <c r="G2265">
        <v>1561896595725</v>
      </c>
      <c r="H2265">
        <v>70</v>
      </c>
      <c r="I2265" t="s">
        <v>25</v>
      </c>
      <c r="J2265" t="s">
        <v>26</v>
      </c>
      <c r="K2265" t="s">
        <v>27</v>
      </c>
      <c r="L2265" t="s">
        <v>27</v>
      </c>
      <c r="M2265" t="s">
        <v>27</v>
      </c>
      <c r="N2265" t="s">
        <v>69</v>
      </c>
      <c r="O2265" t="s">
        <v>70</v>
      </c>
      <c r="P2265" t="s">
        <v>40</v>
      </c>
      <c r="Q2265">
        <v>6</v>
      </c>
      <c r="R2265" t="s">
        <v>71</v>
      </c>
      <c r="S2265">
        <v>1</v>
      </c>
      <c r="T2265" t="s">
        <v>138</v>
      </c>
      <c r="U2265">
        <v>1561896085695</v>
      </c>
      <c r="V2265" s="1">
        <v>85005</v>
      </c>
      <c r="W2265" t="s">
        <v>72</v>
      </c>
      <c r="X2265">
        <v>23</v>
      </c>
      <c r="Y2265">
        <f t="shared" si="78"/>
        <v>8.5004999999999988</v>
      </c>
      <c r="Z2265" t="str">
        <f t="shared" si="79"/>
        <v>Gris</v>
      </c>
    </row>
    <row r="2266" spans="1:26" x14ac:dyDescent="0.2">
      <c r="A2266">
        <v>351</v>
      </c>
      <c r="C2266">
        <v>5064</v>
      </c>
      <c r="D2266">
        <v>24</v>
      </c>
      <c r="F2266" t="s">
        <v>89</v>
      </c>
      <c r="G2266">
        <v>1561896595725</v>
      </c>
      <c r="H2266">
        <v>70</v>
      </c>
      <c r="I2266" t="s">
        <v>25</v>
      </c>
      <c r="J2266" t="s">
        <v>26</v>
      </c>
      <c r="K2266" t="s">
        <v>27</v>
      </c>
      <c r="L2266" t="s">
        <v>27</v>
      </c>
      <c r="M2266" t="s">
        <v>27</v>
      </c>
      <c r="N2266" t="s">
        <v>69</v>
      </c>
      <c r="O2266" t="s">
        <v>70</v>
      </c>
      <c r="P2266" t="s">
        <v>52</v>
      </c>
      <c r="Q2266">
        <v>17</v>
      </c>
      <c r="R2266" t="s">
        <v>71</v>
      </c>
      <c r="S2266">
        <v>1</v>
      </c>
      <c r="T2266" t="s">
        <v>138</v>
      </c>
      <c r="U2266">
        <v>1561896085695</v>
      </c>
      <c r="V2266" s="1">
        <v>85005</v>
      </c>
      <c r="W2266" t="s">
        <v>72</v>
      </c>
      <c r="X2266">
        <v>24</v>
      </c>
      <c r="Y2266">
        <f t="shared" si="78"/>
        <v>8.5004999999999988</v>
      </c>
      <c r="Z2266" t="str">
        <f t="shared" si="79"/>
        <v>Picasso</v>
      </c>
    </row>
    <row r="2267" spans="1:26" x14ac:dyDescent="0.2">
      <c r="A2267">
        <v>351</v>
      </c>
      <c r="C2267">
        <v>3760</v>
      </c>
      <c r="D2267">
        <v>24</v>
      </c>
      <c r="F2267" t="s">
        <v>89</v>
      </c>
      <c r="G2267">
        <v>1561896595725</v>
      </c>
      <c r="H2267">
        <v>70</v>
      </c>
      <c r="I2267" t="s">
        <v>25</v>
      </c>
      <c r="J2267" t="s">
        <v>26</v>
      </c>
      <c r="K2267" t="s">
        <v>27</v>
      </c>
      <c r="L2267" t="s">
        <v>27</v>
      </c>
      <c r="M2267" t="s">
        <v>27</v>
      </c>
      <c r="N2267" t="s">
        <v>69</v>
      </c>
      <c r="O2267" t="s">
        <v>70</v>
      </c>
      <c r="P2267" t="s">
        <v>64</v>
      </c>
      <c r="Q2267">
        <v>1</v>
      </c>
      <c r="R2267" t="s">
        <v>71</v>
      </c>
      <c r="S2267">
        <v>3</v>
      </c>
      <c r="T2267" t="s">
        <v>138</v>
      </c>
      <c r="U2267">
        <v>1561896085695</v>
      </c>
      <c r="V2267" s="1">
        <v>85005</v>
      </c>
      <c r="W2267" t="s">
        <v>72</v>
      </c>
      <c r="X2267">
        <v>25</v>
      </c>
      <c r="Y2267">
        <f t="shared" si="78"/>
        <v>8.5004999999999988</v>
      </c>
      <c r="Z2267" t="str">
        <f t="shared" si="79"/>
        <v>Picasso</v>
      </c>
    </row>
    <row r="2268" spans="1:26" x14ac:dyDescent="0.2">
      <c r="A2268">
        <v>351</v>
      </c>
      <c r="C2268">
        <v>9846</v>
      </c>
      <c r="D2268">
        <v>24</v>
      </c>
      <c r="F2268" t="s">
        <v>89</v>
      </c>
      <c r="G2268">
        <v>1561896595725</v>
      </c>
      <c r="H2268">
        <v>70</v>
      </c>
      <c r="I2268" t="s">
        <v>25</v>
      </c>
      <c r="J2268" t="s">
        <v>26</v>
      </c>
      <c r="K2268" t="s">
        <v>27</v>
      </c>
      <c r="L2268" t="s">
        <v>27</v>
      </c>
      <c r="M2268" t="s">
        <v>27</v>
      </c>
      <c r="N2268" t="s">
        <v>69</v>
      </c>
      <c r="O2268" t="s">
        <v>70</v>
      </c>
      <c r="P2268" t="s">
        <v>59</v>
      </c>
      <c r="Q2268">
        <v>22</v>
      </c>
      <c r="R2268" t="s">
        <v>71</v>
      </c>
      <c r="S2268">
        <v>1</v>
      </c>
      <c r="T2268" t="s">
        <v>138</v>
      </c>
      <c r="U2268">
        <v>1561896085695</v>
      </c>
      <c r="V2268" s="1">
        <v>85005</v>
      </c>
      <c r="W2268" t="s">
        <v>72</v>
      </c>
      <c r="X2268">
        <v>26</v>
      </c>
      <c r="Y2268">
        <f t="shared" si="78"/>
        <v>8.5004999999999988</v>
      </c>
      <c r="Z2268" t="str">
        <f t="shared" si="79"/>
        <v>Braque</v>
      </c>
    </row>
    <row r="2269" spans="1:26" x14ac:dyDescent="0.2">
      <c r="A2269">
        <v>351</v>
      </c>
      <c r="C2269">
        <v>2705</v>
      </c>
      <c r="D2269">
        <v>24</v>
      </c>
      <c r="F2269" t="s">
        <v>89</v>
      </c>
      <c r="G2269">
        <v>1561896595725</v>
      </c>
      <c r="H2269">
        <v>70</v>
      </c>
      <c r="I2269" t="s">
        <v>25</v>
      </c>
      <c r="J2269" t="s">
        <v>26</v>
      </c>
      <c r="K2269" t="s">
        <v>27</v>
      </c>
      <c r="L2269" t="s">
        <v>27</v>
      </c>
      <c r="M2269" t="s">
        <v>27</v>
      </c>
      <c r="N2269" t="s">
        <v>69</v>
      </c>
      <c r="O2269" t="s">
        <v>70</v>
      </c>
      <c r="P2269" t="s">
        <v>67</v>
      </c>
      <c r="Q2269">
        <v>18</v>
      </c>
      <c r="R2269" t="s">
        <v>71</v>
      </c>
      <c r="S2269">
        <v>1</v>
      </c>
      <c r="T2269" t="s">
        <v>138</v>
      </c>
      <c r="U2269">
        <v>1561896085695</v>
      </c>
      <c r="V2269" s="1">
        <v>85005</v>
      </c>
      <c r="W2269" t="s">
        <v>72</v>
      </c>
      <c r="X2269">
        <v>27</v>
      </c>
      <c r="Y2269">
        <f t="shared" si="78"/>
        <v>8.5004999999999988</v>
      </c>
      <c r="Z2269" t="str">
        <f t="shared" si="79"/>
        <v>Gris</v>
      </c>
    </row>
    <row r="2270" spans="1:26" x14ac:dyDescent="0.2">
      <c r="A2270">
        <v>351</v>
      </c>
      <c r="C2270">
        <v>7224</v>
      </c>
      <c r="D2270">
        <v>24</v>
      </c>
      <c r="F2270" t="s">
        <v>89</v>
      </c>
      <c r="G2270">
        <v>1561896595725</v>
      </c>
      <c r="H2270">
        <v>70</v>
      </c>
      <c r="I2270" t="s">
        <v>25</v>
      </c>
      <c r="J2270" t="s">
        <v>26</v>
      </c>
      <c r="K2270" t="s">
        <v>27</v>
      </c>
      <c r="L2270" t="s">
        <v>27</v>
      </c>
      <c r="M2270" t="s">
        <v>27</v>
      </c>
      <c r="N2270" t="s">
        <v>69</v>
      </c>
      <c r="O2270" t="s">
        <v>70</v>
      </c>
      <c r="P2270" t="s">
        <v>62</v>
      </c>
      <c r="Q2270">
        <v>29</v>
      </c>
      <c r="R2270" t="s">
        <v>71</v>
      </c>
      <c r="S2270">
        <v>5</v>
      </c>
      <c r="T2270" t="s">
        <v>138</v>
      </c>
      <c r="U2270">
        <v>1561896085695</v>
      </c>
      <c r="V2270" s="1">
        <v>85005</v>
      </c>
      <c r="W2270" t="s">
        <v>72</v>
      </c>
      <c r="X2270">
        <v>28</v>
      </c>
      <c r="Y2270">
        <f t="shared" si="78"/>
        <v>8.5004999999999988</v>
      </c>
      <c r="Z2270" t="str">
        <f t="shared" si="79"/>
        <v>Picasso</v>
      </c>
    </row>
    <row r="2271" spans="1:26" x14ac:dyDescent="0.2">
      <c r="A2271">
        <v>351</v>
      </c>
      <c r="C2271">
        <v>6320</v>
      </c>
      <c r="D2271">
        <v>24</v>
      </c>
      <c r="F2271" t="s">
        <v>89</v>
      </c>
      <c r="G2271">
        <v>1561896595725</v>
      </c>
      <c r="H2271">
        <v>70</v>
      </c>
      <c r="I2271" t="s">
        <v>25</v>
      </c>
      <c r="J2271" t="s">
        <v>26</v>
      </c>
      <c r="K2271" t="s">
        <v>27</v>
      </c>
      <c r="L2271" t="s">
        <v>27</v>
      </c>
      <c r="M2271" t="s">
        <v>27</v>
      </c>
      <c r="N2271" t="s">
        <v>69</v>
      </c>
      <c r="O2271" t="s">
        <v>70</v>
      </c>
      <c r="P2271" t="s">
        <v>46</v>
      </c>
      <c r="Q2271">
        <v>30</v>
      </c>
      <c r="R2271" t="s">
        <v>71</v>
      </c>
      <c r="S2271">
        <v>4</v>
      </c>
      <c r="T2271" t="s">
        <v>138</v>
      </c>
      <c r="U2271">
        <v>1561896085695</v>
      </c>
      <c r="V2271" s="1">
        <v>85005</v>
      </c>
      <c r="W2271" t="s">
        <v>72</v>
      </c>
      <c r="X2271">
        <v>29</v>
      </c>
      <c r="Y2271">
        <f t="shared" si="78"/>
        <v>8.5004999999999988</v>
      </c>
      <c r="Z2271" t="str">
        <f t="shared" si="79"/>
        <v>Gris</v>
      </c>
    </row>
    <row r="2272" spans="1:26" x14ac:dyDescent="0.2">
      <c r="A2272">
        <v>351</v>
      </c>
      <c r="C2272">
        <v>7799</v>
      </c>
      <c r="D2272">
        <v>24</v>
      </c>
      <c r="F2272" t="s">
        <v>89</v>
      </c>
      <c r="G2272">
        <v>1561896595725</v>
      </c>
      <c r="H2272">
        <v>70</v>
      </c>
      <c r="I2272" t="s">
        <v>25</v>
      </c>
      <c r="J2272" t="s">
        <v>26</v>
      </c>
      <c r="K2272" t="s">
        <v>27</v>
      </c>
      <c r="L2272" t="s">
        <v>27</v>
      </c>
      <c r="M2272" t="s">
        <v>27</v>
      </c>
      <c r="N2272" t="s">
        <v>69</v>
      </c>
      <c r="O2272" t="s">
        <v>70</v>
      </c>
      <c r="P2272" t="s">
        <v>53</v>
      </c>
      <c r="Q2272">
        <v>25</v>
      </c>
      <c r="R2272" t="s">
        <v>71</v>
      </c>
      <c r="S2272">
        <v>6</v>
      </c>
      <c r="T2272" t="s">
        <v>138</v>
      </c>
      <c r="U2272">
        <v>1561896085695</v>
      </c>
      <c r="V2272" s="1">
        <v>85005</v>
      </c>
      <c r="W2272" t="s">
        <v>72</v>
      </c>
      <c r="X2272">
        <v>30</v>
      </c>
      <c r="Y2272">
        <f t="shared" si="78"/>
        <v>8.5004999999999988</v>
      </c>
      <c r="Z2272" t="str">
        <f t="shared" si="79"/>
        <v>Gris</v>
      </c>
    </row>
    <row r="2273" spans="1:26" x14ac:dyDescent="0.2">
      <c r="A2273">
        <v>351</v>
      </c>
      <c r="C2273">
        <v>11296</v>
      </c>
      <c r="D2273">
        <v>24</v>
      </c>
      <c r="F2273" t="s">
        <v>89</v>
      </c>
      <c r="G2273">
        <v>1561896595725</v>
      </c>
      <c r="H2273">
        <v>70</v>
      </c>
      <c r="I2273" t="s">
        <v>25</v>
      </c>
      <c r="J2273" t="s">
        <v>26</v>
      </c>
      <c r="K2273">
        <v>1</v>
      </c>
      <c r="L2273" t="s">
        <v>27</v>
      </c>
      <c r="M2273" t="s">
        <v>27</v>
      </c>
      <c r="N2273" t="s">
        <v>27</v>
      </c>
      <c r="O2273" t="s">
        <v>27</v>
      </c>
      <c r="P2273" t="s">
        <v>73</v>
      </c>
      <c r="Q2273" t="s">
        <v>27</v>
      </c>
      <c r="R2273" t="s">
        <v>74</v>
      </c>
      <c r="S2273" t="s">
        <v>75</v>
      </c>
      <c r="T2273" t="s">
        <v>138</v>
      </c>
      <c r="U2273">
        <v>1561896085695</v>
      </c>
      <c r="V2273" s="1">
        <v>85005</v>
      </c>
      <c r="W2273" t="s">
        <v>76</v>
      </c>
      <c r="X2273">
        <v>1</v>
      </c>
      <c r="Y2273">
        <f t="shared" si="78"/>
        <v>8.5004999999999988</v>
      </c>
      <c r="Z2273" t="str">
        <f t="shared" si="79"/>
        <v>Gris</v>
      </c>
    </row>
    <row r="2274" spans="1:26" x14ac:dyDescent="0.2">
      <c r="A2274">
        <v>351</v>
      </c>
      <c r="C2274">
        <v>8450</v>
      </c>
      <c r="D2274">
        <v>24</v>
      </c>
      <c r="F2274" t="s">
        <v>89</v>
      </c>
      <c r="G2274">
        <v>1561896595725</v>
      </c>
      <c r="H2274">
        <v>70</v>
      </c>
      <c r="I2274" t="s">
        <v>25</v>
      </c>
      <c r="J2274" t="s">
        <v>26</v>
      </c>
      <c r="K2274">
        <v>1</v>
      </c>
      <c r="L2274" t="s">
        <v>27</v>
      </c>
      <c r="M2274" t="s">
        <v>27</v>
      </c>
      <c r="N2274" t="s">
        <v>27</v>
      </c>
      <c r="O2274" t="s">
        <v>27</v>
      </c>
      <c r="P2274" t="s">
        <v>77</v>
      </c>
      <c r="Q2274" t="s">
        <v>27</v>
      </c>
      <c r="R2274" t="s">
        <v>78</v>
      </c>
      <c r="S2274" t="s">
        <v>75</v>
      </c>
      <c r="T2274" t="s">
        <v>138</v>
      </c>
      <c r="U2274">
        <v>1561896085695</v>
      </c>
      <c r="V2274" s="1">
        <v>85005</v>
      </c>
      <c r="W2274" t="s">
        <v>79</v>
      </c>
      <c r="X2274">
        <v>1</v>
      </c>
      <c r="Y2274">
        <f t="shared" si="78"/>
        <v>8.5004999999999988</v>
      </c>
      <c r="Z2274" t="str">
        <f t="shared" si="79"/>
        <v>NA</v>
      </c>
    </row>
    <row r="2275" spans="1:26" x14ac:dyDescent="0.2">
      <c r="A2275">
        <v>351</v>
      </c>
      <c r="C2275">
        <v>14105</v>
      </c>
      <c r="D2275">
        <v>24</v>
      </c>
      <c r="F2275" t="s">
        <v>89</v>
      </c>
      <c r="G2275">
        <v>1561896595725</v>
      </c>
      <c r="H2275">
        <v>70</v>
      </c>
      <c r="I2275" t="s">
        <v>25</v>
      </c>
      <c r="J2275" t="s">
        <v>26</v>
      </c>
      <c r="K2275">
        <v>1</v>
      </c>
      <c r="L2275" t="s">
        <v>27</v>
      </c>
      <c r="M2275" t="s">
        <v>27</v>
      </c>
      <c r="N2275" t="s">
        <v>27</v>
      </c>
      <c r="O2275" t="s">
        <v>27</v>
      </c>
      <c r="P2275" t="s">
        <v>80</v>
      </c>
      <c r="Q2275" t="s">
        <v>27</v>
      </c>
      <c r="R2275" t="s">
        <v>81</v>
      </c>
      <c r="S2275">
        <v>74</v>
      </c>
      <c r="T2275" t="s">
        <v>138</v>
      </c>
      <c r="U2275">
        <v>1561896085695</v>
      </c>
      <c r="V2275" s="1">
        <v>85005</v>
      </c>
      <c r="W2275" t="s">
        <v>82</v>
      </c>
      <c r="X2275">
        <v>1</v>
      </c>
      <c r="Y2275">
        <f t="shared" si="78"/>
        <v>8.5004999999999988</v>
      </c>
      <c r="Z2275" t="str">
        <f t="shared" si="79"/>
        <v>NA</v>
      </c>
    </row>
    <row r="2276" spans="1:26" x14ac:dyDescent="0.2">
      <c r="A2276">
        <v>351</v>
      </c>
      <c r="C2276">
        <v>6676</v>
      </c>
      <c r="D2276">
        <v>24</v>
      </c>
      <c r="F2276" t="s">
        <v>89</v>
      </c>
      <c r="G2276">
        <v>1561896595725</v>
      </c>
      <c r="H2276">
        <v>70</v>
      </c>
      <c r="I2276" t="s">
        <v>25</v>
      </c>
      <c r="J2276" t="s">
        <v>26</v>
      </c>
      <c r="K2276" t="s">
        <v>27</v>
      </c>
      <c r="L2276" t="s">
        <v>27</v>
      </c>
      <c r="M2276" t="s">
        <v>27</v>
      </c>
      <c r="N2276" t="s">
        <v>83</v>
      </c>
      <c r="O2276" t="s">
        <v>32</v>
      </c>
      <c r="P2276" t="s">
        <v>27</v>
      </c>
      <c r="Q2276" t="s">
        <v>27</v>
      </c>
      <c r="R2276" t="s">
        <v>84</v>
      </c>
      <c r="S2276">
        <v>1</v>
      </c>
      <c r="T2276" t="s">
        <v>138</v>
      </c>
      <c r="U2276">
        <v>1561896085695</v>
      </c>
      <c r="V2276" s="1">
        <v>85005</v>
      </c>
      <c r="W2276" t="s">
        <v>85</v>
      </c>
      <c r="X2276">
        <v>1</v>
      </c>
      <c r="Y2276" t="e">
        <f>((G2276-#REF!)/1000)/60</f>
        <v>#REF!</v>
      </c>
      <c r="Z2276" t="str">
        <f t="shared" si="79"/>
        <v>NA</v>
      </c>
    </row>
    <row r="2277" spans="1:26" x14ac:dyDescent="0.2">
      <c r="A2277">
        <v>349</v>
      </c>
      <c r="C2277">
        <v>11164</v>
      </c>
      <c r="D2277">
        <v>23</v>
      </c>
      <c r="F2277" t="s">
        <v>109</v>
      </c>
      <c r="G2277">
        <v>1561892997114</v>
      </c>
      <c r="H2277">
        <v>70</v>
      </c>
      <c r="I2277" t="s">
        <v>25</v>
      </c>
      <c r="J2277" t="s">
        <v>26</v>
      </c>
      <c r="K2277" t="s">
        <v>27</v>
      </c>
      <c r="L2277" t="s">
        <v>28</v>
      </c>
      <c r="M2277" t="s">
        <v>29</v>
      </c>
      <c r="N2277" t="s">
        <v>27</v>
      </c>
      <c r="O2277" t="s">
        <v>27</v>
      </c>
      <c r="P2277" t="s">
        <v>30</v>
      </c>
      <c r="Q2277" t="s">
        <v>27</v>
      </c>
      <c r="R2277" t="s">
        <v>31</v>
      </c>
      <c r="S2277" t="s">
        <v>28</v>
      </c>
      <c r="T2277" t="s">
        <v>139</v>
      </c>
      <c r="U2277">
        <v>1561892652739</v>
      </c>
      <c r="V2277" s="1">
        <v>5739583333333330</v>
      </c>
      <c r="W2277" t="s">
        <v>34</v>
      </c>
      <c r="X2277">
        <v>1</v>
      </c>
      <c r="Y2277">
        <f t="shared" ref="Y2277:Y2295" si="80">((G2277-U2278)/1000)/60</f>
        <v>5.739583333333333</v>
      </c>
      <c r="Z2277" t="e">
        <f>IF(OR(AND(#REF!&lt;=1,#REF!&lt;=5),AND(#REF!&gt;=11,#REF!&lt;=15)),"Braque",IF(OR(AND(#REF!&gt;=6,#REF!&lt;=10),AND(#REF!&gt;=16,#REF!&lt;=20)),"Picasso",IF(#REF!="NA","NA","Gris")))</f>
        <v>#REF!</v>
      </c>
    </row>
    <row r="2278" spans="1:26" x14ac:dyDescent="0.2">
      <c r="A2278">
        <v>349</v>
      </c>
      <c r="C2278">
        <v>10984</v>
      </c>
      <c r="D2278">
        <v>23</v>
      </c>
      <c r="F2278" t="s">
        <v>109</v>
      </c>
      <c r="G2278">
        <v>1561892997114</v>
      </c>
      <c r="H2278">
        <v>70</v>
      </c>
      <c r="I2278" t="s">
        <v>25</v>
      </c>
      <c r="J2278" t="s">
        <v>26</v>
      </c>
      <c r="K2278" t="s">
        <v>27</v>
      </c>
      <c r="L2278" t="s">
        <v>27</v>
      </c>
      <c r="M2278" t="s">
        <v>27</v>
      </c>
      <c r="N2278" t="s">
        <v>35</v>
      </c>
      <c r="O2278" t="s">
        <v>36</v>
      </c>
      <c r="P2278" t="s">
        <v>48</v>
      </c>
      <c r="Q2278">
        <v>4</v>
      </c>
      <c r="R2278" t="s">
        <v>38</v>
      </c>
      <c r="S2278">
        <v>3</v>
      </c>
      <c r="T2278" t="s">
        <v>139</v>
      </c>
      <c r="U2278">
        <v>1561892652739</v>
      </c>
      <c r="V2278" s="1">
        <v>5739583333333330</v>
      </c>
      <c r="W2278" t="s">
        <v>39</v>
      </c>
      <c r="X2278">
        <v>1</v>
      </c>
      <c r="Y2278">
        <f t="shared" si="80"/>
        <v>5.739583333333333</v>
      </c>
      <c r="Z2278" t="str">
        <f t="shared" ref="Z2278:Z2315" si="81">IF(OR(AND(Q2277&lt;=1,Q2277&lt;=5),AND(Q2277&gt;=11,Q2277&lt;=15)),"Braque",IF(OR(AND(Q2277&gt;=6,Q2277&lt;=10),AND(Q2277&gt;=16,Q2277&lt;=20)),"Picasso",IF(Q2277="NA","NA","Gris")))</f>
        <v>NA</v>
      </c>
    </row>
    <row r="2279" spans="1:26" x14ac:dyDescent="0.2">
      <c r="A2279">
        <v>349</v>
      </c>
      <c r="C2279">
        <v>5742</v>
      </c>
      <c r="D2279">
        <v>23</v>
      </c>
      <c r="F2279" t="s">
        <v>109</v>
      </c>
      <c r="G2279">
        <v>1561892997114</v>
      </c>
      <c r="H2279">
        <v>70</v>
      </c>
      <c r="I2279" t="s">
        <v>25</v>
      </c>
      <c r="J2279" t="s">
        <v>26</v>
      </c>
      <c r="K2279" t="s">
        <v>27</v>
      </c>
      <c r="L2279" t="s">
        <v>27</v>
      </c>
      <c r="M2279" t="s">
        <v>27</v>
      </c>
      <c r="N2279" t="s">
        <v>35</v>
      </c>
      <c r="O2279" t="s">
        <v>36</v>
      </c>
      <c r="P2279" t="s">
        <v>37</v>
      </c>
      <c r="Q2279">
        <v>5</v>
      </c>
      <c r="R2279" t="s">
        <v>38</v>
      </c>
      <c r="S2279">
        <v>2</v>
      </c>
      <c r="T2279" t="s">
        <v>139</v>
      </c>
      <c r="U2279">
        <v>1561892652739</v>
      </c>
      <c r="V2279" s="1">
        <v>5739583333333330</v>
      </c>
      <c r="W2279" t="s">
        <v>39</v>
      </c>
      <c r="X2279">
        <v>2</v>
      </c>
      <c r="Y2279">
        <f t="shared" si="80"/>
        <v>5.739583333333333</v>
      </c>
      <c r="Z2279" t="str">
        <f t="shared" si="81"/>
        <v>Gris</v>
      </c>
    </row>
    <row r="2280" spans="1:26" x14ac:dyDescent="0.2">
      <c r="A2280">
        <v>349</v>
      </c>
      <c r="C2280">
        <v>3442</v>
      </c>
      <c r="D2280">
        <v>23</v>
      </c>
      <c r="F2280" t="s">
        <v>109</v>
      </c>
      <c r="G2280">
        <v>1561892997114</v>
      </c>
      <c r="H2280">
        <v>70</v>
      </c>
      <c r="I2280" t="s">
        <v>25</v>
      </c>
      <c r="J2280" t="s">
        <v>26</v>
      </c>
      <c r="K2280" t="s">
        <v>27</v>
      </c>
      <c r="L2280" t="s">
        <v>27</v>
      </c>
      <c r="M2280" t="s">
        <v>27</v>
      </c>
      <c r="N2280" t="s">
        <v>35</v>
      </c>
      <c r="O2280" t="s">
        <v>36</v>
      </c>
      <c r="P2280" t="s">
        <v>44</v>
      </c>
      <c r="Q2280">
        <v>24</v>
      </c>
      <c r="R2280" t="s">
        <v>38</v>
      </c>
      <c r="S2280">
        <v>1</v>
      </c>
      <c r="T2280" t="s">
        <v>139</v>
      </c>
      <c r="U2280">
        <v>1561892652739</v>
      </c>
      <c r="V2280" s="1">
        <v>5739583333333330</v>
      </c>
      <c r="W2280" t="s">
        <v>39</v>
      </c>
      <c r="X2280">
        <v>3</v>
      </c>
      <c r="Y2280">
        <f t="shared" si="80"/>
        <v>5.739583333333333</v>
      </c>
      <c r="Z2280" t="str">
        <f t="shared" si="81"/>
        <v>Gris</v>
      </c>
    </row>
    <row r="2281" spans="1:26" x14ac:dyDescent="0.2">
      <c r="A2281">
        <v>349</v>
      </c>
      <c r="C2281">
        <v>8122</v>
      </c>
      <c r="D2281">
        <v>23</v>
      </c>
      <c r="F2281" t="s">
        <v>109</v>
      </c>
      <c r="G2281">
        <v>1561892997114</v>
      </c>
      <c r="H2281">
        <v>70</v>
      </c>
      <c r="I2281" t="s">
        <v>25</v>
      </c>
      <c r="J2281" t="s">
        <v>26</v>
      </c>
      <c r="K2281" t="s">
        <v>27</v>
      </c>
      <c r="L2281" t="s">
        <v>27</v>
      </c>
      <c r="M2281" t="s">
        <v>27</v>
      </c>
      <c r="N2281" t="s">
        <v>35</v>
      </c>
      <c r="O2281" t="s">
        <v>36</v>
      </c>
      <c r="P2281" t="s">
        <v>63</v>
      </c>
      <c r="Q2281">
        <v>16</v>
      </c>
      <c r="R2281" t="s">
        <v>38</v>
      </c>
      <c r="S2281">
        <v>1</v>
      </c>
      <c r="T2281" t="s">
        <v>139</v>
      </c>
      <c r="U2281">
        <v>1561892652739</v>
      </c>
      <c r="V2281" s="1">
        <v>5739583333333330</v>
      </c>
      <c r="W2281" t="s">
        <v>39</v>
      </c>
      <c r="X2281">
        <v>4</v>
      </c>
      <c r="Y2281">
        <f t="shared" si="80"/>
        <v>5.739583333333333</v>
      </c>
      <c r="Z2281" t="str">
        <f t="shared" si="81"/>
        <v>Gris</v>
      </c>
    </row>
    <row r="2282" spans="1:26" x14ac:dyDescent="0.2">
      <c r="A2282">
        <v>349</v>
      </c>
      <c r="C2282">
        <v>10535</v>
      </c>
      <c r="D2282">
        <v>23</v>
      </c>
      <c r="F2282" t="s">
        <v>109</v>
      </c>
      <c r="G2282">
        <v>1561892997114</v>
      </c>
      <c r="H2282">
        <v>70</v>
      </c>
      <c r="I2282" t="s">
        <v>25</v>
      </c>
      <c r="J2282" t="s">
        <v>26</v>
      </c>
      <c r="K2282" t="s">
        <v>27</v>
      </c>
      <c r="L2282" t="s">
        <v>27</v>
      </c>
      <c r="M2282" t="s">
        <v>27</v>
      </c>
      <c r="N2282" t="s">
        <v>35</v>
      </c>
      <c r="O2282" t="s">
        <v>36</v>
      </c>
      <c r="P2282" t="s">
        <v>41</v>
      </c>
      <c r="Q2282">
        <v>12</v>
      </c>
      <c r="R2282" t="s">
        <v>38</v>
      </c>
      <c r="S2282">
        <v>2</v>
      </c>
      <c r="T2282" t="s">
        <v>139</v>
      </c>
      <c r="U2282">
        <v>1561892652739</v>
      </c>
      <c r="V2282" s="1">
        <v>5739583333333330</v>
      </c>
      <c r="W2282" t="s">
        <v>39</v>
      </c>
      <c r="X2282">
        <v>5</v>
      </c>
      <c r="Y2282">
        <f t="shared" si="80"/>
        <v>5.739583333333333</v>
      </c>
      <c r="Z2282" t="str">
        <f t="shared" si="81"/>
        <v>Picasso</v>
      </c>
    </row>
    <row r="2283" spans="1:26" x14ac:dyDescent="0.2">
      <c r="A2283">
        <v>349</v>
      </c>
      <c r="C2283">
        <v>11545</v>
      </c>
      <c r="D2283">
        <v>23</v>
      </c>
      <c r="F2283" t="s">
        <v>109</v>
      </c>
      <c r="G2283">
        <v>1561892997114</v>
      </c>
      <c r="H2283">
        <v>70</v>
      </c>
      <c r="I2283" t="s">
        <v>25</v>
      </c>
      <c r="J2283" t="s">
        <v>26</v>
      </c>
      <c r="K2283" t="s">
        <v>27</v>
      </c>
      <c r="L2283" t="s">
        <v>27</v>
      </c>
      <c r="M2283" t="s">
        <v>27</v>
      </c>
      <c r="N2283" t="s">
        <v>35</v>
      </c>
      <c r="O2283" t="s">
        <v>36</v>
      </c>
      <c r="P2283" t="s">
        <v>68</v>
      </c>
      <c r="Q2283">
        <v>19</v>
      </c>
      <c r="R2283" t="s">
        <v>38</v>
      </c>
      <c r="S2283">
        <v>1</v>
      </c>
      <c r="T2283" t="s">
        <v>139</v>
      </c>
      <c r="U2283">
        <v>1561892652739</v>
      </c>
      <c r="V2283" s="1">
        <v>5739583333333330</v>
      </c>
      <c r="W2283" t="s">
        <v>39</v>
      </c>
      <c r="X2283">
        <v>6</v>
      </c>
      <c r="Y2283">
        <f t="shared" si="80"/>
        <v>5.739583333333333</v>
      </c>
      <c r="Z2283" t="str">
        <f t="shared" si="81"/>
        <v>Braque</v>
      </c>
    </row>
    <row r="2284" spans="1:26" x14ac:dyDescent="0.2">
      <c r="A2284">
        <v>349</v>
      </c>
      <c r="C2284">
        <v>3380</v>
      </c>
      <c r="D2284">
        <v>23</v>
      </c>
      <c r="F2284" t="s">
        <v>109</v>
      </c>
      <c r="G2284">
        <v>1561892997114</v>
      </c>
      <c r="H2284">
        <v>70</v>
      </c>
      <c r="I2284" t="s">
        <v>25</v>
      </c>
      <c r="J2284" t="s">
        <v>26</v>
      </c>
      <c r="K2284" t="s">
        <v>27</v>
      </c>
      <c r="L2284" t="s">
        <v>27</v>
      </c>
      <c r="M2284" t="s">
        <v>27</v>
      </c>
      <c r="N2284" t="s">
        <v>35</v>
      </c>
      <c r="O2284" t="s">
        <v>36</v>
      </c>
      <c r="P2284" t="s">
        <v>64</v>
      </c>
      <c r="Q2284">
        <v>1</v>
      </c>
      <c r="R2284" t="s">
        <v>38</v>
      </c>
      <c r="S2284">
        <v>2</v>
      </c>
      <c r="T2284" t="s">
        <v>139</v>
      </c>
      <c r="U2284">
        <v>1561892652739</v>
      </c>
      <c r="V2284" s="1">
        <v>5739583333333330</v>
      </c>
      <c r="W2284" t="s">
        <v>39</v>
      </c>
      <c r="X2284">
        <v>7</v>
      </c>
      <c r="Y2284">
        <f t="shared" si="80"/>
        <v>5.739583333333333</v>
      </c>
      <c r="Z2284" t="str">
        <f t="shared" si="81"/>
        <v>Picasso</v>
      </c>
    </row>
    <row r="2285" spans="1:26" x14ac:dyDescent="0.2">
      <c r="A2285">
        <v>349</v>
      </c>
      <c r="C2285">
        <v>6082</v>
      </c>
      <c r="D2285">
        <v>23</v>
      </c>
      <c r="F2285" t="s">
        <v>109</v>
      </c>
      <c r="G2285">
        <v>1561892997114</v>
      </c>
      <c r="H2285">
        <v>70</v>
      </c>
      <c r="I2285" t="s">
        <v>25</v>
      </c>
      <c r="J2285" t="s">
        <v>26</v>
      </c>
      <c r="K2285" t="s">
        <v>27</v>
      </c>
      <c r="L2285" t="s">
        <v>27</v>
      </c>
      <c r="M2285" t="s">
        <v>27</v>
      </c>
      <c r="N2285" t="s">
        <v>35</v>
      </c>
      <c r="O2285" t="s">
        <v>36</v>
      </c>
      <c r="P2285" t="s">
        <v>66</v>
      </c>
      <c r="Q2285">
        <v>27</v>
      </c>
      <c r="R2285" t="s">
        <v>38</v>
      </c>
      <c r="S2285">
        <v>1</v>
      </c>
      <c r="T2285" t="s">
        <v>139</v>
      </c>
      <c r="U2285">
        <v>1561892652739</v>
      </c>
      <c r="V2285" s="1">
        <v>5739583333333330</v>
      </c>
      <c r="W2285" t="s">
        <v>39</v>
      </c>
      <c r="X2285">
        <v>8</v>
      </c>
      <c r="Y2285">
        <f t="shared" si="80"/>
        <v>5.739583333333333</v>
      </c>
      <c r="Z2285" t="str">
        <f t="shared" si="81"/>
        <v>Braque</v>
      </c>
    </row>
    <row r="2286" spans="1:26" x14ac:dyDescent="0.2">
      <c r="A2286">
        <v>349</v>
      </c>
      <c r="C2286">
        <v>4241</v>
      </c>
      <c r="D2286">
        <v>23</v>
      </c>
      <c r="F2286" t="s">
        <v>109</v>
      </c>
      <c r="G2286">
        <v>1561892997114</v>
      </c>
      <c r="H2286">
        <v>70</v>
      </c>
      <c r="I2286" t="s">
        <v>25</v>
      </c>
      <c r="J2286" t="s">
        <v>26</v>
      </c>
      <c r="K2286" t="s">
        <v>27</v>
      </c>
      <c r="L2286" t="s">
        <v>27</v>
      </c>
      <c r="M2286" t="s">
        <v>27</v>
      </c>
      <c r="N2286" t="s">
        <v>35</v>
      </c>
      <c r="O2286" t="s">
        <v>36</v>
      </c>
      <c r="P2286" t="s">
        <v>67</v>
      </c>
      <c r="Q2286">
        <v>18</v>
      </c>
      <c r="R2286" t="s">
        <v>38</v>
      </c>
      <c r="S2286">
        <v>1</v>
      </c>
      <c r="T2286" t="s">
        <v>139</v>
      </c>
      <c r="U2286">
        <v>1561892652739</v>
      </c>
      <c r="V2286" s="1">
        <v>5739583333333330</v>
      </c>
      <c r="W2286" t="s">
        <v>39</v>
      </c>
      <c r="X2286">
        <v>9</v>
      </c>
      <c r="Y2286">
        <f t="shared" si="80"/>
        <v>5.739583333333333</v>
      </c>
      <c r="Z2286" t="str">
        <f t="shared" si="81"/>
        <v>Gris</v>
      </c>
    </row>
    <row r="2287" spans="1:26" x14ac:dyDescent="0.2">
      <c r="A2287">
        <v>349</v>
      </c>
      <c r="C2287">
        <v>2641</v>
      </c>
      <c r="D2287">
        <v>23</v>
      </c>
      <c r="F2287" t="s">
        <v>109</v>
      </c>
      <c r="G2287">
        <v>1561892997114</v>
      </c>
      <c r="H2287">
        <v>70</v>
      </c>
      <c r="I2287" t="s">
        <v>25</v>
      </c>
      <c r="J2287" t="s">
        <v>26</v>
      </c>
      <c r="K2287" t="s">
        <v>27</v>
      </c>
      <c r="L2287" t="s">
        <v>27</v>
      </c>
      <c r="M2287" t="s">
        <v>27</v>
      </c>
      <c r="N2287" t="s">
        <v>35</v>
      </c>
      <c r="O2287" t="s">
        <v>36</v>
      </c>
      <c r="P2287" t="s">
        <v>49</v>
      </c>
      <c r="Q2287">
        <v>21</v>
      </c>
      <c r="R2287" t="s">
        <v>38</v>
      </c>
      <c r="S2287">
        <v>1</v>
      </c>
      <c r="T2287" t="s">
        <v>139</v>
      </c>
      <c r="U2287">
        <v>1561892652739</v>
      </c>
      <c r="V2287" s="1">
        <v>5739583333333330</v>
      </c>
      <c r="W2287" t="s">
        <v>39</v>
      </c>
      <c r="X2287">
        <v>10</v>
      </c>
      <c r="Y2287">
        <f t="shared" si="80"/>
        <v>5.739583333333333</v>
      </c>
      <c r="Z2287" t="str">
        <f t="shared" si="81"/>
        <v>Picasso</v>
      </c>
    </row>
    <row r="2288" spans="1:26" x14ac:dyDescent="0.2">
      <c r="A2288">
        <v>349</v>
      </c>
      <c r="C2288">
        <v>3441</v>
      </c>
      <c r="D2288">
        <v>23</v>
      </c>
      <c r="F2288" t="s">
        <v>109</v>
      </c>
      <c r="G2288">
        <v>1561892997114</v>
      </c>
      <c r="H2288">
        <v>70</v>
      </c>
      <c r="I2288" t="s">
        <v>25</v>
      </c>
      <c r="J2288" t="s">
        <v>26</v>
      </c>
      <c r="K2288" t="s">
        <v>27</v>
      </c>
      <c r="L2288" t="s">
        <v>27</v>
      </c>
      <c r="M2288" t="s">
        <v>27</v>
      </c>
      <c r="N2288" t="s">
        <v>35</v>
      </c>
      <c r="O2288" t="s">
        <v>36</v>
      </c>
      <c r="P2288" t="s">
        <v>65</v>
      </c>
      <c r="Q2288">
        <v>28</v>
      </c>
      <c r="R2288" t="s">
        <v>38</v>
      </c>
      <c r="S2288">
        <v>1</v>
      </c>
      <c r="T2288" t="s">
        <v>139</v>
      </c>
      <c r="U2288">
        <v>1561892652739</v>
      </c>
      <c r="V2288" s="1">
        <v>5739583333333330</v>
      </c>
      <c r="W2288" t="s">
        <v>39</v>
      </c>
      <c r="X2288">
        <v>11</v>
      </c>
      <c r="Y2288">
        <f t="shared" si="80"/>
        <v>5.739583333333333</v>
      </c>
      <c r="Z2288" t="str">
        <f t="shared" si="81"/>
        <v>Gris</v>
      </c>
    </row>
    <row r="2289" spans="1:26" x14ac:dyDescent="0.2">
      <c r="A2289">
        <v>349</v>
      </c>
      <c r="C2289">
        <v>4763</v>
      </c>
      <c r="D2289">
        <v>23</v>
      </c>
      <c r="F2289" t="s">
        <v>109</v>
      </c>
      <c r="G2289">
        <v>1561892997114</v>
      </c>
      <c r="H2289">
        <v>70</v>
      </c>
      <c r="I2289" t="s">
        <v>25</v>
      </c>
      <c r="J2289" t="s">
        <v>26</v>
      </c>
      <c r="K2289" t="s">
        <v>27</v>
      </c>
      <c r="L2289" t="s">
        <v>27</v>
      </c>
      <c r="M2289" t="s">
        <v>27</v>
      </c>
      <c r="N2289" t="s">
        <v>35</v>
      </c>
      <c r="O2289" t="s">
        <v>36</v>
      </c>
      <c r="P2289" t="s">
        <v>54</v>
      </c>
      <c r="Q2289">
        <v>11</v>
      </c>
      <c r="R2289" t="s">
        <v>38</v>
      </c>
      <c r="S2289">
        <v>2</v>
      </c>
      <c r="T2289" t="s">
        <v>139</v>
      </c>
      <c r="U2289">
        <v>1561892652739</v>
      </c>
      <c r="V2289" s="1">
        <v>5739583333333330</v>
      </c>
      <c r="W2289" t="s">
        <v>39</v>
      </c>
      <c r="X2289">
        <v>12</v>
      </c>
      <c r="Y2289">
        <f t="shared" si="80"/>
        <v>5.739583333333333</v>
      </c>
      <c r="Z2289" t="str">
        <f t="shared" si="81"/>
        <v>Gris</v>
      </c>
    </row>
    <row r="2290" spans="1:26" x14ac:dyDescent="0.2">
      <c r="A2290">
        <v>349</v>
      </c>
      <c r="C2290">
        <v>2460</v>
      </c>
      <c r="D2290">
        <v>23</v>
      </c>
      <c r="F2290" t="s">
        <v>109</v>
      </c>
      <c r="G2290">
        <v>1561892997114</v>
      </c>
      <c r="H2290">
        <v>70</v>
      </c>
      <c r="I2290" t="s">
        <v>25</v>
      </c>
      <c r="J2290" t="s">
        <v>26</v>
      </c>
      <c r="K2290" t="s">
        <v>27</v>
      </c>
      <c r="L2290" t="s">
        <v>27</v>
      </c>
      <c r="M2290" t="s">
        <v>27</v>
      </c>
      <c r="N2290" t="s">
        <v>35</v>
      </c>
      <c r="O2290" t="s">
        <v>36</v>
      </c>
      <c r="P2290" t="s">
        <v>55</v>
      </c>
      <c r="Q2290">
        <v>26</v>
      </c>
      <c r="R2290" t="s">
        <v>38</v>
      </c>
      <c r="S2290">
        <v>1</v>
      </c>
      <c r="T2290" t="s">
        <v>139</v>
      </c>
      <c r="U2290">
        <v>1561892652739</v>
      </c>
      <c r="V2290" s="1">
        <v>5739583333333330</v>
      </c>
      <c r="W2290" t="s">
        <v>39</v>
      </c>
      <c r="X2290">
        <v>13</v>
      </c>
      <c r="Y2290">
        <f t="shared" si="80"/>
        <v>5.739583333333333</v>
      </c>
      <c r="Z2290" t="str">
        <f t="shared" si="81"/>
        <v>Braque</v>
      </c>
    </row>
    <row r="2291" spans="1:26" x14ac:dyDescent="0.2">
      <c r="A2291">
        <v>349</v>
      </c>
      <c r="C2291">
        <v>4101</v>
      </c>
      <c r="D2291">
        <v>23</v>
      </c>
      <c r="F2291" t="s">
        <v>109</v>
      </c>
      <c r="G2291">
        <v>1561892997114</v>
      </c>
      <c r="H2291">
        <v>70</v>
      </c>
      <c r="I2291" t="s">
        <v>25</v>
      </c>
      <c r="J2291" t="s">
        <v>26</v>
      </c>
      <c r="K2291" t="s">
        <v>27</v>
      </c>
      <c r="L2291" t="s">
        <v>27</v>
      </c>
      <c r="M2291" t="s">
        <v>27</v>
      </c>
      <c r="N2291" t="s">
        <v>35</v>
      </c>
      <c r="O2291" t="s">
        <v>36</v>
      </c>
      <c r="P2291" t="s">
        <v>61</v>
      </c>
      <c r="Q2291">
        <v>3</v>
      </c>
      <c r="R2291" t="s">
        <v>38</v>
      </c>
      <c r="S2291">
        <v>1</v>
      </c>
      <c r="T2291" t="s">
        <v>139</v>
      </c>
      <c r="U2291">
        <v>1561892652739</v>
      </c>
      <c r="V2291" s="1">
        <v>5739583333333330</v>
      </c>
      <c r="W2291" t="s">
        <v>39</v>
      </c>
      <c r="X2291">
        <v>14</v>
      </c>
      <c r="Y2291">
        <f t="shared" si="80"/>
        <v>5.739583333333333</v>
      </c>
      <c r="Z2291" t="str">
        <f t="shared" si="81"/>
        <v>Gris</v>
      </c>
    </row>
    <row r="2292" spans="1:26" x14ac:dyDescent="0.2">
      <c r="A2292">
        <v>349</v>
      </c>
      <c r="C2292">
        <v>2181</v>
      </c>
      <c r="D2292">
        <v>23</v>
      </c>
      <c r="F2292" t="s">
        <v>109</v>
      </c>
      <c r="G2292">
        <v>1561892997114</v>
      </c>
      <c r="H2292">
        <v>70</v>
      </c>
      <c r="I2292" t="s">
        <v>25</v>
      </c>
      <c r="J2292" t="s">
        <v>26</v>
      </c>
      <c r="K2292" t="s">
        <v>27</v>
      </c>
      <c r="L2292" t="s">
        <v>27</v>
      </c>
      <c r="M2292" t="s">
        <v>27</v>
      </c>
      <c r="N2292" t="s">
        <v>35</v>
      </c>
      <c r="O2292" t="s">
        <v>36</v>
      </c>
      <c r="P2292" t="s">
        <v>53</v>
      </c>
      <c r="Q2292">
        <v>25</v>
      </c>
      <c r="R2292" t="s">
        <v>38</v>
      </c>
      <c r="S2292">
        <v>1</v>
      </c>
      <c r="T2292" t="s">
        <v>139</v>
      </c>
      <c r="U2292">
        <v>1561892652739</v>
      </c>
      <c r="V2292" s="1">
        <v>5739583333333330</v>
      </c>
      <c r="W2292" t="s">
        <v>39</v>
      </c>
      <c r="X2292">
        <v>15</v>
      </c>
      <c r="Y2292">
        <f t="shared" si="80"/>
        <v>5.739583333333333</v>
      </c>
      <c r="Z2292" t="str">
        <f t="shared" si="81"/>
        <v>Gris</v>
      </c>
    </row>
    <row r="2293" spans="1:26" x14ac:dyDescent="0.2">
      <c r="A2293">
        <v>349</v>
      </c>
      <c r="C2293">
        <v>2700</v>
      </c>
      <c r="D2293">
        <v>23</v>
      </c>
      <c r="F2293" t="s">
        <v>109</v>
      </c>
      <c r="G2293">
        <v>1561892997114</v>
      </c>
      <c r="H2293">
        <v>70</v>
      </c>
      <c r="I2293" t="s">
        <v>25</v>
      </c>
      <c r="J2293" t="s">
        <v>26</v>
      </c>
      <c r="K2293" t="s">
        <v>27</v>
      </c>
      <c r="L2293" t="s">
        <v>27</v>
      </c>
      <c r="M2293" t="s">
        <v>27</v>
      </c>
      <c r="N2293" t="s">
        <v>35</v>
      </c>
      <c r="O2293" t="s">
        <v>36</v>
      </c>
      <c r="P2293" t="s">
        <v>52</v>
      </c>
      <c r="Q2293">
        <v>17</v>
      </c>
      <c r="R2293" t="s">
        <v>38</v>
      </c>
      <c r="S2293">
        <v>1</v>
      </c>
      <c r="T2293" t="s">
        <v>139</v>
      </c>
      <c r="U2293">
        <v>1561892652739</v>
      </c>
      <c r="V2293" s="1">
        <v>5739583333333330</v>
      </c>
      <c r="W2293" t="s">
        <v>39</v>
      </c>
      <c r="X2293">
        <v>16</v>
      </c>
      <c r="Y2293">
        <f t="shared" si="80"/>
        <v>5.739583333333333</v>
      </c>
      <c r="Z2293" t="str">
        <f t="shared" si="81"/>
        <v>Gris</v>
      </c>
    </row>
    <row r="2294" spans="1:26" x14ac:dyDescent="0.2">
      <c r="A2294">
        <v>349</v>
      </c>
      <c r="C2294">
        <v>2621</v>
      </c>
      <c r="D2294">
        <v>23</v>
      </c>
      <c r="F2294" t="s">
        <v>109</v>
      </c>
      <c r="G2294">
        <v>1561892997114</v>
      </c>
      <c r="H2294">
        <v>70</v>
      </c>
      <c r="I2294" t="s">
        <v>25</v>
      </c>
      <c r="J2294" t="s">
        <v>26</v>
      </c>
      <c r="K2294" t="s">
        <v>27</v>
      </c>
      <c r="L2294" t="s">
        <v>27</v>
      </c>
      <c r="M2294" t="s">
        <v>27</v>
      </c>
      <c r="N2294" t="s">
        <v>35</v>
      </c>
      <c r="O2294" t="s">
        <v>36</v>
      </c>
      <c r="P2294" t="s">
        <v>57</v>
      </c>
      <c r="Q2294">
        <v>10</v>
      </c>
      <c r="R2294" t="s">
        <v>38</v>
      </c>
      <c r="S2294">
        <v>1</v>
      </c>
      <c r="T2294" t="s">
        <v>139</v>
      </c>
      <c r="U2294">
        <v>1561892652739</v>
      </c>
      <c r="V2294" s="1">
        <v>5739583333333330</v>
      </c>
      <c r="W2294" t="s">
        <v>39</v>
      </c>
      <c r="X2294">
        <v>17</v>
      </c>
      <c r="Y2294">
        <f t="shared" si="80"/>
        <v>5.739583333333333</v>
      </c>
      <c r="Z2294" t="str">
        <f t="shared" si="81"/>
        <v>Picasso</v>
      </c>
    </row>
    <row r="2295" spans="1:26" x14ac:dyDescent="0.2">
      <c r="A2295">
        <v>349</v>
      </c>
      <c r="C2295">
        <v>2483</v>
      </c>
      <c r="D2295">
        <v>23</v>
      </c>
      <c r="F2295" t="s">
        <v>109</v>
      </c>
      <c r="G2295">
        <v>1561892997114</v>
      </c>
      <c r="H2295">
        <v>70</v>
      </c>
      <c r="I2295" t="s">
        <v>25</v>
      </c>
      <c r="J2295" t="s">
        <v>26</v>
      </c>
      <c r="K2295" t="s">
        <v>27</v>
      </c>
      <c r="L2295" t="s">
        <v>27</v>
      </c>
      <c r="M2295" t="s">
        <v>27</v>
      </c>
      <c r="N2295" t="s">
        <v>35</v>
      </c>
      <c r="O2295" t="s">
        <v>36</v>
      </c>
      <c r="P2295" t="s">
        <v>51</v>
      </c>
      <c r="Q2295">
        <v>15</v>
      </c>
      <c r="R2295" t="s">
        <v>38</v>
      </c>
      <c r="S2295">
        <v>1</v>
      </c>
      <c r="T2295" t="s">
        <v>139</v>
      </c>
      <c r="U2295">
        <v>1561892652739</v>
      </c>
      <c r="V2295" s="1">
        <v>5739583333333330</v>
      </c>
      <c r="W2295" t="s">
        <v>39</v>
      </c>
      <c r="X2295">
        <v>18</v>
      </c>
      <c r="Y2295">
        <f t="shared" si="80"/>
        <v>5.739583333333333</v>
      </c>
      <c r="Z2295" t="str">
        <f t="shared" si="81"/>
        <v>Picasso</v>
      </c>
    </row>
    <row r="2296" spans="1:26" x14ac:dyDescent="0.2">
      <c r="A2296">
        <v>349</v>
      </c>
      <c r="C2296">
        <v>3259</v>
      </c>
      <c r="D2296">
        <v>23</v>
      </c>
      <c r="F2296" t="s">
        <v>109</v>
      </c>
      <c r="G2296">
        <v>1561892997114</v>
      </c>
      <c r="H2296">
        <v>70</v>
      </c>
      <c r="I2296" t="s">
        <v>25</v>
      </c>
      <c r="J2296" t="s">
        <v>26</v>
      </c>
      <c r="K2296" t="s">
        <v>27</v>
      </c>
      <c r="L2296" t="s">
        <v>27</v>
      </c>
      <c r="M2296" t="s">
        <v>27</v>
      </c>
      <c r="N2296" t="s">
        <v>35</v>
      </c>
      <c r="O2296" t="s">
        <v>36</v>
      </c>
      <c r="P2296" t="s">
        <v>60</v>
      </c>
      <c r="Q2296">
        <v>7</v>
      </c>
      <c r="R2296" t="s">
        <v>38</v>
      </c>
      <c r="S2296">
        <v>1</v>
      </c>
      <c r="T2296" t="s">
        <v>139</v>
      </c>
      <c r="U2296">
        <v>1561892652739</v>
      </c>
      <c r="V2296" s="1">
        <v>5739583333333330</v>
      </c>
      <c r="W2296" t="s">
        <v>39</v>
      </c>
      <c r="X2296">
        <v>19</v>
      </c>
      <c r="Y2296">
        <f t="shared" ref="Y2296:Y2359" si="82">((G2296-U2297)/1000)/60</f>
        <v>5.739583333333333</v>
      </c>
      <c r="Z2296" t="str">
        <f t="shared" si="81"/>
        <v>Braque</v>
      </c>
    </row>
    <row r="2297" spans="1:26" x14ac:dyDescent="0.2">
      <c r="A2297">
        <v>349</v>
      </c>
      <c r="C2297">
        <v>2541</v>
      </c>
      <c r="D2297">
        <v>23</v>
      </c>
      <c r="F2297" t="s">
        <v>109</v>
      </c>
      <c r="G2297">
        <v>1561892997114</v>
      </c>
      <c r="H2297">
        <v>70</v>
      </c>
      <c r="I2297" t="s">
        <v>25</v>
      </c>
      <c r="J2297" t="s">
        <v>26</v>
      </c>
      <c r="K2297" t="s">
        <v>27</v>
      </c>
      <c r="L2297" t="s">
        <v>27</v>
      </c>
      <c r="M2297" t="s">
        <v>27</v>
      </c>
      <c r="N2297" t="s">
        <v>35</v>
      </c>
      <c r="O2297" t="s">
        <v>36</v>
      </c>
      <c r="P2297" t="s">
        <v>59</v>
      </c>
      <c r="Q2297">
        <v>22</v>
      </c>
      <c r="R2297" t="s">
        <v>38</v>
      </c>
      <c r="S2297">
        <v>1</v>
      </c>
      <c r="T2297" t="s">
        <v>139</v>
      </c>
      <c r="U2297">
        <v>1561892652739</v>
      </c>
      <c r="V2297" s="1">
        <v>5739583333333330</v>
      </c>
      <c r="W2297" t="s">
        <v>39</v>
      </c>
      <c r="X2297">
        <v>20</v>
      </c>
      <c r="Y2297">
        <f t="shared" si="82"/>
        <v>5.739583333333333</v>
      </c>
      <c r="Z2297" t="str">
        <f t="shared" si="81"/>
        <v>Picasso</v>
      </c>
    </row>
    <row r="2298" spans="1:26" x14ac:dyDescent="0.2">
      <c r="A2298">
        <v>349</v>
      </c>
      <c r="C2298">
        <v>3481</v>
      </c>
      <c r="D2298">
        <v>23</v>
      </c>
      <c r="F2298" t="s">
        <v>109</v>
      </c>
      <c r="G2298">
        <v>1561892997114</v>
      </c>
      <c r="H2298">
        <v>70</v>
      </c>
      <c r="I2298" t="s">
        <v>25</v>
      </c>
      <c r="J2298" t="s">
        <v>26</v>
      </c>
      <c r="K2298" t="s">
        <v>27</v>
      </c>
      <c r="L2298" t="s">
        <v>27</v>
      </c>
      <c r="M2298" t="s">
        <v>27</v>
      </c>
      <c r="N2298" t="s">
        <v>35</v>
      </c>
      <c r="O2298" t="s">
        <v>36</v>
      </c>
      <c r="P2298" t="s">
        <v>42</v>
      </c>
      <c r="Q2298">
        <v>13</v>
      </c>
      <c r="R2298" t="s">
        <v>38</v>
      </c>
      <c r="S2298">
        <v>2</v>
      </c>
      <c r="T2298" t="s">
        <v>139</v>
      </c>
      <c r="U2298">
        <v>1561892652739</v>
      </c>
      <c r="V2298" s="1">
        <v>5739583333333330</v>
      </c>
      <c r="W2298" t="s">
        <v>39</v>
      </c>
      <c r="X2298">
        <v>21</v>
      </c>
      <c r="Y2298">
        <f t="shared" si="82"/>
        <v>5.739583333333333</v>
      </c>
      <c r="Z2298" t="str">
        <f t="shared" si="81"/>
        <v>Gris</v>
      </c>
    </row>
    <row r="2299" spans="1:26" x14ac:dyDescent="0.2">
      <c r="A2299">
        <v>349</v>
      </c>
      <c r="C2299">
        <v>2900</v>
      </c>
      <c r="D2299">
        <v>23</v>
      </c>
      <c r="F2299" t="s">
        <v>109</v>
      </c>
      <c r="G2299">
        <v>1561892997114</v>
      </c>
      <c r="H2299">
        <v>70</v>
      </c>
      <c r="I2299" t="s">
        <v>25</v>
      </c>
      <c r="J2299" t="s">
        <v>26</v>
      </c>
      <c r="K2299" t="s">
        <v>27</v>
      </c>
      <c r="L2299" t="s">
        <v>27</v>
      </c>
      <c r="M2299" t="s">
        <v>27</v>
      </c>
      <c r="N2299" t="s">
        <v>35</v>
      </c>
      <c r="O2299" t="s">
        <v>36</v>
      </c>
      <c r="P2299" t="s">
        <v>58</v>
      </c>
      <c r="Q2299">
        <v>2</v>
      </c>
      <c r="R2299" t="s">
        <v>38</v>
      </c>
      <c r="S2299">
        <v>1</v>
      </c>
      <c r="T2299" t="s">
        <v>139</v>
      </c>
      <c r="U2299">
        <v>1561892652739</v>
      </c>
      <c r="V2299" s="1">
        <v>5739583333333330</v>
      </c>
      <c r="W2299" t="s">
        <v>39</v>
      </c>
      <c r="X2299">
        <v>22</v>
      </c>
      <c r="Y2299">
        <f t="shared" si="82"/>
        <v>5.739583333333333</v>
      </c>
      <c r="Z2299" t="str">
        <f t="shared" si="81"/>
        <v>Braque</v>
      </c>
    </row>
    <row r="2300" spans="1:26" x14ac:dyDescent="0.2">
      <c r="A2300">
        <v>349</v>
      </c>
      <c r="C2300">
        <v>2260</v>
      </c>
      <c r="D2300">
        <v>23</v>
      </c>
      <c r="F2300" t="s">
        <v>109</v>
      </c>
      <c r="G2300">
        <v>1561892997114</v>
      </c>
      <c r="H2300">
        <v>70</v>
      </c>
      <c r="I2300" t="s">
        <v>25</v>
      </c>
      <c r="J2300" t="s">
        <v>26</v>
      </c>
      <c r="K2300" t="s">
        <v>27</v>
      </c>
      <c r="L2300" t="s">
        <v>27</v>
      </c>
      <c r="M2300" t="s">
        <v>27</v>
      </c>
      <c r="N2300" t="s">
        <v>35</v>
      </c>
      <c r="O2300" t="s">
        <v>36</v>
      </c>
      <c r="P2300" t="s">
        <v>47</v>
      </c>
      <c r="Q2300">
        <v>23</v>
      </c>
      <c r="R2300" t="s">
        <v>38</v>
      </c>
      <c r="S2300">
        <v>1</v>
      </c>
      <c r="T2300" t="s">
        <v>139</v>
      </c>
      <c r="U2300">
        <v>1561892652739</v>
      </c>
      <c r="V2300" s="1">
        <v>5739583333333330</v>
      </c>
      <c r="W2300" t="s">
        <v>39</v>
      </c>
      <c r="X2300">
        <v>23</v>
      </c>
      <c r="Y2300">
        <f t="shared" si="82"/>
        <v>5.739583333333333</v>
      </c>
      <c r="Z2300" t="str">
        <f t="shared" si="81"/>
        <v>Gris</v>
      </c>
    </row>
    <row r="2301" spans="1:26" x14ac:dyDescent="0.2">
      <c r="A2301">
        <v>349</v>
      </c>
      <c r="C2301">
        <v>1721</v>
      </c>
      <c r="D2301">
        <v>23</v>
      </c>
      <c r="F2301" t="s">
        <v>109</v>
      </c>
      <c r="G2301">
        <v>1561892997114</v>
      </c>
      <c r="H2301">
        <v>70</v>
      </c>
      <c r="I2301" t="s">
        <v>25</v>
      </c>
      <c r="J2301" t="s">
        <v>26</v>
      </c>
      <c r="K2301" t="s">
        <v>27</v>
      </c>
      <c r="L2301" t="s">
        <v>27</v>
      </c>
      <c r="M2301" t="s">
        <v>27</v>
      </c>
      <c r="N2301" t="s">
        <v>35</v>
      </c>
      <c r="O2301" t="s">
        <v>36</v>
      </c>
      <c r="P2301" t="s">
        <v>46</v>
      </c>
      <c r="Q2301">
        <v>30</v>
      </c>
      <c r="R2301" t="s">
        <v>38</v>
      </c>
      <c r="S2301">
        <v>1</v>
      </c>
      <c r="T2301" t="s">
        <v>139</v>
      </c>
      <c r="U2301">
        <v>1561892652739</v>
      </c>
      <c r="V2301" s="1">
        <v>5739583333333330</v>
      </c>
      <c r="W2301" t="s">
        <v>39</v>
      </c>
      <c r="X2301">
        <v>24</v>
      </c>
      <c r="Y2301">
        <f t="shared" si="82"/>
        <v>5.739583333333333</v>
      </c>
      <c r="Z2301" t="str">
        <f t="shared" si="81"/>
        <v>Gris</v>
      </c>
    </row>
    <row r="2302" spans="1:26" x14ac:dyDescent="0.2">
      <c r="A2302">
        <v>349</v>
      </c>
      <c r="C2302">
        <v>2140</v>
      </c>
      <c r="D2302">
        <v>23</v>
      </c>
      <c r="F2302" t="s">
        <v>109</v>
      </c>
      <c r="G2302">
        <v>1561892997114</v>
      </c>
      <c r="H2302">
        <v>70</v>
      </c>
      <c r="I2302" t="s">
        <v>25</v>
      </c>
      <c r="J2302" t="s">
        <v>26</v>
      </c>
      <c r="K2302" t="s">
        <v>27</v>
      </c>
      <c r="L2302" t="s">
        <v>27</v>
      </c>
      <c r="M2302" t="s">
        <v>27</v>
      </c>
      <c r="N2302" t="s">
        <v>35</v>
      </c>
      <c r="O2302" t="s">
        <v>36</v>
      </c>
      <c r="P2302" t="s">
        <v>50</v>
      </c>
      <c r="Q2302">
        <v>9</v>
      </c>
      <c r="R2302" t="s">
        <v>38</v>
      </c>
      <c r="S2302">
        <v>1</v>
      </c>
      <c r="T2302" t="s">
        <v>139</v>
      </c>
      <c r="U2302">
        <v>1561892652739</v>
      </c>
      <c r="V2302" s="1">
        <v>5739583333333330</v>
      </c>
      <c r="W2302" t="s">
        <v>39</v>
      </c>
      <c r="X2302">
        <v>25</v>
      </c>
      <c r="Y2302">
        <f t="shared" si="82"/>
        <v>5.739583333333333</v>
      </c>
      <c r="Z2302" t="str">
        <f t="shared" si="81"/>
        <v>Gris</v>
      </c>
    </row>
    <row r="2303" spans="1:26" x14ac:dyDescent="0.2">
      <c r="A2303">
        <v>349</v>
      </c>
      <c r="C2303">
        <v>2161</v>
      </c>
      <c r="D2303">
        <v>23</v>
      </c>
      <c r="F2303" t="s">
        <v>109</v>
      </c>
      <c r="G2303">
        <v>1561892997114</v>
      </c>
      <c r="H2303">
        <v>70</v>
      </c>
      <c r="I2303" t="s">
        <v>25</v>
      </c>
      <c r="J2303" t="s">
        <v>26</v>
      </c>
      <c r="K2303" t="s">
        <v>27</v>
      </c>
      <c r="L2303" t="s">
        <v>27</v>
      </c>
      <c r="M2303" t="s">
        <v>27</v>
      </c>
      <c r="N2303" t="s">
        <v>35</v>
      </c>
      <c r="O2303" t="s">
        <v>36</v>
      </c>
      <c r="P2303" t="s">
        <v>40</v>
      </c>
      <c r="Q2303">
        <v>6</v>
      </c>
      <c r="R2303" t="s">
        <v>38</v>
      </c>
      <c r="S2303">
        <v>1</v>
      </c>
      <c r="T2303" t="s">
        <v>139</v>
      </c>
      <c r="U2303">
        <v>1561892652739</v>
      </c>
      <c r="V2303" s="1">
        <v>5739583333333330</v>
      </c>
      <c r="W2303" t="s">
        <v>39</v>
      </c>
      <c r="X2303">
        <v>26</v>
      </c>
      <c r="Y2303">
        <f t="shared" si="82"/>
        <v>5.739583333333333</v>
      </c>
      <c r="Z2303" t="str">
        <f t="shared" si="81"/>
        <v>Picasso</v>
      </c>
    </row>
    <row r="2304" spans="1:26" x14ac:dyDescent="0.2">
      <c r="A2304">
        <v>349</v>
      </c>
      <c r="C2304">
        <v>2601</v>
      </c>
      <c r="D2304">
        <v>23</v>
      </c>
      <c r="F2304" t="s">
        <v>109</v>
      </c>
      <c r="G2304">
        <v>1561892997114</v>
      </c>
      <c r="H2304">
        <v>70</v>
      </c>
      <c r="I2304" t="s">
        <v>25</v>
      </c>
      <c r="J2304" t="s">
        <v>26</v>
      </c>
      <c r="K2304" t="s">
        <v>27</v>
      </c>
      <c r="L2304" t="s">
        <v>27</v>
      </c>
      <c r="M2304" t="s">
        <v>27</v>
      </c>
      <c r="N2304" t="s">
        <v>35</v>
      </c>
      <c r="O2304" t="s">
        <v>36</v>
      </c>
      <c r="P2304" t="s">
        <v>62</v>
      </c>
      <c r="Q2304">
        <v>29</v>
      </c>
      <c r="R2304" t="s">
        <v>38</v>
      </c>
      <c r="S2304">
        <v>1</v>
      </c>
      <c r="T2304" t="s">
        <v>139</v>
      </c>
      <c r="U2304">
        <v>1561892652739</v>
      </c>
      <c r="V2304" s="1">
        <v>5739583333333330</v>
      </c>
      <c r="W2304" t="s">
        <v>39</v>
      </c>
      <c r="X2304">
        <v>27</v>
      </c>
      <c r="Y2304">
        <f t="shared" si="82"/>
        <v>5.739583333333333</v>
      </c>
      <c r="Z2304" t="str">
        <f t="shared" si="81"/>
        <v>Picasso</v>
      </c>
    </row>
    <row r="2305" spans="1:26" x14ac:dyDescent="0.2">
      <c r="A2305">
        <v>349</v>
      </c>
      <c r="C2305">
        <v>2240</v>
      </c>
      <c r="D2305">
        <v>23</v>
      </c>
      <c r="F2305" t="s">
        <v>109</v>
      </c>
      <c r="G2305">
        <v>1561892997114</v>
      </c>
      <c r="H2305">
        <v>70</v>
      </c>
      <c r="I2305" t="s">
        <v>25</v>
      </c>
      <c r="J2305" t="s">
        <v>26</v>
      </c>
      <c r="K2305" t="s">
        <v>27</v>
      </c>
      <c r="L2305" t="s">
        <v>27</v>
      </c>
      <c r="M2305" t="s">
        <v>27</v>
      </c>
      <c r="N2305" t="s">
        <v>35</v>
      </c>
      <c r="O2305" t="s">
        <v>36</v>
      </c>
      <c r="P2305" t="s">
        <v>43</v>
      </c>
      <c r="Q2305">
        <v>20</v>
      </c>
      <c r="R2305" t="s">
        <v>38</v>
      </c>
      <c r="S2305">
        <v>1</v>
      </c>
      <c r="T2305" t="s">
        <v>139</v>
      </c>
      <c r="U2305">
        <v>1561892652739</v>
      </c>
      <c r="V2305" s="1">
        <v>5739583333333330</v>
      </c>
      <c r="W2305" t="s">
        <v>39</v>
      </c>
      <c r="X2305">
        <v>28</v>
      </c>
      <c r="Y2305">
        <f t="shared" si="82"/>
        <v>5.739583333333333</v>
      </c>
      <c r="Z2305" t="str">
        <f t="shared" si="81"/>
        <v>Gris</v>
      </c>
    </row>
    <row r="2306" spans="1:26" x14ac:dyDescent="0.2">
      <c r="A2306">
        <v>349</v>
      </c>
      <c r="C2306">
        <v>1961</v>
      </c>
      <c r="D2306">
        <v>23</v>
      </c>
      <c r="F2306" t="s">
        <v>109</v>
      </c>
      <c r="G2306">
        <v>1561892997114</v>
      </c>
      <c r="H2306">
        <v>70</v>
      </c>
      <c r="I2306" t="s">
        <v>25</v>
      </c>
      <c r="J2306" t="s">
        <v>26</v>
      </c>
      <c r="K2306" t="s">
        <v>27</v>
      </c>
      <c r="L2306" t="s">
        <v>27</v>
      </c>
      <c r="M2306" t="s">
        <v>27</v>
      </c>
      <c r="N2306" t="s">
        <v>35</v>
      </c>
      <c r="O2306" t="s">
        <v>36</v>
      </c>
      <c r="P2306" t="s">
        <v>56</v>
      </c>
      <c r="Q2306">
        <v>14</v>
      </c>
      <c r="R2306" t="s">
        <v>38</v>
      </c>
      <c r="S2306">
        <v>1</v>
      </c>
      <c r="T2306" t="s">
        <v>139</v>
      </c>
      <c r="U2306">
        <v>1561892652739</v>
      </c>
      <c r="V2306" s="1">
        <v>5739583333333330</v>
      </c>
      <c r="W2306" t="s">
        <v>39</v>
      </c>
      <c r="X2306">
        <v>29</v>
      </c>
      <c r="Y2306">
        <f t="shared" si="82"/>
        <v>5.739583333333333</v>
      </c>
      <c r="Z2306" t="str">
        <f t="shared" si="81"/>
        <v>Picasso</v>
      </c>
    </row>
    <row r="2307" spans="1:26" x14ac:dyDescent="0.2">
      <c r="A2307">
        <v>349</v>
      </c>
      <c r="C2307">
        <v>2120</v>
      </c>
      <c r="D2307">
        <v>23</v>
      </c>
      <c r="F2307" t="s">
        <v>109</v>
      </c>
      <c r="G2307">
        <v>1561892997114</v>
      </c>
      <c r="H2307">
        <v>70</v>
      </c>
      <c r="I2307" t="s">
        <v>25</v>
      </c>
      <c r="J2307" t="s">
        <v>26</v>
      </c>
      <c r="K2307" t="s">
        <v>27</v>
      </c>
      <c r="L2307" t="s">
        <v>27</v>
      </c>
      <c r="M2307" t="s">
        <v>27</v>
      </c>
      <c r="N2307" t="s">
        <v>35</v>
      </c>
      <c r="O2307" t="s">
        <v>36</v>
      </c>
      <c r="P2307" t="s">
        <v>45</v>
      </c>
      <c r="Q2307">
        <v>8</v>
      </c>
      <c r="R2307" t="s">
        <v>38</v>
      </c>
      <c r="S2307">
        <v>1</v>
      </c>
      <c r="T2307" t="s">
        <v>139</v>
      </c>
      <c r="U2307">
        <v>1561892652739</v>
      </c>
      <c r="V2307" s="1">
        <v>5739583333333330</v>
      </c>
      <c r="W2307" t="s">
        <v>39</v>
      </c>
      <c r="X2307">
        <v>30</v>
      </c>
      <c r="Y2307">
        <f t="shared" si="82"/>
        <v>5.739583333333333</v>
      </c>
      <c r="Z2307" t="str">
        <f t="shared" si="81"/>
        <v>Braque</v>
      </c>
    </row>
    <row r="2308" spans="1:26" x14ac:dyDescent="0.2">
      <c r="A2308">
        <v>349</v>
      </c>
      <c r="C2308">
        <v>7943</v>
      </c>
      <c r="D2308">
        <v>23</v>
      </c>
      <c r="F2308" t="s">
        <v>109</v>
      </c>
      <c r="G2308">
        <v>1561892997114</v>
      </c>
      <c r="H2308">
        <v>70</v>
      </c>
      <c r="I2308" t="s">
        <v>25</v>
      </c>
      <c r="J2308" t="s">
        <v>26</v>
      </c>
      <c r="K2308" t="s">
        <v>27</v>
      </c>
      <c r="L2308" t="s">
        <v>27</v>
      </c>
      <c r="M2308" t="s">
        <v>27</v>
      </c>
      <c r="N2308" t="s">
        <v>69</v>
      </c>
      <c r="O2308" t="s">
        <v>70</v>
      </c>
      <c r="P2308" t="s">
        <v>56</v>
      </c>
      <c r="Q2308">
        <v>14</v>
      </c>
      <c r="R2308" t="s">
        <v>71</v>
      </c>
      <c r="S2308">
        <v>1</v>
      </c>
      <c r="T2308" t="s">
        <v>139</v>
      </c>
      <c r="U2308">
        <v>1561892652739</v>
      </c>
      <c r="V2308" s="1">
        <v>5739583333333330</v>
      </c>
      <c r="W2308" t="s">
        <v>72</v>
      </c>
      <c r="X2308">
        <v>1</v>
      </c>
      <c r="Y2308">
        <f t="shared" si="82"/>
        <v>5.739583333333333</v>
      </c>
      <c r="Z2308" t="str">
        <f t="shared" si="81"/>
        <v>Picasso</v>
      </c>
    </row>
    <row r="2309" spans="1:26" x14ac:dyDescent="0.2">
      <c r="A2309">
        <v>349</v>
      </c>
      <c r="C2309">
        <v>6703</v>
      </c>
      <c r="D2309">
        <v>23</v>
      </c>
      <c r="F2309" t="s">
        <v>109</v>
      </c>
      <c r="G2309">
        <v>1561892997114</v>
      </c>
      <c r="H2309">
        <v>70</v>
      </c>
      <c r="I2309" t="s">
        <v>25</v>
      </c>
      <c r="J2309" t="s">
        <v>26</v>
      </c>
      <c r="K2309" t="s">
        <v>27</v>
      </c>
      <c r="L2309" t="s">
        <v>27</v>
      </c>
      <c r="M2309" t="s">
        <v>27</v>
      </c>
      <c r="N2309" t="s">
        <v>69</v>
      </c>
      <c r="O2309" t="s">
        <v>70</v>
      </c>
      <c r="P2309" t="s">
        <v>60</v>
      </c>
      <c r="Q2309">
        <v>7</v>
      </c>
      <c r="R2309" t="s">
        <v>71</v>
      </c>
      <c r="S2309">
        <v>4</v>
      </c>
      <c r="T2309" t="s">
        <v>139</v>
      </c>
      <c r="U2309">
        <v>1561892652739</v>
      </c>
      <c r="V2309" s="1">
        <v>5739583333333330</v>
      </c>
      <c r="W2309" t="s">
        <v>72</v>
      </c>
      <c r="X2309">
        <v>2</v>
      </c>
      <c r="Y2309">
        <f t="shared" si="82"/>
        <v>5.739583333333333</v>
      </c>
      <c r="Z2309" t="str">
        <f t="shared" si="81"/>
        <v>Braque</v>
      </c>
    </row>
    <row r="2310" spans="1:26" x14ac:dyDescent="0.2">
      <c r="A2310">
        <v>349</v>
      </c>
      <c r="C2310">
        <v>3261</v>
      </c>
      <c r="D2310">
        <v>23</v>
      </c>
      <c r="F2310" t="s">
        <v>109</v>
      </c>
      <c r="G2310">
        <v>1561892997114</v>
      </c>
      <c r="H2310">
        <v>70</v>
      </c>
      <c r="I2310" t="s">
        <v>25</v>
      </c>
      <c r="J2310" t="s">
        <v>26</v>
      </c>
      <c r="K2310" t="s">
        <v>27</v>
      </c>
      <c r="L2310" t="s">
        <v>27</v>
      </c>
      <c r="M2310" t="s">
        <v>27</v>
      </c>
      <c r="N2310" t="s">
        <v>69</v>
      </c>
      <c r="O2310" t="s">
        <v>70</v>
      </c>
      <c r="P2310" t="s">
        <v>62</v>
      </c>
      <c r="Q2310">
        <v>29</v>
      </c>
      <c r="R2310" t="s">
        <v>71</v>
      </c>
      <c r="S2310">
        <v>4</v>
      </c>
      <c r="T2310" t="s">
        <v>139</v>
      </c>
      <c r="U2310">
        <v>1561892652739</v>
      </c>
      <c r="V2310" s="1">
        <v>5739583333333330</v>
      </c>
      <c r="W2310" t="s">
        <v>72</v>
      </c>
      <c r="X2310">
        <v>3</v>
      </c>
      <c r="Y2310">
        <f t="shared" si="82"/>
        <v>5.739583333333333</v>
      </c>
      <c r="Z2310" t="str">
        <f t="shared" si="81"/>
        <v>Picasso</v>
      </c>
    </row>
    <row r="2311" spans="1:26" x14ac:dyDescent="0.2">
      <c r="A2311">
        <v>349</v>
      </c>
      <c r="C2311">
        <v>5102</v>
      </c>
      <c r="D2311">
        <v>23</v>
      </c>
      <c r="F2311" t="s">
        <v>109</v>
      </c>
      <c r="G2311">
        <v>1561892997114</v>
      </c>
      <c r="H2311">
        <v>70</v>
      </c>
      <c r="I2311" t="s">
        <v>25</v>
      </c>
      <c r="J2311" t="s">
        <v>26</v>
      </c>
      <c r="K2311" t="s">
        <v>27</v>
      </c>
      <c r="L2311" t="s">
        <v>27</v>
      </c>
      <c r="M2311" t="s">
        <v>27</v>
      </c>
      <c r="N2311" t="s">
        <v>69</v>
      </c>
      <c r="O2311" t="s">
        <v>70</v>
      </c>
      <c r="P2311" t="s">
        <v>41</v>
      </c>
      <c r="Q2311">
        <v>12</v>
      </c>
      <c r="R2311" t="s">
        <v>71</v>
      </c>
      <c r="S2311">
        <v>3</v>
      </c>
      <c r="T2311" t="s">
        <v>139</v>
      </c>
      <c r="U2311">
        <v>1561892652739</v>
      </c>
      <c r="V2311" s="1">
        <v>5739583333333330</v>
      </c>
      <c r="W2311" t="s">
        <v>72</v>
      </c>
      <c r="X2311">
        <v>4</v>
      </c>
      <c r="Y2311">
        <f t="shared" si="82"/>
        <v>5.739583333333333</v>
      </c>
      <c r="Z2311" t="str">
        <f t="shared" si="81"/>
        <v>Gris</v>
      </c>
    </row>
    <row r="2312" spans="1:26" x14ac:dyDescent="0.2">
      <c r="A2312">
        <v>349</v>
      </c>
      <c r="C2312">
        <v>4161</v>
      </c>
      <c r="D2312">
        <v>23</v>
      </c>
      <c r="F2312" t="s">
        <v>109</v>
      </c>
      <c r="G2312">
        <v>1561892997114</v>
      </c>
      <c r="H2312">
        <v>70</v>
      </c>
      <c r="I2312" t="s">
        <v>25</v>
      </c>
      <c r="J2312" t="s">
        <v>26</v>
      </c>
      <c r="K2312" t="s">
        <v>27</v>
      </c>
      <c r="L2312" t="s">
        <v>27</v>
      </c>
      <c r="M2312" t="s">
        <v>27</v>
      </c>
      <c r="N2312" t="s">
        <v>69</v>
      </c>
      <c r="O2312" t="s">
        <v>70</v>
      </c>
      <c r="P2312" t="s">
        <v>43</v>
      </c>
      <c r="Q2312">
        <v>20</v>
      </c>
      <c r="R2312" t="s">
        <v>71</v>
      </c>
      <c r="S2312">
        <v>1</v>
      </c>
      <c r="T2312" t="s">
        <v>139</v>
      </c>
      <c r="U2312">
        <v>1561892652739</v>
      </c>
      <c r="V2312" s="1">
        <v>5739583333333330</v>
      </c>
      <c r="W2312" t="s">
        <v>72</v>
      </c>
      <c r="X2312">
        <v>5</v>
      </c>
      <c r="Y2312">
        <f t="shared" si="82"/>
        <v>5.739583333333333</v>
      </c>
      <c r="Z2312" t="str">
        <f t="shared" si="81"/>
        <v>Braque</v>
      </c>
    </row>
    <row r="2313" spans="1:26" x14ac:dyDescent="0.2">
      <c r="A2313">
        <v>349</v>
      </c>
      <c r="C2313">
        <v>4643</v>
      </c>
      <c r="D2313">
        <v>23</v>
      </c>
      <c r="F2313" t="s">
        <v>109</v>
      </c>
      <c r="G2313">
        <v>1561892997114</v>
      </c>
      <c r="H2313">
        <v>70</v>
      </c>
      <c r="I2313" t="s">
        <v>25</v>
      </c>
      <c r="J2313" t="s">
        <v>26</v>
      </c>
      <c r="K2313" t="s">
        <v>27</v>
      </c>
      <c r="L2313" t="s">
        <v>27</v>
      </c>
      <c r="M2313" t="s">
        <v>27</v>
      </c>
      <c r="N2313" t="s">
        <v>69</v>
      </c>
      <c r="O2313" t="s">
        <v>70</v>
      </c>
      <c r="P2313" t="s">
        <v>40</v>
      </c>
      <c r="Q2313">
        <v>6</v>
      </c>
      <c r="R2313" t="s">
        <v>71</v>
      </c>
      <c r="S2313">
        <v>2</v>
      </c>
      <c r="T2313" t="s">
        <v>139</v>
      </c>
      <c r="U2313">
        <v>1561892652739</v>
      </c>
      <c r="V2313" s="1">
        <v>5739583333333330</v>
      </c>
      <c r="W2313" t="s">
        <v>72</v>
      </c>
      <c r="X2313">
        <v>6</v>
      </c>
      <c r="Y2313">
        <f t="shared" si="82"/>
        <v>5.739583333333333</v>
      </c>
      <c r="Z2313" t="str">
        <f t="shared" si="81"/>
        <v>Picasso</v>
      </c>
    </row>
    <row r="2314" spans="1:26" x14ac:dyDescent="0.2">
      <c r="A2314">
        <v>349</v>
      </c>
      <c r="C2314">
        <v>2860</v>
      </c>
      <c r="D2314">
        <v>23</v>
      </c>
      <c r="F2314" t="s">
        <v>109</v>
      </c>
      <c r="G2314">
        <v>1561892997114</v>
      </c>
      <c r="H2314">
        <v>70</v>
      </c>
      <c r="I2314" t="s">
        <v>25</v>
      </c>
      <c r="J2314" t="s">
        <v>26</v>
      </c>
      <c r="K2314" t="s">
        <v>27</v>
      </c>
      <c r="L2314" t="s">
        <v>27</v>
      </c>
      <c r="M2314" t="s">
        <v>27</v>
      </c>
      <c r="N2314" t="s">
        <v>69</v>
      </c>
      <c r="O2314" t="s">
        <v>70</v>
      </c>
      <c r="P2314" t="s">
        <v>53</v>
      </c>
      <c r="Q2314">
        <v>25</v>
      </c>
      <c r="R2314" t="s">
        <v>71</v>
      </c>
      <c r="S2314">
        <v>7</v>
      </c>
      <c r="T2314" t="s">
        <v>139</v>
      </c>
      <c r="U2314">
        <v>1561892652739</v>
      </c>
      <c r="V2314" s="1">
        <v>5739583333333330</v>
      </c>
      <c r="W2314" t="s">
        <v>72</v>
      </c>
      <c r="X2314">
        <v>7</v>
      </c>
      <c r="Y2314">
        <f t="shared" si="82"/>
        <v>5.739583333333333</v>
      </c>
      <c r="Z2314" t="str">
        <f t="shared" si="81"/>
        <v>Picasso</v>
      </c>
    </row>
    <row r="2315" spans="1:26" x14ac:dyDescent="0.2">
      <c r="A2315">
        <v>349</v>
      </c>
      <c r="C2315">
        <v>3101</v>
      </c>
      <c r="D2315">
        <v>23</v>
      </c>
      <c r="F2315" t="s">
        <v>109</v>
      </c>
      <c r="G2315">
        <v>1561892997114</v>
      </c>
      <c r="H2315">
        <v>70</v>
      </c>
      <c r="I2315" t="s">
        <v>25</v>
      </c>
      <c r="J2315" t="s">
        <v>26</v>
      </c>
      <c r="K2315" t="s">
        <v>27</v>
      </c>
      <c r="L2315" t="s">
        <v>27</v>
      </c>
      <c r="M2315" t="s">
        <v>27</v>
      </c>
      <c r="N2315" t="s">
        <v>69</v>
      </c>
      <c r="O2315" t="s">
        <v>70</v>
      </c>
      <c r="P2315" t="s">
        <v>68</v>
      </c>
      <c r="Q2315">
        <v>19</v>
      </c>
      <c r="R2315" t="s">
        <v>71</v>
      </c>
      <c r="S2315">
        <v>1</v>
      </c>
      <c r="T2315" t="s">
        <v>139</v>
      </c>
      <c r="U2315">
        <v>1561892652739</v>
      </c>
      <c r="V2315" s="1">
        <v>5739583333333330</v>
      </c>
      <c r="W2315" t="s">
        <v>72</v>
      </c>
      <c r="X2315">
        <v>8</v>
      </c>
      <c r="Y2315">
        <f t="shared" si="82"/>
        <v>5.739583333333333</v>
      </c>
      <c r="Z2315" t="str">
        <f t="shared" si="81"/>
        <v>Gris</v>
      </c>
    </row>
    <row r="2316" spans="1:26" x14ac:dyDescent="0.2">
      <c r="A2316">
        <v>349</v>
      </c>
      <c r="C2316">
        <v>2460</v>
      </c>
      <c r="D2316">
        <v>23</v>
      </c>
      <c r="F2316" t="s">
        <v>109</v>
      </c>
      <c r="G2316">
        <v>1561892997114</v>
      </c>
      <c r="H2316">
        <v>70</v>
      </c>
      <c r="I2316" t="s">
        <v>25</v>
      </c>
      <c r="J2316" t="s">
        <v>26</v>
      </c>
      <c r="K2316" t="s">
        <v>27</v>
      </c>
      <c r="L2316" t="s">
        <v>27</v>
      </c>
      <c r="M2316" t="s">
        <v>27</v>
      </c>
      <c r="N2316" t="s">
        <v>69</v>
      </c>
      <c r="O2316" t="s">
        <v>70</v>
      </c>
      <c r="P2316" t="s">
        <v>48</v>
      </c>
      <c r="Q2316">
        <v>4</v>
      </c>
      <c r="R2316" t="s">
        <v>71</v>
      </c>
      <c r="S2316">
        <v>1</v>
      </c>
      <c r="T2316" t="s">
        <v>139</v>
      </c>
      <c r="U2316">
        <v>1561892652739</v>
      </c>
      <c r="V2316" s="1">
        <v>5739583333333330</v>
      </c>
      <c r="W2316" t="s">
        <v>72</v>
      </c>
      <c r="X2316">
        <v>9</v>
      </c>
      <c r="Y2316">
        <f t="shared" si="82"/>
        <v>5.739583333333333</v>
      </c>
      <c r="Z2316" t="str">
        <f t="shared" ref="Z2316:Z2379" si="83">IF(OR(AND(Q2315&lt;=1,Q2315&lt;=5),AND(Q2315&gt;=11,Q2315&lt;=15)),"Braque",IF(OR(AND(Q2315&gt;=6,Q2315&lt;=10),AND(Q2315&gt;=16,Q2315&lt;=20)),"Picasso",IF(Q2315="NA","NA","Gris")))</f>
        <v>Picasso</v>
      </c>
    </row>
    <row r="2317" spans="1:26" x14ac:dyDescent="0.2">
      <c r="A2317">
        <v>349</v>
      </c>
      <c r="C2317">
        <v>2120</v>
      </c>
      <c r="D2317">
        <v>23</v>
      </c>
      <c r="F2317" t="s">
        <v>109</v>
      </c>
      <c r="G2317">
        <v>1561892997114</v>
      </c>
      <c r="H2317">
        <v>70</v>
      </c>
      <c r="I2317" t="s">
        <v>25</v>
      </c>
      <c r="J2317" t="s">
        <v>26</v>
      </c>
      <c r="K2317" t="s">
        <v>27</v>
      </c>
      <c r="L2317" t="s">
        <v>27</v>
      </c>
      <c r="M2317" t="s">
        <v>27</v>
      </c>
      <c r="N2317" t="s">
        <v>69</v>
      </c>
      <c r="O2317" t="s">
        <v>70</v>
      </c>
      <c r="P2317" t="s">
        <v>57</v>
      </c>
      <c r="Q2317">
        <v>10</v>
      </c>
      <c r="R2317" t="s">
        <v>71</v>
      </c>
      <c r="S2317">
        <v>1</v>
      </c>
      <c r="T2317" t="s">
        <v>139</v>
      </c>
      <c r="U2317">
        <v>1561892652739</v>
      </c>
      <c r="V2317" s="1">
        <v>5739583333333330</v>
      </c>
      <c r="W2317" t="s">
        <v>72</v>
      </c>
      <c r="X2317">
        <v>10</v>
      </c>
      <c r="Y2317">
        <f t="shared" si="82"/>
        <v>5.739583333333333</v>
      </c>
      <c r="Z2317" t="str">
        <f t="shared" si="83"/>
        <v>Gris</v>
      </c>
    </row>
    <row r="2318" spans="1:26" x14ac:dyDescent="0.2">
      <c r="A2318">
        <v>349</v>
      </c>
      <c r="C2318">
        <v>4321</v>
      </c>
      <c r="D2318">
        <v>23</v>
      </c>
      <c r="F2318" t="s">
        <v>109</v>
      </c>
      <c r="G2318">
        <v>1561892997114</v>
      </c>
      <c r="H2318">
        <v>70</v>
      </c>
      <c r="I2318" t="s">
        <v>25</v>
      </c>
      <c r="J2318" t="s">
        <v>26</v>
      </c>
      <c r="K2318" t="s">
        <v>27</v>
      </c>
      <c r="L2318" t="s">
        <v>27</v>
      </c>
      <c r="M2318" t="s">
        <v>27</v>
      </c>
      <c r="N2318" t="s">
        <v>69</v>
      </c>
      <c r="O2318" t="s">
        <v>70</v>
      </c>
      <c r="P2318" t="s">
        <v>49</v>
      </c>
      <c r="Q2318">
        <v>21</v>
      </c>
      <c r="R2318" t="s">
        <v>71</v>
      </c>
      <c r="S2318">
        <v>5</v>
      </c>
      <c r="T2318" t="s">
        <v>139</v>
      </c>
      <c r="U2318">
        <v>1561892652739</v>
      </c>
      <c r="V2318" s="1">
        <v>5739583333333330</v>
      </c>
      <c r="W2318" t="s">
        <v>72</v>
      </c>
      <c r="X2318">
        <v>11</v>
      </c>
      <c r="Y2318">
        <f t="shared" si="82"/>
        <v>5.739583333333333</v>
      </c>
      <c r="Z2318" t="str">
        <f t="shared" si="83"/>
        <v>Picasso</v>
      </c>
    </row>
    <row r="2319" spans="1:26" x14ac:dyDescent="0.2">
      <c r="A2319">
        <v>349</v>
      </c>
      <c r="C2319">
        <v>2100</v>
      </c>
      <c r="D2319">
        <v>23</v>
      </c>
      <c r="F2319" t="s">
        <v>109</v>
      </c>
      <c r="G2319">
        <v>1561892997114</v>
      </c>
      <c r="H2319">
        <v>70</v>
      </c>
      <c r="I2319" t="s">
        <v>25</v>
      </c>
      <c r="J2319" t="s">
        <v>26</v>
      </c>
      <c r="K2319" t="s">
        <v>27</v>
      </c>
      <c r="L2319" t="s">
        <v>27</v>
      </c>
      <c r="M2319" t="s">
        <v>27</v>
      </c>
      <c r="N2319" t="s">
        <v>69</v>
      </c>
      <c r="O2319" t="s">
        <v>70</v>
      </c>
      <c r="P2319" t="s">
        <v>66</v>
      </c>
      <c r="Q2319">
        <v>27</v>
      </c>
      <c r="R2319" t="s">
        <v>71</v>
      </c>
      <c r="S2319">
        <v>7</v>
      </c>
      <c r="T2319" t="s">
        <v>139</v>
      </c>
      <c r="U2319">
        <v>1561892652739</v>
      </c>
      <c r="V2319" s="1">
        <v>5739583333333330</v>
      </c>
      <c r="W2319" t="s">
        <v>72</v>
      </c>
      <c r="X2319">
        <v>12</v>
      </c>
      <c r="Y2319">
        <f t="shared" si="82"/>
        <v>5.739583333333333</v>
      </c>
      <c r="Z2319" t="str">
        <f t="shared" si="83"/>
        <v>Gris</v>
      </c>
    </row>
    <row r="2320" spans="1:26" x14ac:dyDescent="0.2">
      <c r="A2320">
        <v>349</v>
      </c>
      <c r="C2320">
        <v>2800</v>
      </c>
      <c r="D2320">
        <v>23</v>
      </c>
      <c r="F2320" t="s">
        <v>109</v>
      </c>
      <c r="G2320">
        <v>1561892997114</v>
      </c>
      <c r="H2320">
        <v>70</v>
      </c>
      <c r="I2320" t="s">
        <v>25</v>
      </c>
      <c r="J2320" t="s">
        <v>26</v>
      </c>
      <c r="K2320" t="s">
        <v>27</v>
      </c>
      <c r="L2320" t="s">
        <v>27</v>
      </c>
      <c r="M2320" t="s">
        <v>27</v>
      </c>
      <c r="N2320" t="s">
        <v>69</v>
      </c>
      <c r="O2320" t="s">
        <v>70</v>
      </c>
      <c r="P2320" t="s">
        <v>44</v>
      </c>
      <c r="Q2320">
        <v>24</v>
      </c>
      <c r="R2320" t="s">
        <v>71</v>
      </c>
      <c r="S2320">
        <v>5</v>
      </c>
      <c r="T2320" t="s">
        <v>139</v>
      </c>
      <c r="U2320">
        <v>1561892652739</v>
      </c>
      <c r="V2320" s="1">
        <v>5739583333333330</v>
      </c>
      <c r="W2320" t="s">
        <v>72</v>
      </c>
      <c r="X2320">
        <v>13</v>
      </c>
      <c r="Y2320">
        <f t="shared" si="82"/>
        <v>5.739583333333333</v>
      </c>
      <c r="Z2320" t="str">
        <f t="shared" si="83"/>
        <v>Gris</v>
      </c>
    </row>
    <row r="2321" spans="1:26" x14ac:dyDescent="0.2">
      <c r="A2321">
        <v>349</v>
      </c>
      <c r="C2321">
        <v>3142</v>
      </c>
      <c r="D2321">
        <v>23</v>
      </c>
      <c r="F2321" t="s">
        <v>109</v>
      </c>
      <c r="G2321">
        <v>1561892997114</v>
      </c>
      <c r="H2321">
        <v>70</v>
      </c>
      <c r="I2321" t="s">
        <v>25</v>
      </c>
      <c r="J2321" t="s">
        <v>26</v>
      </c>
      <c r="K2321" t="s">
        <v>27</v>
      </c>
      <c r="L2321" t="s">
        <v>27</v>
      </c>
      <c r="M2321" t="s">
        <v>27</v>
      </c>
      <c r="N2321" t="s">
        <v>69</v>
      </c>
      <c r="O2321" t="s">
        <v>70</v>
      </c>
      <c r="P2321" t="s">
        <v>52</v>
      </c>
      <c r="Q2321">
        <v>17</v>
      </c>
      <c r="R2321" t="s">
        <v>71</v>
      </c>
      <c r="S2321">
        <v>4</v>
      </c>
      <c r="T2321" t="s">
        <v>139</v>
      </c>
      <c r="U2321">
        <v>1561892652739</v>
      </c>
      <c r="V2321" s="1">
        <v>5739583333333330</v>
      </c>
      <c r="W2321" t="s">
        <v>72</v>
      </c>
      <c r="X2321">
        <v>14</v>
      </c>
      <c r="Y2321">
        <f t="shared" si="82"/>
        <v>5.739583333333333</v>
      </c>
      <c r="Z2321" t="str">
        <f t="shared" si="83"/>
        <v>Gris</v>
      </c>
    </row>
    <row r="2322" spans="1:26" x14ac:dyDescent="0.2">
      <c r="A2322">
        <v>349</v>
      </c>
      <c r="C2322">
        <v>3000</v>
      </c>
      <c r="D2322">
        <v>23</v>
      </c>
      <c r="F2322" t="s">
        <v>109</v>
      </c>
      <c r="G2322">
        <v>1561892997114</v>
      </c>
      <c r="H2322">
        <v>70</v>
      </c>
      <c r="I2322" t="s">
        <v>25</v>
      </c>
      <c r="J2322" t="s">
        <v>26</v>
      </c>
      <c r="K2322" t="s">
        <v>27</v>
      </c>
      <c r="L2322" t="s">
        <v>27</v>
      </c>
      <c r="M2322" t="s">
        <v>27</v>
      </c>
      <c r="N2322" t="s">
        <v>69</v>
      </c>
      <c r="O2322" t="s">
        <v>70</v>
      </c>
      <c r="P2322" t="s">
        <v>54</v>
      </c>
      <c r="Q2322">
        <v>11</v>
      </c>
      <c r="R2322" t="s">
        <v>71</v>
      </c>
      <c r="S2322">
        <v>3</v>
      </c>
      <c r="T2322" t="s">
        <v>139</v>
      </c>
      <c r="U2322">
        <v>1561892652739</v>
      </c>
      <c r="V2322" s="1">
        <v>5739583333333330</v>
      </c>
      <c r="W2322" t="s">
        <v>72</v>
      </c>
      <c r="X2322">
        <v>15</v>
      </c>
      <c r="Y2322">
        <f t="shared" si="82"/>
        <v>5.739583333333333</v>
      </c>
      <c r="Z2322" t="str">
        <f t="shared" si="83"/>
        <v>Picasso</v>
      </c>
    </row>
    <row r="2323" spans="1:26" x14ac:dyDescent="0.2">
      <c r="A2323">
        <v>349</v>
      </c>
      <c r="C2323">
        <v>2180</v>
      </c>
      <c r="D2323">
        <v>23</v>
      </c>
      <c r="F2323" t="s">
        <v>109</v>
      </c>
      <c r="G2323">
        <v>1561892997114</v>
      </c>
      <c r="H2323">
        <v>70</v>
      </c>
      <c r="I2323" t="s">
        <v>25</v>
      </c>
      <c r="J2323" t="s">
        <v>26</v>
      </c>
      <c r="K2323" t="s">
        <v>27</v>
      </c>
      <c r="L2323" t="s">
        <v>27</v>
      </c>
      <c r="M2323" t="s">
        <v>27</v>
      </c>
      <c r="N2323" t="s">
        <v>69</v>
      </c>
      <c r="O2323" t="s">
        <v>70</v>
      </c>
      <c r="P2323" t="s">
        <v>42</v>
      </c>
      <c r="Q2323">
        <v>13</v>
      </c>
      <c r="R2323" t="s">
        <v>71</v>
      </c>
      <c r="S2323">
        <v>1</v>
      </c>
      <c r="T2323" t="s">
        <v>139</v>
      </c>
      <c r="U2323">
        <v>1561892652739</v>
      </c>
      <c r="V2323" s="1">
        <v>5739583333333330</v>
      </c>
      <c r="W2323" t="s">
        <v>72</v>
      </c>
      <c r="X2323">
        <v>16</v>
      </c>
      <c r="Y2323">
        <f t="shared" si="82"/>
        <v>5.739583333333333</v>
      </c>
      <c r="Z2323" t="str">
        <f t="shared" si="83"/>
        <v>Braque</v>
      </c>
    </row>
    <row r="2324" spans="1:26" x14ac:dyDescent="0.2">
      <c r="A2324">
        <v>349</v>
      </c>
      <c r="C2324">
        <v>2781</v>
      </c>
      <c r="D2324">
        <v>23</v>
      </c>
      <c r="F2324" t="s">
        <v>109</v>
      </c>
      <c r="G2324">
        <v>1561892997114</v>
      </c>
      <c r="H2324">
        <v>70</v>
      </c>
      <c r="I2324" t="s">
        <v>25</v>
      </c>
      <c r="J2324" t="s">
        <v>26</v>
      </c>
      <c r="K2324" t="s">
        <v>27</v>
      </c>
      <c r="L2324" t="s">
        <v>27</v>
      </c>
      <c r="M2324" t="s">
        <v>27</v>
      </c>
      <c r="N2324" t="s">
        <v>69</v>
      </c>
      <c r="O2324" t="s">
        <v>70</v>
      </c>
      <c r="P2324" t="s">
        <v>63</v>
      </c>
      <c r="Q2324">
        <v>16</v>
      </c>
      <c r="R2324" t="s">
        <v>71</v>
      </c>
      <c r="S2324">
        <v>2</v>
      </c>
      <c r="T2324" t="s">
        <v>139</v>
      </c>
      <c r="U2324">
        <v>1561892652739</v>
      </c>
      <c r="V2324" s="1">
        <v>5739583333333330</v>
      </c>
      <c r="W2324" t="s">
        <v>72</v>
      </c>
      <c r="X2324">
        <v>17</v>
      </c>
      <c r="Y2324">
        <f t="shared" si="82"/>
        <v>5.739583333333333</v>
      </c>
      <c r="Z2324" t="str">
        <f t="shared" si="83"/>
        <v>Braque</v>
      </c>
    </row>
    <row r="2325" spans="1:26" x14ac:dyDescent="0.2">
      <c r="A2325">
        <v>349</v>
      </c>
      <c r="C2325">
        <v>2021</v>
      </c>
      <c r="D2325">
        <v>23</v>
      </c>
      <c r="F2325" t="s">
        <v>109</v>
      </c>
      <c r="G2325">
        <v>1561892997114</v>
      </c>
      <c r="H2325">
        <v>70</v>
      </c>
      <c r="I2325" t="s">
        <v>25</v>
      </c>
      <c r="J2325" t="s">
        <v>26</v>
      </c>
      <c r="K2325" t="s">
        <v>27</v>
      </c>
      <c r="L2325" t="s">
        <v>27</v>
      </c>
      <c r="M2325" t="s">
        <v>27</v>
      </c>
      <c r="N2325" t="s">
        <v>69</v>
      </c>
      <c r="O2325" t="s">
        <v>70</v>
      </c>
      <c r="P2325" t="s">
        <v>55</v>
      </c>
      <c r="Q2325">
        <v>26</v>
      </c>
      <c r="R2325" t="s">
        <v>71</v>
      </c>
      <c r="S2325">
        <v>5</v>
      </c>
      <c r="T2325" t="s">
        <v>139</v>
      </c>
      <c r="U2325">
        <v>1561892652739</v>
      </c>
      <c r="V2325" s="1">
        <v>5739583333333330</v>
      </c>
      <c r="W2325" t="s">
        <v>72</v>
      </c>
      <c r="X2325">
        <v>18</v>
      </c>
      <c r="Y2325">
        <f t="shared" si="82"/>
        <v>5.739583333333333</v>
      </c>
      <c r="Z2325" t="str">
        <f t="shared" si="83"/>
        <v>Picasso</v>
      </c>
    </row>
    <row r="2326" spans="1:26" x14ac:dyDescent="0.2">
      <c r="A2326">
        <v>349</v>
      </c>
      <c r="C2326">
        <v>1940</v>
      </c>
      <c r="D2326">
        <v>23</v>
      </c>
      <c r="F2326" t="s">
        <v>109</v>
      </c>
      <c r="G2326">
        <v>1561892997114</v>
      </c>
      <c r="H2326">
        <v>70</v>
      </c>
      <c r="I2326" t="s">
        <v>25</v>
      </c>
      <c r="J2326" t="s">
        <v>26</v>
      </c>
      <c r="K2326" t="s">
        <v>27</v>
      </c>
      <c r="L2326" t="s">
        <v>27</v>
      </c>
      <c r="M2326" t="s">
        <v>27</v>
      </c>
      <c r="N2326" t="s">
        <v>69</v>
      </c>
      <c r="O2326" t="s">
        <v>70</v>
      </c>
      <c r="P2326" t="s">
        <v>47</v>
      </c>
      <c r="Q2326">
        <v>23</v>
      </c>
      <c r="R2326" t="s">
        <v>71</v>
      </c>
      <c r="S2326">
        <v>6</v>
      </c>
      <c r="T2326" t="s">
        <v>139</v>
      </c>
      <c r="U2326">
        <v>1561892652739</v>
      </c>
      <c r="V2326" s="1">
        <v>5739583333333330</v>
      </c>
      <c r="W2326" t="s">
        <v>72</v>
      </c>
      <c r="X2326">
        <v>19</v>
      </c>
      <c r="Y2326">
        <f t="shared" si="82"/>
        <v>5.739583333333333</v>
      </c>
      <c r="Z2326" t="str">
        <f t="shared" si="83"/>
        <v>Gris</v>
      </c>
    </row>
    <row r="2327" spans="1:26" x14ac:dyDescent="0.2">
      <c r="A2327">
        <v>349</v>
      </c>
      <c r="C2327">
        <v>2741</v>
      </c>
      <c r="D2327">
        <v>23</v>
      </c>
      <c r="F2327" t="s">
        <v>109</v>
      </c>
      <c r="G2327">
        <v>1561892997114</v>
      </c>
      <c r="H2327">
        <v>70</v>
      </c>
      <c r="I2327" t="s">
        <v>25</v>
      </c>
      <c r="J2327" t="s">
        <v>26</v>
      </c>
      <c r="K2327" t="s">
        <v>27</v>
      </c>
      <c r="L2327" t="s">
        <v>27</v>
      </c>
      <c r="M2327" t="s">
        <v>27</v>
      </c>
      <c r="N2327" t="s">
        <v>69</v>
      </c>
      <c r="O2327" t="s">
        <v>70</v>
      </c>
      <c r="P2327" t="s">
        <v>46</v>
      </c>
      <c r="Q2327">
        <v>30</v>
      </c>
      <c r="R2327" t="s">
        <v>71</v>
      </c>
      <c r="S2327">
        <v>3</v>
      </c>
      <c r="T2327" t="s">
        <v>139</v>
      </c>
      <c r="U2327">
        <v>1561892652739</v>
      </c>
      <c r="V2327" s="1">
        <v>5739583333333330</v>
      </c>
      <c r="W2327" t="s">
        <v>72</v>
      </c>
      <c r="X2327">
        <v>20</v>
      </c>
      <c r="Y2327">
        <f t="shared" si="82"/>
        <v>5.739583333333333</v>
      </c>
      <c r="Z2327" t="str">
        <f t="shared" si="83"/>
        <v>Gris</v>
      </c>
    </row>
    <row r="2328" spans="1:26" x14ac:dyDescent="0.2">
      <c r="A2328">
        <v>349</v>
      </c>
      <c r="C2328">
        <v>2941</v>
      </c>
      <c r="D2328">
        <v>23</v>
      </c>
      <c r="F2328" t="s">
        <v>109</v>
      </c>
      <c r="G2328">
        <v>1561892997114</v>
      </c>
      <c r="H2328">
        <v>70</v>
      </c>
      <c r="I2328" t="s">
        <v>25</v>
      </c>
      <c r="J2328" t="s">
        <v>26</v>
      </c>
      <c r="K2328" t="s">
        <v>27</v>
      </c>
      <c r="L2328" t="s">
        <v>27</v>
      </c>
      <c r="M2328" t="s">
        <v>27</v>
      </c>
      <c r="N2328" t="s">
        <v>69</v>
      </c>
      <c r="O2328" t="s">
        <v>70</v>
      </c>
      <c r="P2328" t="s">
        <v>50</v>
      </c>
      <c r="Q2328">
        <v>9</v>
      </c>
      <c r="R2328" t="s">
        <v>71</v>
      </c>
      <c r="S2328">
        <v>1</v>
      </c>
      <c r="T2328" t="s">
        <v>139</v>
      </c>
      <c r="U2328">
        <v>1561892652739</v>
      </c>
      <c r="V2328" s="1">
        <v>5739583333333330</v>
      </c>
      <c r="W2328" t="s">
        <v>72</v>
      </c>
      <c r="X2328">
        <v>21</v>
      </c>
      <c r="Y2328">
        <f t="shared" si="82"/>
        <v>5.739583333333333</v>
      </c>
      <c r="Z2328" t="str">
        <f t="shared" si="83"/>
        <v>Gris</v>
      </c>
    </row>
    <row r="2329" spans="1:26" x14ac:dyDescent="0.2">
      <c r="A2329">
        <v>349</v>
      </c>
      <c r="C2329">
        <v>2541</v>
      </c>
      <c r="D2329">
        <v>23</v>
      </c>
      <c r="F2329" t="s">
        <v>109</v>
      </c>
      <c r="G2329">
        <v>1561892997114</v>
      </c>
      <c r="H2329">
        <v>70</v>
      </c>
      <c r="I2329" t="s">
        <v>25</v>
      </c>
      <c r="J2329" t="s">
        <v>26</v>
      </c>
      <c r="K2329" t="s">
        <v>27</v>
      </c>
      <c r="L2329" t="s">
        <v>27</v>
      </c>
      <c r="M2329" t="s">
        <v>27</v>
      </c>
      <c r="N2329" t="s">
        <v>69</v>
      </c>
      <c r="O2329" t="s">
        <v>70</v>
      </c>
      <c r="P2329" t="s">
        <v>51</v>
      </c>
      <c r="Q2329">
        <v>15</v>
      </c>
      <c r="R2329" t="s">
        <v>71</v>
      </c>
      <c r="S2329">
        <v>3</v>
      </c>
      <c r="T2329" t="s">
        <v>139</v>
      </c>
      <c r="U2329">
        <v>1561892652739</v>
      </c>
      <c r="V2329" s="1">
        <v>5739583333333330</v>
      </c>
      <c r="W2329" t="s">
        <v>72</v>
      </c>
      <c r="X2329">
        <v>22</v>
      </c>
      <c r="Y2329">
        <f t="shared" si="82"/>
        <v>5.739583333333333</v>
      </c>
      <c r="Z2329" t="str">
        <f t="shared" si="83"/>
        <v>Picasso</v>
      </c>
    </row>
    <row r="2330" spans="1:26" x14ac:dyDescent="0.2">
      <c r="A2330">
        <v>349</v>
      </c>
      <c r="C2330">
        <v>2421</v>
      </c>
      <c r="D2330">
        <v>23</v>
      </c>
      <c r="F2330" t="s">
        <v>109</v>
      </c>
      <c r="G2330">
        <v>1561892997114</v>
      </c>
      <c r="H2330">
        <v>70</v>
      </c>
      <c r="I2330" t="s">
        <v>25</v>
      </c>
      <c r="J2330" t="s">
        <v>26</v>
      </c>
      <c r="K2330" t="s">
        <v>27</v>
      </c>
      <c r="L2330" t="s">
        <v>27</v>
      </c>
      <c r="M2330" t="s">
        <v>27</v>
      </c>
      <c r="N2330" t="s">
        <v>69</v>
      </c>
      <c r="O2330" t="s">
        <v>70</v>
      </c>
      <c r="P2330" t="s">
        <v>64</v>
      </c>
      <c r="Q2330">
        <v>1</v>
      </c>
      <c r="R2330" t="s">
        <v>71</v>
      </c>
      <c r="S2330">
        <v>2</v>
      </c>
      <c r="T2330" t="s">
        <v>139</v>
      </c>
      <c r="U2330">
        <v>1561892652739</v>
      </c>
      <c r="V2330" s="1">
        <v>5739583333333330</v>
      </c>
      <c r="W2330" t="s">
        <v>72</v>
      </c>
      <c r="X2330">
        <v>23</v>
      </c>
      <c r="Y2330">
        <f t="shared" si="82"/>
        <v>5.739583333333333</v>
      </c>
      <c r="Z2330" t="str">
        <f t="shared" si="83"/>
        <v>Braque</v>
      </c>
    </row>
    <row r="2331" spans="1:26" x14ac:dyDescent="0.2">
      <c r="A2331">
        <v>349</v>
      </c>
      <c r="C2331">
        <v>2021</v>
      </c>
      <c r="D2331">
        <v>23</v>
      </c>
      <c r="F2331" t="s">
        <v>109</v>
      </c>
      <c r="G2331">
        <v>1561892997114</v>
      </c>
      <c r="H2331">
        <v>70</v>
      </c>
      <c r="I2331" t="s">
        <v>25</v>
      </c>
      <c r="J2331" t="s">
        <v>26</v>
      </c>
      <c r="K2331" t="s">
        <v>27</v>
      </c>
      <c r="L2331" t="s">
        <v>27</v>
      </c>
      <c r="M2331" t="s">
        <v>27</v>
      </c>
      <c r="N2331" t="s">
        <v>69</v>
      </c>
      <c r="O2331" t="s">
        <v>70</v>
      </c>
      <c r="P2331" t="s">
        <v>59</v>
      </c>
      <c r="Q2331">
        <v>22</v>
      </c>
      <c r="R2331" t="s">
        <v>71</v>
      </c>
      <c r="S2331">
        <v>1</v>
      </c>
      <c r="T2331" t="s">
        <v>139</v>
      </c>
      <c r="U2331">
        <v>1561892652739</v>
      </c>
      <c r="V2331" s="1">
        <v>5739583333333330</v>
      </c>
      <c r="W2331" t="s">
        <v>72</v>
      </c>
      <c r="X2331">
        <v>24</v>
      </c>
      <c r="Y2331">
        <f t="shared" si="82"/>
        <v>5.739583333333333</v>
      </c>
      <c r="Z2331" t="str">
        <f t="shared" si="83"/>
        <v>Braque</v>
      </c>
    </row>
    <row r="2332" spans="1:26" x14ac:dyDescent="0.2">
      <c r="A2332">
        <v>349</v>
      </c>
      <c r="C2332">
        <v>1560</v>
      </c>
      <c r="D2332">
        <v>23</v>
      </c>
      <c r="F2332" t="s">
        <v>109</v>
      </c>
      <c r="G2332">
        <v>1561892997114</v>
      </c>
      <c r="H2332">
        <v>70</v>
      </c>
      <c r="I2332" t="s">
        <v>25</v>
      </c>
      <c r="J2332" t="s">
        <v>26</v>
      </c>
      <c r="K2332" t="s">
        <v>27</v>
      </c>
      <c r="L2332" t="s">
        <v>27</v>
      </c>
      <c r="M2332" t="s">
        <v>27</v>
      </c>
      <c r="N2332" t="s">
        <v>69</v>
      </c>
      <c r="O2332" t="s">
        <v>70</v>
      </c>
      <c r="P2332" t="s">
        <v>67</v>
      </c>
      <c r="Q2332">
        <v>18</v>
      </c>
      <c r="R2332" t="s">
        <v>71</v>
      </c>
      <c r="S2332">
        <v>1</v>
      </c>
      <c r="T2332" t="s">
        <v>139</v>
      </c>
      <c r="U2332">
        <v>1561892652739</v>
      </c>
      <c r="V2332" s="1">
        <v>5739583333333330</v>
      </c>
      <c r="W2332" t="s">
        <v>72</v>
      </c>
      <c r="X2332">
        <v>25</v>
      </c>
      <c r="Y2332">
        <f t="shared" si="82"/>
        <v>5.739583333333333</v>
      </c>
      <c r="Z2332" t="str">
        <f t="shared" si="83"/>
        <v>Gris</v>
      </c>
    </row>
    <row r="2333" spans="1:26" x14ac:dyDescent="0.2">
      <c r="A2333">
        <v>349</v>
      </c>
      <c r="C2333">
        <v>1900</v>
      </c>
      <c r="D2333">
        <v>23</v>
      </c>
      <c r="F2333" t="s">
        <v>109</v>
      </c>
      <c r="G2333">
        <v>1561892997114</v>
      </c>
      <c r="H2333">
        <v>70</v>
      </c>
      <c r="I2333" t="s">
        <v>25</v>
      </c>
      <c r="J2333" t="s">
        <v>26</v>
      </c>
      <c r="K2333" t="s">
        <v>27</v>
      </c>
      <c r="L2333" t="s">
        <v>27</v>
      </c>
      <c r="M2333" t="s">
        <v>27</v>
      </c>
      <c r="N2333" t="s">
        <v>69</v>
      </c>
      <c r="O2333" t="s">
        <v>70</v>
      </c>
      <c r="P2333" t="s">
        <v>61</v>
      </c>
      <c r="Q2333">
        <v>3</v>
      </c>
      <c r="R2333" t="s">
        <v>71</v>
      </c>
      <c r="S2333">
        <v>1</v>
      </c>
      <c r="T2333" t="s">
        <v>139</v>
      </c>
      <c r="U2333">
        <v>1561892652739</v>
      </c>
      <c r="V2333" s="1">
        <v>5739583333333330</v>
      </c>
      <c r="W2333" t="s">
        <v>72</v>
      </c>
      <c r="X2333">
        <v>26</v>
      </c>
      <c r="Y2333">
        <f t="shared" si="82"/>
        <v>5.739583333333333</v>
      </c>
      <c r="Z2333" t="str">
        <f t="shared" si="83"/>
        <v>Picasso</v>
      </c>
    </row>
    <row r="2334" spans="1:26" x14ac:dyDescent="0.2">
      <c r="A2334">
        <v>349</v>
      </c>
      <c r="C2334">
        <v>1840</v>
      </c>
      <c r="D2334">
        <v>23</v>
      </c>
      <c r="F2334" t="s">
        <v>109</v>
      </c>
      <c r="G2334">
        <v>1561892997114</v>
      </c>
      <c r="H2334">
        <v>70</v>
      </c>
      <c r="I2334" t="s">
        <v>25</v>
      </c>
      <c r="J2334" t="s">
        <v>26</v>
      </c>
      <c r="K2334" t="s">
        <v>27</v>
      </c>
      <c r="L2334" t="s">
        <v>27</v>
      </c>
      <c r="M2334" t="s">
        <v>27</v>
      </c>
      <c r="N2334" t="s">
        <v>69</v>
      </c>
      <c r="O2334" t="s">
        <v>70</v>
      </c>
      <c r="P2334" t="s">
        <v>65</v>
      </c>
      <c r="Q2334">
        <v>28</v>
      </c>
      <c r="R2334" t="s">
        <v>71</v>
      </c>
      <c r="S2334">
        <v>3</v>
      </c>
      <c r="T2334" t="s">
        <v>139</v>
      </c>
      <c r="U2334">
        <v>1561892652739</v>
      </c>
      <c r="V2334" s="1">
        <v>5739583333333330</v>
      </c>
      <c r="W2334" t="s">
        <v>72</v>
      </c>
      <c r="X2334">
        <v>27</v>
      </c>
      <c r="Y2334">
        <f t="shared" si="82"/>
        <v>5.739583333333333</v>
      </c>
      <c r="Z2334" t="str">
        <f t="shared" si="83"/>
        <v>Gris</v>
      </c>
    </row>
    <row r="2335" spans="1:26" x14ac:dyDescent="0.2">
      <c r="A2335">
        <v>349</v>
      </c>
      <c r="C2335">
        <v>2421</v>
      </c>
      <c r="D2335">
        <v>23</v>
      </c>
      <c r="F2335" t="s">
        <v>109</v>
      </c>
      <c r="G2335">
        <v>1561892997114</v>
      </c>
      <c r="H2335">
        <v>70</v>
      </c>
      <c r="I2335" t="s">
        <v>25</v>
      </c>
      <c r="J2335" t="s">
        <v>26</v>
      </c>
      <c r="K2335" t="s">
        <v>27</v>
      </c>
      <c r="L2335" t="s">
        <v>27</v>
      </c>
      <c r="M2335" t="s">
        <v>27</v>
      </c>
      <c r="N2335" t="s">
        <v>69</v>
      </c>
      <c r="O2335" t="s">
        <v>70</v>
      </c>
      <c r="P2335" t="s">
        <v>37</v>
      </c>
      <c r="Q2335">
        <v>5</v>
      </c>
      <c r="R2335" t="s">
        <v>71</v>
      </c>
      <c r="S2335">
        <v>2</v>
      </c>
      <c r="T2335" t="s">
        <v>139</v>
      </c>
      <c r="U2335">
        <v>1561892652739</v>
      </c>
      <c r="V2335" s="1">
        <v>5739583333333330</v>
      </c>
      <c r="W2335" t="s">
        <v>72</v>
      </c>
      <c r="X2335">
        <v>28</v>
      </c>
      <c r="Y2335">
        <f t="shared" si="82"/>
        <v>5.739583333333333</v>
      </c>
      <c r="Z2335" t="str">
        <f t="shared" si="83"/>
        <v>Gris</v>
      </c>
    </row>
    <row r="2336" spans="1:26" x14ac:dyDescent="0.2">
      <c r="A2336">
        <v>349</v>
      </c>
      <c r="C2336">
        <v>2080</v>
      </c>
      <c r="D2336">
        <v>23</v>
      </c>
      <c r="F2336" t="s">
        <v>109</v>
      </c>
      <c r="G2336">
        <v>1561892997114</v>
      </c>
      <c r="H2336">
        <v>70</v>
      </c>
      <c r="I2336" t="s">
        <v>25</v>
      </c>
      <c r="J2336" t="s">
        <v>26</v>
      </c>
      <c r="K2336" t="s">
        <v>27</v>
      </c>
      <c r="L2336" t="s">
        <v>27</v>
      </c>
      <c r="M2336" t="s">
        <v>27</v>
      </c>
      <c r="N2336" t="s">
        <v>69</v>
      </c>
      <c r="O2336" t="s">
        <v>70</v>
      </c>
      <c r="P2336" t="s">
        <v>45</v>
      </c>
      <c r="Q2336">
        <v>8</v>
      </c>
      <c r="R2336" t="s">
        <v>71</v>
      </c>
      <c r="S2336">
        <v>1</v>
      </c>
      <c r="T2336" t="s">
        <v>139</v>
      </c>
      <c r="U2336">
        <v>1561892652739</v>
      </c>
      <c r="V2336" s="1">
        <v>5739583333333330</v>
      </c>
      <c r="W2336" t="s">
        <v>72</v>
      </c>
      <c r="X2336">
        <v>29</v>
      </c>
      <c r="Y2336">
        <f t="shared" si="82"/>
        <v>5.739583333333333</v>
      </c>
      <c r="Z2336" t="str">
        <f t="shared" si="83"/>
        <v>Gris</v>
      </c>
    </row>
    <row r="2337" spans="1:26" x14ac:dyDescent="0.2">
      <c r="A2337">
        <v>349</v>
      </c>
      <c r="C2337">
        <v>1760</v>
      </c>
      <c r="D2337">
        <v>23</v>
      </c>
      <c r="F2337" t="s">
        <v>109</v>
      </c>
      <c r="G2337">
        <v>1561892997114</v>
      </c>
      <c r="H2337">
        <v>70</v>
      </c>
      <c r="I2337" t="s">
        <v>25</v>
      </c>
      <c r="J2337" t="s">
        <v>26</v>
      </c>
      <c r="K2337" t="s">
        <v>27</v>
      </c>
      <c r="L2337" t="s">
        <v>27</v>
      </c>
      <c r="M2337" t="s">
        <v>27</v>
      </c>
      <c r="N2337" t="s">
        <v>69</v>
      </c>
      <c r="O2337" t="s">
        <v>70</v>
      </c>
      <c r="P2337" t="s">
        <v>58</v>
      </c>
      <c r="Q2337">
        <v>2</v>
      </c>
      <c r="R2337" t="s">
        <v>71</v>
      </c>
      <c r="S2337">
        <v>1</v>
      </c>
      <c r="T2337" t="s">
        <v>139</v>
      </c>
      <c r="U2337">
        <v>1561892652739</v>
      </c>
      <c r="V2337" s="1">
        <v>5739583333333330</v>
      </c>
      <c r="W2337" t="s">
        <v>72</v>
      </c>
      <c r="X2337">
        <v>30</v>
      </c>
      <c r="Y2337">
        <f t="shared" si="82"/>
        <v>5.739583333333333</v>
      </c>
      <c r="Z2337" t="str">
        <f t="shared" si="83"/>
        <v>Picasso</v>
      </c>
    </row>
    <row r="2338" spans="1:26" x14ac:dyDescent="0.2">
      <c r="A2338">
        <v>349</v>
      </c>
      <c r="C2338">
        <v>11415</v>
      </c>
      <c r="D2338">
        <v>23</v>
      </c>
      <c r="F2338" t="s">
        <v>109</v>
      </c>
      <c r="G2338">
        <v>1561892997114</v>
      </c>
      <c r="H2338">
        <v>70</v>
      </c>
      <c r="I2338" t="s">
        <v>25</v>
      </c>
      <c r="J2338" t="s">
        <v>26</v>
      </c>
      <c r="K2338">
        <v>1</v>
      </c>
      <c r="L2338" t="s">
        <v>27</v>
      </c>
      <c r="M2338" t="s">
        <v>27</v>
      </c>
      <c r="N2338" t="s">
        <v>27</v>
      </c>
      <c r="O2338" t="s">
        <v>27</v>
      </c>
      <c r="P2338" t="s">
        <v>73</v>
      </c>
      <c r="Q2338" t="s">
        <v>27</v>
      </c>
      <c r="R2338" t="s">
        <v>74</v>
      </c>
      <c r="S2338" t="s">
        <v>75</v>
      </c>
      <c r="T2338" t="s">
        <v>139</v>
      </c>
      <c r="U2338">
        <v>1561892652739</v>
      </c>
      <c r="V2338" s="1">
        <v>5739583333333330</v>
      </c>
      <c r="W2338" t="s">
        <v>76</v>
      </c>
      <c r="X2338">
        <v>1</v>
      </c>
      <c r="Y2338">
        <f t="shared" si="82"/>
        <v>5.739583333333333</v>
      </c>
      <c r="Z2338" t="str">
        <f t="shared" si="83"/>
        <v>Gris</v>
      </c>
    </row>
    <row r="2339" spans="1:26" x14ac:dyDescent="0.2">
      <c r="A2339">
        <v>349</v>
      </c>
      <c r="C2339">
        <v>7703</v>
      </c>
      <c r="D2339">
        <v>23</v>
      </c>
      <c r="F2339" t="s">
        <v>109</v>
      </c>
      <c r="G2339">
        <v>1561892997114</v>
      </c>
      <c r="H2339">
        <v>70</v>
      </c>
      <c r="I2339" t="s">
        <v>25</v>
      </c>
      <c r="J2339" t="s">
        <v>26</v>
      </c>
      <c r="K2339">
        <v>1</v>
      </c>
      <c r="L2339" t="s">
        <v>27</v>
      </c>
      <c r="M2339" t="s">
        <v>27</v>
      </c>
      <c r="N2339" t="s">
        <v>27</v>
      </c>
      <c r="O2339" t="s">
        <v>27</v>
      </c>
      <c r="P2339" t="s">
        <v>77</v>
      </c>
      <c r="Q2339" t="s">
        <v>27</v>
      </c>
      <c r="R2339" t="s">
        <v>78</v>
      </c>
      <c r="S2339" t="s">
        <v>75</v>
      </c>
      <c r="T2339" t="s">
        <v>139</v>
      </c>
      <c r="U2339">
        <v>1561892652739</v>
      </c>
      <c r="V2339" s="1">
        <v>5739583333333330</v>
      </c>
      <c r="W2339" t="s">
        <v>79</v>
      </c>
      <c r="X2339">
        <v>1</v>
      </c>
      <c r="Y2339">
        <f t="shared" si="82"/>
        <v>5.739583333333333</v>
      </c>
      <c r="Z2339" t="str">
        <f t="shared" si="83"/>
        <v>NA</v>
      </c>
    </row>
    <row r="2340" spans="1:26" x14ac:dyDescent="0.2">
      <c r="A2340">
        <v>349</v>
      </c>
      <c r="C2340">
        <v>15396</v>
      </c>
      <c r="D2340">
        <v>23</v>
      </c>
      <c r="F2340" t="s">
        <v>109</v>
      </c>
      <c r="G2340">
        <v>1561892997114</v>
      </c>
      <c r="H2340">
        <v>70</v>
      </c>
      <c r="I2340" t="s">
        <v>25</v>
      </c>
      <c r="J2340" t="s">
        <v>26</v>
      </c>
      <c r="K2340">
        <v>1</v>
      </c>
      <c r="L2340" t="s">
        <v>27</v>
      </c>
      <c r="M2340" t="s">
        <v>27</v>
      </c>
      <c r="N2340" t="s">
        <v>27</v>
      </c>
      <c r="O2340" t="s">
        <v>27</v>
      </c>
      <c r="P2340" t="s">
        <v>80</v>
      </c>
      <c r="Q2340" t="s">
        <v>27</v>
      </c>
      <c r="R2340" t="s">
        <v>81</v>
      </c>
      <c r="S2340">
        <v>74</v>
      </c>
      <c r="T2340" t="s">
        <v>139</v>
      </c>
      <c r="U2340">
        <v>1561892652739</v>
      </c>
      <c r="V2340" s="1">
        <v>5739583333333330</v>
      </c>
      <c r="W2340" t="s">
        <v>82</v>
      </c>
      <c r="X2340">
        <v>1</v>
      </c>
      <c r="Y2340">
        <f t="shared" si="82"/>
        <v>5.739583333333333</v>
      </c>
      <c r="Z2340" t="str">
        <f t="shared" si="83"/>
        <v>NA</v>
      </c>
    </row>
    <row r="2341" spans="1:26" x14ac:dyDescent="0.2">
      <c r="A2341">
        <v>349</v>
      </c>
      <c r="C2341">
        <v>7794</v>
      </c>
      <c r="D2341">
        <v>23</v>
      </c>
      <c r="F2341" t="s">
        <v>109</v>
      </c>
      <c r="G2341">
        <v>1561892997114</v>
      </c>
      <c r="H2341">
        <v>70</v>
      </c>
      <c r="I2341" t="s">
        <v>25</v>
      </c>
      <c r="J2341" t="s">
        <v>26</v>
      </c>
      <c r="K2341" t="s">
        <v>27</v>
      </c>
      <c r="L2341" t="s">
        <v>27</v>
      </c>
      <c r="M2341" t="s">
        <v>27</v>
      </c>
      <c r="N2341" t="s">
        <v>83</v>
      </c>
      <c r="O2341" t="s">
        <v>32</v>
      </c>
      <c r="P2341" t="s">
        <v>27</v>
      </c>
      <c r="Q2341" t="s">
        <v>27</v>
      </c>
      <c r="R2341" t="s">
        <v>84</v>
      </c>
      <c r="S2341">
        <v>1</v>
      </c>
      <c r="T2341" t="s">
        <v>139</v>
      </c>
      <c r="U2341">
        <v>1561892652739</v>
      </c>
      <c r="V2341" s="1">
        <v>5739583333333330</v>
      </c>
      <c r="W2341" t="s">
        <v>85</v>
      </c>
      <c r="X2341">
        <v>1</v>
      </c>
      <c r="Y2341">
        <f t="shared" si="82"/>
        <v>18.138666666666666</v>
      </c>
      <c r="Z2341" t="str">
        <f t="shared" si="83"/>
        <v>NA</v>
      </c>
    </row>
    <row r="2342" spans="1:26" x14ac:dyDescent="0.2">
      <c r="A2342">
        <v>348</v>
      </c>
      <c r="C2342">
        <v>21390</v>
      </c>
      <c r="D2342">
        <v>21</v>
      </c>
      <c r="F2342" t="s">
        <v>24</v>
      </c>
      <c r="G2342">
        <v>1561892297626</v>
      </c>
      <c r="H2342">
        <v>70</v>
      </c>
      <c r="I2342" t="s">
        <v>25</v>
      </c>
      <c r="J2342" t="s">
        <v>97</v>
      </c>
      <c r="K2342" t="s">
        <v>27</v>
      </c>
      <c r="L2342" t="s">
        <v>28</v>
      </c>
      <c r="M2342" t="s">
        <v>29</v>
      </c>
      <c r="N2342" t="s">
        <v>27</v>
      </c>
      <c r="O2342" t="s">
        <v>27</v>
      </c>
      <c r="P2342" t="s">
        <v>30</v>
      </c>
      <c r="Q2342" t="s">
        <v>27</v>
      </c>
      <c r="R2342" t="s">
        <v>31</v>
      </c>
      <c r="S2342" t="s">
        <v>32</v>
      </c>
      <c r="T2342" t="s">
        <v>140</v>
      </c>
      <c r="U2342">
        <v>1561891908794</v>
      </c>
      <c r="V2342" s="1">
        <v>6480533333333330</v>
      </c>
      <c r="W2342" t="s">
        <v>34</v>
      </c>
      <c r="X2342">
        <v>1</v>
      </c>
      <c r="Y2342">
        <f t="shared" si="82"/>
        <v>6.4805333333333328</v>
      </c>
      <c r="Z2342" t="str">
        <f t="shared" si="83"/>
        <v>NA</v>
      </c>
    </row>
    <row r="2343" spans="1:26" x14ac:dyDescent="0.2">
      <c r="A2343">
        <v>348</v>
      </c>
      <c r="C2343">
        <v>11759</v>
      </c>
      <c r="D2343">
        <v>21</v>
      </c>
      <c r="F2343" t="s">
        <v>24</v>
      </c>
      <c r="G2343">
        <v>1561892297626</v>
      </c>
      <c r="H2343">
        <v>70</v>
      </c>
      <c r="I2343" t="s">
        <v>25</v>
      </c>
      <c r="J2343" t="s">
        <v>97</v>
      </c>
      <c r="K2343" t="s">
        <v>27</v>
      </c>
      <c r="L2343" t="s">
        <v>27</v>
      </c>
      <c r="M2343" t="s">
        <v>27</v>
      </c>
      <c r="N2343" t="s">
        <v>35</v>
      </c>
      <c r="O2343" t="s">
        <v>36</v>
      </c>
      <c r="P2343" t="s">
        <v>45</v>
      </c>
      <c r="Q2343">
        <v>8</v>
      </c>
      <c r="R2343" t="s">
        <v>38</v>
      </c>
      <c r="S2343">
        <v>5</v>
      </c>
      <c r="T2343" t="s">
        <v>140</v>
      </c>
      <c r="U2343">
        <v>1561891908794</v>
      </c>
      <c r="V2343" s="1">
        <v>6480533333333330</v>
      </c>
      <c r="W2343" t="s">
        <v>39</v>
      </c>
      <c r="X2343">
        <v>1</v>
      </c>
      <c r="Y2343">
        <f t="shared" si="82"/>
        <v>6.4805333333333328</v>
      </c>
      <c r="Z2343" t="str">
        <f t="shared" si="83"/>
        <v>NA</v>
      </c>
    </row>
    <row r="2344" spans="1:26" x14ac:dyDescent="0.2">
      <c r="A2344">
        <v>348</v>
      </c>
      <c r="C2344">
        <v>6044</v>
      </c>
      <c r="D2344">
        <v>21</v>
      </c>
      <c r="F2344" t="s">
        <v>24</v>
      </c>
      <c r="G2344">
        <v>1561892297626</v>
      </c>
      <c r="H2344">
        <v>70</v>
      </c>
      <c r="I2344" t="s">
        <v>25</v>
      </c>
      <c r="J2344" t="s">
        <v>97</v>
      </c>
      <c r="K2344" t="s">
        <v>27</v>
      </c>
      <c r="L2344" t="s">
        <v>27</v>
      </c>
      <c r="M2344" t="s">
        <v>27</v>
      </c>
      <c r="N2344" t="s">
        <v>35</v>
      </c>
      <c r="O2344" t="s">
        <v>36</v>
      </c>
      <c r="P2344" t="s">
        <v>62</v>
      </c>
      <c r="Q2344">
        <v>29</v>
      </c>
      <c r="R2344" t="s">
        <v>38</v>
      </c>
      <c r="S2344">
        <v>3</v>
      </c>
      <c r="T2344" t="s">
        <v>140</v>
      </c>
      <c r="U2344">
        <v>1561891908794</v>
      </c>
      <c r="V2344" s="1">
        <v>6480533333333330</v>
      </c>
      <c r="W2344" t="s">
        <v>39</v>
      </c>
      <c r="X2344">
        <v>2</v>
      </c>
      <c r="Y2344">
        <f t="shared" si="82"/>
        <v>6.4805333333333328</v>
      </c>
      <c r="Z2344" t="str">
        <f t="shared" si="83"/>
        <v>Picasso</v>
      </c>
    </row>
    <row r="2345" spans="1:26" x14ac:dyDescent="0.2">
      <c r="A2345">
        <v>348</v>
      </c>
      <c r="C2345">
        <v>4498</v>
      </c>
      <c r="D2345">
        <v>21</v>
      </c>
      <c r="F2345" t="s">
        <v>24</v>
      </c>
      <c r="G2345">
        <v>1561892297626</v>
      </c>
      <c r="H2345">
        <v>70</v>
      </c>
      <c r="I2345" t="s">
        <v>25</v>
      </c>
      <c r="J2345" t="s">
        <v>97</v>
      </c>
      <c r="K2345" t="s">
        <v>27</v>
      </c>
      <c r="L2345" t="s">
        <v>27</v>
      </c>
      <c r="M2345" t="s">
        <v>27</v>
      </c>
      <c r="N2345" t="s">
        <v>35</v>
      </c>
      <c r="O2345" t="s">
        <v>36</v>
      </c>
      <c r="P2345" t="s">
        <v>66</v>
      </c>
      <c r="Q2345">
        <v>27</v>
      </c>
      <c r="R2345" t="s">
        <v>38</v>
      </c>
      <c r="S2345">
        <v>3</v>
      </c>
      <c r="T2345" t="s">
        <v>140</v>
      </c>
      <c r="U2345">
        <v>1561891908794</v>
      </c>
      <c r="V2345" s="1">
        <v>6480533333333330</v>
      </c>
      <c r="W2345" t="s">
        <v>39</v>
      </c>
      <c r="X2345">
        <v>3</v>
      </c>
      <c r="Y2345">
        <f t="shared" si="82"/>
        <v>6.4805333333333328</v>
      </c>
      <c r="Z2345" t="str">
        <f t="shared" si="83"/>
        <v>Gris</v>
      </c>
    </row>
    <row r="2346" spans="1:26" x14ac:dyDescent="0.2">
      <c r="A2346">
        <v>348</v>
      </c>
      <c r="C2346">
        <v>4762</v>
      </c>
      <c r="D2346">
        <v>21</v>
      </c>
      <c r="F2346" t="s">
        <v>24</v>
      </c>
      <c r="G2346">
        <v>1561892297626</v>
      </c>
      <c r="H2346">
        <v>70</v>
      </c>
      <c r="I2346" t="s">
        <v>25</v>
      </c>
      <c r="J2346" t="s">
        <v>97</v>
      </c>
      <c r="K2346" t="s">
        <v>27</v>
      </c>
      <c r="L2346" t="s">
        <v>27</v>
      </c>
      <c r="M2346" t="s">
        <v>27</v>
      </c>
      <c r="N2346" t="s">
        <v>35</v>
      </c>
      <c r="O2346" t="s">
        <v>36</v>
      </c>
      <c r="P2346" t="s">
        <v>53</v>
      </c>
      <c r="Q2346">
        <v>25</v>
      </c>
      <c r="R2346" t="s">
        <v>38</v>
      </c>
      <c r="S2346">
        <v>4</v>
      </c>
      <c r="T2346" t="s">
        <v>140</v>
      </c>
      <c r="U2346">
        <v>1561891908794</v>
      </c>
      <c r="V2346" s="1">
        <v>6480533333333330</v>
      </c>
      <c r="W2346" t="s">
        <v>39</v>
      </c>
      <c r="X2346">
        <v>4</v>
      </c>
      <c r="Y2346">
        <f t="shared" si="82"/>
        <v>6.4805333333333328</v>
      </c>
      <c r="Z2346" t="str">
        <f t="shared" si="83"/>
        <v>Gris</v>
      </c>
    </row>
    <row r="2347" spans="1:26" x14ac:dyDescent="0.2">
      <c r="A2347">
        <v>348</v>
      </c>
      <c r="C2347">
        <v>2527</v>
      </c>
      <c r="D2347">
        <v>21</v>
      </c>
      <c r="F2347" t="s">
        <v>24</v>
      </c>
      <c r="G2347">
        <v>1561892297626</v>
      </c>
      <c r="H2347">
        <v>70</v>
      </c>
      <c r="I2347" t="s">
        <v>25</v>
      </c>
      <c r="J2347" t="s">
        <v>97</v>
      </c>
      <c r="K2347" t="s">
        <v>27</v>
      </c>
      <c r="L2347" t="s">
        <v>27</v>
      </c>
      <c r="M2347" t="s">
        <v>27</v>
      </c>
      <c r="N2347" t="s">
        <v>35</v>
      </c>
      <c r="O2347" t="s">
        <v>36</v>
      </c>
      <c r="P2347" t="s">
        <v>64</v>
      </c>
      <c r="Q2347">
        <v>1</v>
      </c>
      <c r="R2347" t="s">
        <v>38</v>
      </c>
      <c r="S2347">
        <v>3</v>
      </c>
      <c r="T2347" t="s">
        <v>140</v>
      </c>
      <c r="U2347">
        <v>1561891908794</v>
      </c>
      <c r="V2347" s="1">
        <v>6480533333333330</v>
      </c>
      <c r="W2347" t="s">
        <v>39</v>
      </c>
      <c r="X2347">
        <v>5</v>
      </c>
      <c r="Y2347">
        <f t="shared" si="82"/>
        <v>6.4805333333333328</v>
      </c>
      <c r="Z2347" t="str">
        <f t="shared" si="83"/>
        <v>Gris</v>
      </c>
    </row>
    <row r="2348" spans="1:26" x14ac:dyDescent="0.2">
      <c r="A2348">
        <v>348</v>
      </c>
      <c r="C2348">
        <v>2847</v>
      </c>
      <c r="D2348">
        <v>21</v>
      </c>
      <c r="F2348" t="s">
        <v>24</v>
      </c>
      <c r="G2348">
        <v>1561892297626</v>
      </c>
      <c r="H2348">
        <v>70</v>
      </c>
      <c r="I2348" t="s">
        <v>25</v>
      </c>
      <c r="J2348" t="s">
        <v>97</v>
      </c>
      <c r="K2348" t="s">
        <v>27</v>
      </c>
      <c r="L2348" t="s">
        <v>27</v>
      </c>
      <c r="M2348" t="s">
        <v>27</v>
      </c>
      <c r="N2348" t="s">
        <v>35</v>
      </c>
      <c r="O2348" t="s">
        <v>36</v>
      </c>
      <c r="P2348" t="s">
        <v>68</v>
      </c>
      <c r="Q2348">
        <v>19</v>
      </c>
      <c r="R2348" t="s">
        <v>38</v>
      </c>
      <c r="S2348">
        <v>4</v>
      </c>
      <c r="T2348" t="s">
        <v>140</v>
      </c>
      <c r="U2348">
        <v>1561891908794</v>
      </c>
      <c r="V2348" s="1">
        <v>6480533333333330</v>
      </c>
      <c r="W2348" t="s">
        <v>39</v>
      </c>
      <c r="X2348">
        <v>6</v>
      </c>
      <c r="Y2348">
        <f t="shared" si="82"/>
        <v>6.4805333333333328</v>
      </c>
      <c r="Z2348" t="str">
        <f t="shared" si="83"/>
        <v>Braque</v>
      </c>
    </row>
    <row r="2349" spans="1:26" x14ac:dyDescent="0.2">
      <c r="A2349">
        <v>348</v>
      </c>
      <c r="C2349">
        <v>2971</v>
      </c>
      <c r="D2349">
        <v>21</v>
      </c>
      <c r="F2349" t="s">
        <v>24</v>
      </c>
      <c r="G2349">
        <v>1561892297626</v>
      </c>
      <c r="H2349">
        <v>70</v>
      </c>
      <c r="I2349" t="s">
        <v>25</v>
      </c>
      <c r="J2349" t="s">
        <v>97</v>
      </c>
      <c r="K2349" t="s">
        <v>27</v>
      </c>
      <c r="L2349" t="s">
        <v>27</v>
      </c>
      <c r="M2349" t="s">
        <v>27</v>
      </c>
      <c r="N2349" t="s">
        <v>35</v>
      </c>
      <c r="O2349" t="s">
        <v>36</v>
      </c>
      <c r="P2349" t="s">
        <v>37</v>
      </c>
      <c r="Q2349">
        <v>5</v>
      </c>
      <c r="R2349" t="s">
        <v>38</v>
      </c>
      <c r="S2349">
        <v>4</v>
      </c>
      <c r="T2349" t="s">
        <v>140</v>
      </c>
      <c r="U2349">
        <v>1561891908794</v>
      </c>
      <c r="V2349" s="1">
        <v>6480533333333330</v>
      </c>
      <c r="W2349" t="s">
        <v>39</v>
      </c>
      <c r="X2349">
        <v>7</v>
      </c>
      <c r="Y2349">
        <f t="shared" si="82"/>
        <v>6.4805333333333328</v>
      </c>
      <c r="Z2349" t="str">
        <f t="shared" si="83"/>
        <v>Picasso</v>
      </c>
    </row>
    <row r="2350" spans="1:26" x14ac:dyDescent="0.2">
      <c r="A2350">
        <v>348</v>
      </c>
      <c r="C2350">
        <v>2465</v>
      </c>
      <c r="D2350">
        <v>21</v>
      </c>
      <c r="F2350" t="s">
        <v>24</v>
      </c>
      <c r="G2350">
        <v>1561892297626</v>
      </c>
      <c r="H2350">
        <v>70</v>
      </c>
      <c r="I2350" t="s">
        <v>25</v>
      </c>
      <c r="J2350" t="s">
        <v>97</v>
      </c>
      <c r="K2350" t="s">
        <v>27</v>
      </c>
      <c r="L2350" t="s">
        <v>27</v>
      </c>
      <c r="M2350" t="s">
        <v>27</v>
      </c>
      <c r="N2350" t="s">
        <v>35</v>
      </c>
      <c r="O2350" t="s">
        <v>36</v>
      </c>
      <c r="P2350" t="s">
        <v>60</v>
      </c>
      <c r="Q2350">
        <v>7</v>
      </c>
      <c r="R2350" t="s">
        <v>38</v>
      </c>
      <c r="S2350">
        <v>5</v>
      </c>
      <c r="T2350" t="s">
        <v>140</v>
      </c>
      <c r="U2350">
        <v>1561891908794</v>
      </c>
      <c r="V2350" s="1">
        <v>6480533333333330</v>
      </c>
      <c r="W2350" t="s">
        <v>39</v>
      </c>
      <c r="X2350">
        <v>8</v>
      </c>
      <c r="Y2350">
        <f t="shared" si="82"/>
        <v>6.4805333333333328</v>
      </c>
      <c r="Z2350" t="str">
        <f t="shared" si="83"/>
        <v>Gris</v>
      </c>
    </row>
    <row r="2351" spans="1:26" x14ac:dyDescent="0.2">
      <c r="A2351">
        <v>348</v>
      </c>
      <c r="C2351">
        <v>2751</v>
      </c>
      <c r="D2351">
        <v>21</v>
      </c>
      <c r="F2351" t="s">
        <v>24</v>
      </c>
      <c r="G2351">
        <v>1561892297626</v>
      </c>
      <c r="H2351">
        <v>70</v>
      </c>
      <c r="I2351" t="s">
        <v>25</v>
      </c>
      <c r="J2351" t="s">
        <v>97</v>
      </c>
      <c r="K2351" t="s">
        <v>27</v>
      </c>
      <c r="L2351" t="s">
        <v>27</v>
      </c>
      <c r="M2351" t="s">
        <v>27</v>
      </c>
      <c r="N2351" t="s">
        <v>35</v>
      </c>
      <c r="O2351" t="s">
        <v>36</v>
      </c>
      <c r="P2351" t="s">
        <v>59</v>
      </c>
      <c r="Q2351">
        <v>22</v>
      </c>
      <c r="R2351" t="s">
        <v>38</v>
      </c>
      <c r="S2351">
        <v>2</v>
      </c>
      <c r="T2351" t="s">
        <v>140</v>
      </c>
      <c r="U2351">
        <v>1561891908794</v>
      </c>
      <c r="V2351" s="1">
        <v>6480533333333330</v>
      </c>
      <c r="W2351" t="s">
        <v>39</v>
      </c>
      <c r="X2351">
        <v>9</v>
      </c>
      <c r="Y2351">
        <f t="shared" si="82"/>
        <v>6.4805333333333328</v>
      </c>
      <c r="Z2351" t="str">
        <f t="shared" si="83"/>
        <v>Picasso</v>
      </c>
    </row>
    <row r="2352" spans="1:26" x14ac:dyDescent="0.2">
      <c r="A2352">
        <v>348</v>
      </c>
      <c r="C2352">
        <v>2811</v>
      </c>
      <c r="D2352">
        <v>21</v>
      </c>
      <c r="F2352" t="s">
        <v>24</v>
      </c>
      <c r="G2352">
        <v>1561892297626</v>
      </c>
      <c r="H2352">
        <v>70</v>
      </c>
      <c r="I2352" t="s">
        <v>25</v>
      </c>
      <c r="J2352" t="s">
        <v>97</v>
      </c>
      <c r="K2352" t="s">
        <v>27</v>
      </c>
      <c r="L2352" t="s">
        <v>27</v>
      </c>
      <c r="M2352" t="s">
        <v>27</v>
      </c>
      <c r="N2352" t="s">
        <v>35</v>
      </c>
      <c r="O2352" t="s">
        <v>36</v>
      </c>
      <c r="P2352" t="s">
        <v>41</v>
      </c>
      <c r="Q2352">
        <v>12</v>
      </c>
      <c r="R2352" t="s">
        <v>38</v>
      </c>
      <c r="S2352">
        <v>4</v>
      </c>
      <c r="T2352" t="s">
        <v>140</v>
      </c>
      <c r="U2352">
        <v>1561891908794</v>
      </c>
      <c r="V2352" s="1">
        <v>6480533333333330</v>
      </c>
      <c r="W2352" t="s">
        <v>39</v>
      </c>
      <c r="X2352">
        <v>10</v>
      </c>
      <c r="Y2352">
        <f t="shared" si="82"/>
        <v>6.4805333333333328</v>
      </c>
      <c r="Z2352" t="str">
        <f t="shared" si="83"/>
        <v>Gris</v>
      </c>
    </row>
    <row r="2353" spans="1:26" x14ac:dyDescent="0.2">
      <c r="A2353">
        <v>348</v>
      </c>
      <c r="C2353">
        <v>8370</v>
      </c>
      <c r="D2353">
        <v>21</v>
      </c>
      <c r="F2353" t="s">
        <v>24</v>
      </c>
      <c r="G2353">
        <v>1561892297626</v>
      </c>
      <c r="H2353">
        <v>70</v>
      </c>
      <c r="I2353" t="s">
        <v>25</v>
      </c>
      <c r="J2353" t="s">
        <v>97</v>
      </c>
      <c r="K2353" t="s">
        <v>27</v>
      </c>
      <c r="L2353" t="s">
        <v>27</v>
      </c>
      <c r="M2353" t="s">
        <v>27</v>
      </c>
      <c r="N2353" t="s">
        <v>35</v>
      </c>
      <c r="O2353" t="s">
        <v>36</v>
      </c>
      <c r="P2353" t="s">
        <v>40</v>
      </c>
      <c r="Q2353">
        <v>6</v>
      </c>
      <c r="R2353" t="s">
        <v>38</v>
      </c>
      <c r="S2353">
        <v>4</v>
      </c>
      <c r="T2353" t="s">
        <v>140</v>
      </c>
      <c r="U2353">
        <v>1561891908794</v>
      </c>
      <c r="V2353" s="1">
        <v>6480533333333330</v>
      </c>
      <c r="W2353" t="s">
        <v>39</v>
      </c>
      <c r="X2353">
        <v>11</v>
      </c>
      <c r="Y2353">
        <f t="shared" si="82"/>
        <v>6.4805333333333328</v>
      </c>
      <c r="Z2353" t="str">
        <f t="shared" si="83"/>
        <v>Braque</v>
      </c>
    </row>
    <row r="2354" spans="1:26" x14ac:dyDescent="0.2">
      <c r="A2354">
        <v>348</v>
      </c>
      <c r="C2354">
        <v>2491</v>
      </c>
      <c r="D2354">
        <v>21</v>
      </c>
      <c r="F2354" t="s">
        <v>24</v>
      </c>
      <c r="G2354">
        <v>1561892297626</v>
      </c>
      <c r="H2354">
        <v>70</v>
      </c>
      <c r="I2354" t="s">
        <v>25</v>
      </c>
      <c r="J2354" t="s">
        <v>97</v>
      </c>
      <c r="K2354" t="s">
        <v>27</v>
      </c>
      <c r="L2354" t="s">
        <v>27</v>
      </c>
      <c r="M2354" t="s">
        <v>27</v>
      </c>
      <c r="N2354" t="s">
        <v>35</v>
      </c>
      <c r="O2354" t="s">
        <v>36</v>
      </c>
      <c r="P2354" t="s">
        <v>67</v>
      </c>
      <c r="Q2354">
        <v>18</v>
      </c>
      <c r="R2354" t="s">
        <v>38</v>
      </c>
      <c r="S2354">
        <v>3</v>
      </c>
      <c r="T2354" t="s">
        <v>140</v>
      </c>
      <c r="U2354">
        <v>1561891908794</v>
      </c>
      <c r="V2354" s="1">
        <v>6480533333333330</v>
      </c>
      <c r="W2354" t="s">
        <v>39</v>
      </c>
      <c r="X2354">
        <v>12</v>
      </c>
      <c r="Y2354">
        <f t="shared" si="82"/>
        <v>6.4805333333333328</v>
      </c>
      <c r="Z2354" t="str">
        <f t="shared" si="83"/>
        <v>Picasso</v>
      </c>
    </row>
    <row r="2355" spans="1:26" x14ac:dyDescent="0.2">
      <c r="A2355">
        <v>348</v>
      </c>
      <c r="C2355">
        <v>2379</v>
      </c>
      <c r="D2355">
        <v>21</v>
      </c>
      <c r="F2355" t="s">
        <v>24</v>
      </c>
      <c r="G2355">
        <v>1561892297626</v>
      </c>
      <c r="H2355">
        <v>70</v>
      </c>
      <c r="I2355" t="s">
        <v>25</v>
      </c>
      <c r="J2355" t="s">
        <v>97</v>
      </c>
      <c r="K2355" t="s">
        <v>27</v>
      </c>
      <c r="L2355" t="s">
        <v>27</v>
      </c>
      <c r="M2355" t="s">
        <v>27</v>
      </c>
      <c r="N2355" t="s">
        <v>35</v>
      </c>
      <c r="O2355" t="s">
        <v>36</v>
      </c>
      <c r="P2355" t="s">
        <v>52</v>
      </c>
      <c r="Q2355">
        <v>17</v>
      </c>
      <c r="R2355" t="s">
        <v>38</v>
      </c>
      <c r="S2355">
        <v>1</v>
      </c>
      <c r="T2355" t="s">
        <v>140</v>
      </c>
      <c r="U2355">
        <v>1561891908794</v>
      </c>
      <c r="V2355" s="1">
        <v>6480533333333330</v>
      </c>
      <c r="W2355" t="s">
        <v>39</v>
      </c>
      <c r="X2355">
        <v>13</v>
      </c>
      <c r="Y2355">
        <f t="shared" si="82"/>
        <v>6.4805333333333328</v>
      </c>
      <c r="Z2355" t="str">
        <f t="shared" si="83"/>
        <v>Picasso</v>
      </c>
    </row>
    <row r="2356" spans="1:26" x14ac:dyDescent="0.2">
      <c r="A2356">
        <v>348</v>
      </c>
      <c r="C2356">
        <v>2564</v>
      </c>
      <c r="D2356">
        <v>21</v>
      </c>
      <c r="F2356" t="s">
        <v>24</v>
      </c>
      <c r="G2356">
        <v>1561892297626</v>
      </c>
      <c r="H2356">
        <v>70</v>
      </c>
      <c r="I2356" t="s">
        <v>25</v>
      </c>
      <c r="J2356" t="s">
        <v>97</v>
      </c>
      <c r="K2356" t="s">
        <v>27</v>
      </c>
      <c r="L2356" t="s">
        <v>27</v>
      </c>
      <c r="M2356" t="s">
        <v>27</v>
      </c>
      <c r="N2356" t="s">
        <v>35</v>
      </c>
      <c r="O2356" t="s">
        <v>36</v>
      </c>
      <c r="P2356" t="s">
        <v>61</v>
      </c>
      <c r="Q2356">
        <v>3</v>
      </c>
      <c r="R2356" t="s">
        <v>38</v>
      </c>
      <c r="S2356">
        <v>2</v>
      </c>
      <c r="T2356" t="s">
        <v>140</v>
      </c>
      <c r="U2356">
        <v>1561891908794</v>
      </c>
      <c r="V2356" s="1">
        <v>6480533333333330</v>
      </c>
      <c r="W2356" t="s">
        <v>39</v>
      </c>
      <c r="X2356">
        <v>14</v>
      </c>
      <c r="Y2356">
        <f t="shared" si="82"/>
        <v>6.4805333333333328</v>
      </c>
      <c r="Z2356" t="str">
        <f t="shared" si="83"/>
        <v>Picasso</v>
      </c>
    </row>
    <row r="2357" spans="1:26" x14ac:dyDescent="0.2">
      <c r="A2357">
        <v>348</v>
      </c>
      <c r="C2357">
        <v>3477</v>
      </c>
      <c r="D2357">
        <v>21</v>
      </c>
      <c r="F2357" t="s">
        <v>24</v>
      </c>
      <c r="G2357">
        <v>1561892297626</v>
      </c>
      <c r="H2357">
        <v>70</v>
      </c>
      <c r="I2357" t="s">
        <v>25</v>
      </c>
      <c r="J2357" t="s">
        <v>97</v>
      </c>
      <c r="K2357" t="s">
        <v>27</v>
      </c>
      <c r="L2357" t="s">
        <v>27</v>
      </c>
      <c r="M2357" t="s">
        <v>27</v>
      </c>
      <c r="N2357" t="s">
        <v>35</v>
      </c>
      <c r="O2357" t="s">
        <v>36</v>
      </c>
      <c r="P2357" t="s">
        <v>50</v>
      </c>
      <c r="Q2357">
        <v>9</v>
      </c>
      <c r="R2357" t="s">
        <v>38</v>
      </c>
      <c r="S2357">
        <v>4</v>
      </c>
      <c r="T2357" t="s">
        <v>140</v>
      </c>
      <c r="U2357">
        <v>1561891908794</v>
      </c>
      <c r="V2357" s="1">
        <v>6480533333333330</v>
      </c>
      <c r="W2357" t="s">
        <v>39</v>
      </c>
      <c r="X2357">
        <v>15</v>
      </c>
      <c r="Y2357">
        <f t="shared" si="82"/>
        <v>6.4805333333333328</v>
      </c>
      <c r="Z2357" t="str">
        <f t="shared" si="83"/>
        <v>Gris</v>
      </c>
    </row>
    <row r="2358" spans="1:26" x14ac:dyDescent="0.2">
      <c r="A2358">
        <v>348</v>
      </c>
      <c r="C2358">
        <v>4671</v>
      </c>
      <c r="D2358">
        <v>21</v>
      </c>
      <c r="F2358" t="s">
        <v>24</v>
      </c>
      <c r="G2358">
        <v>1561892297626</v>
      </c>
      <c r="H2358">
        <v>70</v>
      </c>
      <c r="I2358" t="s">
        <v>25</v>
      </c>
      <c r="J2358" t="s">
        <v>97</v>
      </c>
      <c r="K2358" t="s">
        <v>27</v>
      </c>
      <c r="L2358" t="s">
        <v>27</v>
      </c>
      <c r="M2358" t="s">
        <v>27</v>
      </c>
      <c r="N2358" t="s">
        <v>35</v>
      </c>
      <c r="O2358" t="s">
        <v>36</v>
      </c>
      <c r="P2358" t="s">
        <v>56</v>
      </c>
      <c r="Q2358">
        <v>14</v>
      </c>
      <c r="R2358" t="s">
        <v>38</v>
      </c>
      <c r="S2358">
        <v>1</v>
      </c>
      <c r="T2358" t="s">
        <v>140</v>
      </c>
      <c r="U2358">
        <v>1561891908794</v>
      </c>
      <c r="V2358" s="1">
        <v>6480533333333330</v>
      </c>
      <c r="W2358" t="s">
        <v>39</v>
      </c>
      <c r="X2358">
        <v>16</v>
      </c>
      <c r="Y2358">
        <f t="shared" si="82"/>
        <v>6.4805333333333328</v>
      </c>
      <c r="Z2358" t="str">
        <f t="shared" si="83"/>
        <v>Picasso</v>
      </c>
    </row>
    <row r="2359" spans="1:26" x14ac:dyDescent="0.2">
      <c r="A2359">
        <v>348</v>
      </c>
      <c r="C2359">
        <v>2466</v>
      </c>
      <c r="D2359">
        <v>21</v>
      </c>
      <c r="F2359" t="s">
        <v>24</v>
      </c>
      <c r="G2359">
        <v>1561892297626</v>
      </c>
      <c r="H2359">
        <v>70</v>
      </c>
      <c r="I2359" t="s">
        <v>25</v>
      </c>
      <c r="J2359" t="s">
        <v>97</v>
      </c>
      <c r="K2359" t="s">
        <v>27</v>
      </c>
      <c r="L2359" t="s">
        <v>27</v>
      </c>
      <c r="M2359" t="s">
        <v>27</v>
      </c>
      <c r="N2359" t="s">
        <v>35</v>
      </c>
      <c r="O2359" t="s">
        <v>36</v>
      </c>
      <c r="P2359" t="s">
        <v>46</v>
      </c>
      <c r="Q2359">
        <v>30</v>
      </c>
      <c r="R2359" t="s">
        <v>38</v>
      </c>
      <c r="S2359">
        <v>2</v>
      </c>
      <c r="T2359" t="s">
        <v>140</v>
      </c>
      <c r="U2359">
        <v>1561891908794</v>
      </c>
      <c r="V2359" s="1">
        <v>6480533333333330</v>
      </c>
      <c r="W2359" t="s">
        <v>39</v>
      </c>
      <c r="X2359">
        <v>17</v>
      </c>
      <c r="Y2359">
        <f t="shared" si="82"/>
        <v>6.4805333333333328</v>
      </c>
      <c r="Z2359" t="str">
        <f t="shared" si="83"/>
        <v>Braque</v>
      </c>
    </row>
    <row r="2360" spans="1:26" x14ac:dyDescent="0.2">
      <c r="A2360">
        <v>348</v>
      </c>
      <c r="C2360">
        <v>2922</v>
      </c>
      <c r="D2360">
        <v>21</v>
      </c>
      <c r="F2360" t="s">
        <v>24</v>
      </c>
      <c r="G2360">
        <v>1561892297626</v>
      </c>
      <c r="H2360">
        <v>70</v>
      </c>
      <c r="I2360" t="s">
        <v>25</v>
      </c>
      <c r="J2360" t="s">
        <v>97</v>
      </c>
      <c r="K2360" t="s">
        <v>27</v>
      </c>
      <c r="L2360" t="s">
        <v>27</v>
      </c>
      <c r="M2360" t="s">
        <v>27</v>
      </c>
      <c r="N2360" t="s">
        <v>35</v>
      </c>
      <c r="O2360" t="s">
        <v>36</v>
      </c>
      <c r="P2360" t="s">
        <v>55</v>
      </c>
      <c r="Q2360">
        <v>26</v>
      </c>
      <c r="R2360" t="s">
        <v>38</v>
      </c>
      <c r="S2360">
        <v>3</v>
      </c>
      <c r="T2360" t="s">
        <v>140</v>
      </c>
      <c r="U2360">
        <v>1561891908794</v>
      </c>
      <c r="V2360" s="1">
        <v>6480533333333330</v>
      </c>
      <c r="W2360" t="s">
        <v>39</v>
      </c>
      <c r="X2360">
        <v>18</v>
      </c>
      <c r="Y2360">
        <f t="shared" ref="Y2360:Y2423" si="84">((G2360-U2361)/1000)/60</f>
        <v>6.4805333333333328</v>
      </c>
      <c r="Z2360" t="str">
        <f t="shared" si="83"/>
        <v>Gris</v>
      </c>
    </row>
    <row r="2361" spans="1:26" x14ac:dyDescent="0.2">
      <c r="A2361">
        <v>348</v>
      </c>
      <c r="C2361">
        <v>2540</v>
      </c>
      <c r="D2361">
        <v>21</v>
      </c>
      <c r="F2361" t="s">
        <v>24</v>
      </c>
      <c r="G2361">
        <v>1561892297626</v>
      </c>
      <c r="H2361">
        <v>70</v>
      </c>
      <c r="I2361" t="s">
        <v>25</v>
      </c>
      <c r="J2361" t="s">
        <v>97</v>
      </c>
      <c r="K2361" t="s">
        <v>27</v>
      </c>
      <c r="L2361" t="s">
        <v>27</v>
      </c>
      <c r="M2361" t="s">
        <v>27</v>
      </c>
      <c r="N2361" t="s">
        <v>35</v>
      </c>
      <c r="O2361" t="s">
        <v>36</v>
      </c>
      <c r="P2361" t="s">
        <v>42</v>
      </c>
      <c r="Q2361">
        <v>13</v>
      </c>
      <c r="R2361" t="s">
        <v>38</v>
      </c>
      <c r="S2361">
        <v>4</v>
      </c>
      <c r="T2361" t="s">
        <v>140</v>
      </c>
      <c r="U2361">
        <v>1561891908794</v>
      </c>
      <c r="V2361" s="1">
        <v>6480533333333330</v>
      </c>
      <c r="W2361" t="s">
        <v>39</v>
      </c>
      <c r="X2361">
        <v>19</v>
      </c>
      <c r="Y2361">
        <f t="shared" si="84"/>
        <v>6.4805333333333328</v>
      </c>
      <c r="Z2361" t="str">
        <f t="shared" si="83"/>
        <v>Gris</v>
      </c>
    </row>
    <row r="2362" spans="1:26" x14ac:dyDescent="0.2">
      <c r="A2362">
        <v>348</v>
      </c>
      <c r="C2362">
        <v>2589</v>
      </c>
      <c r="D2362">
        <v>21</v>
      </c>
      <c r="F2362" t="s">
        <v>24</v>
      </c>
      <c r="G2362">
        <v>1561892297626</v>
      </c>
      <c r="H2362">
        <v>70</v>
      </c>
      <c r="I2362" t="s">
        <v>25</v>
      </c>
      <c r="J2362" t="s">
        <v>97</v>
      </c>
      <c r="K2362" t="s">
        <v>27</v>
      </c>
      <c r="L2362" t="s">
        <v>27</v>
      </c>
      <c r="M2362" t="s">
        <v>27</v>
      </c>
      <c r="N2362" t="s">
        <v>35</v>
      </c>
      <c r="O2362" t="s">
        <v>36</v>
      </c>
      <c r="P2362" t="s">
        <v>65</v>
      </c>
      <c r="Q2362">
        <v>28</v>
      </c>
      <c r="R2362" t="s">
        <v>38</v>
      </c>
      <c r="S2362">
        <v>3</v>
      </c>
      <c r="T2362" t="s">
        <v>140</v>
      </c>
      <c r="U2362">
        <v>1561891908794</v>
      </c>
      <c r="V2362" s="1">
        <v>6480533333333330</v>
      </c>
      <c r="W2362" t="s">
        <v>39</v>
      </c>
      <c r="X2362">
        <v>20</v>
      </c>
      <c r="Y2362">
        <f t="shared" si="84"/>
        <v>6.4805333333333328</v>
      </c>
      <c r="Z2362" t="str">
        <f t="shared" si="83"/>
        <v>Braque</v>
      </c>
    </row>
    <row r="2363" spans="1:26" x14ac:dyDescent="0.2">
      <c r="A2363">
        <v>348</v>
      </c>
      <c r="C2363">
        <v>2912</v>
      </c>
      <c r="D2363">
        <v>21</v>
      </c>
      <c r="F2363" t="s">
        <v>24</v>
      </c>
      <c r="G2363">
        <v>1561892297626</v>
      </c>
      <c r="H2363">
        <v>70</v>
      </c>
      <c r="I2363" t="s">
        <v>25</v>
      </c>
      <c r="J2363" t="s">
        <v>97</v>
      </c>
      <c r="K2363" t="s">
        <v>27</v>
      </c>
      <c r="L2363" t="s">
        <v>27</v>
      </c>
      <c r="M2363" t="s">
        <v>27</v>
      </c>
      <c r="N2363" t="s">
        <v>35</v>
      </c>
      <c r="O2363" t="s">
        <v>36</v>
      </c>
      <c r="P2363" t="s">
        <v>48</v>
      </c>
      <c r="Q2363">
        <v>4</v>
      </c>
      <c r="R2363" t="s">
        <v>38</v>
      </c>
      <c r="S2363">
        <v>3</v>
      </c>
      <c r="T2363" t="s">
        <v>140</v>
      </c>
      <c r="U2363">
        <v>1561891908794</v>
      </c>
      <c r="V2363" s="1">
        <v>6480533333333330</v>
      </c>
      <c r="W2363" t="s">
        <v>39</v>
      </c>
      <c r="X2363">
        <v>21</v>
      </c>
      <c r="Y2363">
        <f t="shared" si="84"/>
        <v>6.4805333333333328</v>
      </c>
      <c r="Z2363" t="str">
        <f t="shared" si="83"/>
        <v>Gris</v>
      </c>
    </row>
    <row r="2364" spans="1:26" x14ac:dyDescent="0.2">
      <c r="A2364">
        <v>348</v>
      </c>
      <c r="C2364">
        <v>2699</v>
      </c>
      <c r="D2364">
        <v>21</v>
      </c>
      <c r="F2364" t="s">
        <v>24</v>
      </c>
      <c r="G2364">
        <v>1561892297626</v>
      </c>
      <c r="H2364">
        <v>70</v>
      </c>
      <c r="I2364" t="s">
        <v>25</v>
      </c>
      <c r="J2364" t="s">
        <v>97</v>
      </c>
      <c r="K2364" t="s">
        <v>27</v>
      </c>
      <c r="L2364" t="s">
        <v>27</v>
      </c>
      <c r="M2364" t="s">
        <v>27</v>
      </c>
      <c r="N2364" t="s">
        <v>35</v>
      </c>
      <c r="O2364" t="s">
        <v>36</v>
      </c>
      <c r="P2364" t="s">
        <v>44</v>
      </c>
      <c r="Q2364">
        <v>24</v>
      </c>
      <c r="R2364" t="s">
        <v>38</v>
      </c>
      <c r="S2364">
        <v>2</v>
      </c>
      <c r="T2364" t="s">
        <v>140</v>
      </c>
      <c r="U2364">
        <v>1561891908794</v>
      </c>
      <c r="V2364" s="1">
        <v>6480533333333330</v>
      </c>
      <c r="W2364" t="s">
        <v>39</v>
      </c>
      <c r="X2364">
        <v>22</v>
      </c>
      <c r="Y2364">
        <f t="shared" si="84"/>
        <v>6.4805333333333328</v>
      </c>
      <c r="Z2364" t="str">
        <f t="shared" si="83"/>
        <v>Gris</v>
      </c>
    </row>
    <row r="2365" spans="1:26" x14ac:dyDescent="0.2">
      <c r="A2365">
        <v>348</v>
      </c>
      <c r="C2365">
        <v>2489</v>
      </c>
      <c r="D2365">
        <v>21</v>
      </c>
      <c r="F2365" t="s">
        <v>24</v>
      </c>
      <c r="G2365">
        <v>1561892297626</v>
      </c>
      <c r="H2365">
        <v>70</v>
      </c>
      <c r="I2365" t="s">
        <v>25</v>
      </c>
      <c r="J2365" t="s">
        <v>97</v>
      </c>
      <c r="K2365" t="s">
        <v>27</v>
      </c>
      <c r="L2365" t="s">
        <v>27</v>
      </c>
      <c r="M2365" t="s">
        <v>27</v>
      </c>
      <c r="N2365" t="s">
        <v>35</v>
      </c>
      <c r="O2365" t="s">
        <v>36</v>
      </c>
      <c r="P2365" t="s">
        <v>49</v>
      </c>
      <c r="Q2365">
        <v>21</v>
      </c>
      <c r="R2365" t="s">
        <v>38</v>
      </c>
      <c r="S2365">
        <v>2</v>
      </c>
      <c r="T2365" t="s">
        <v>140</v>
      </c>
      <c r="U2365">
        <v>1561891908794</v>
      </c>
      <c r="V2365" s="1">
        <v>6480533333333330</v>
      </c>
      <c r="W2365" t="s">
        <v>39</v>
      </c>
      <c r="X2365">
        <v>23</v>
      </c>
      <c r="Y2365">
        <f t="shared" si="84"/>
        <v>6.4805333333333328</v>
      </c>
      <c r="Z2365" t="str">
        <f t="shared" si="83"/>
        <v>Gris</v>
      </c>
    </row>
    <row r="2366" spans="1:26" x14ac:dyDescent="0.2">
      <c r="A2366">
        <v>348</v>
      </c>
      <c r="C2366">
        <v>2416</v>
      </c>
      <c r="D2366">
        <v>21</v>
      </c>
      <c r="F2366" t="s">
        <v>24</v>
      </c>
      <c r="G2366">
        <v>1561892297626</v>
      </c>
      <c r="H2366">
        <v>70</v>
      </c>
      <c r="I2366" t="s">
        <v>25</v>
      </c>
      <c r="J2366" t="s">
        <v>97</v>
      </c>
      <c r="K2366" t="s">
        <v>27</v>
      </c>
      <c r="L2366" t="s">
        <v>27</v>
      </c>
      <c r="M2366" t="s">
        <v>27</v>
      </c>
      <c r="N2366" t="s">
        <v>35</v>
      </c>
      <c r="O2366" t="s">
        <v>36</v>
      </c>
      <c r="P2366" t="s">
        <v>43</v>
      </c>
      <c r="Q2366">
        <v>20</v>
      </c>
      <c r="R2366" t="s">
        <v>38</v>
      </c>
      <c r="S2366">
        <v>1</v>
      </c>
      <c r="T2366" t="s">
        <v>140</v>
      </c>
      <c r="U2366">
        <v>1561891908794</v>
      </c>
      <c r="V2366" s="1">
        <v>6480533333333330</v>
      </c>
      <c r="W2366" t="s">
        <v>39</v>
      </c>
      <c r="X2366">
        <v>24</v>
      </c>
      <c r="Y2366">
        <f t="shared" si="84"/>
        <v>6.4805333333333328</v>
      </c>
      <c r="Z2366" t="str">
        <f t="shared" si="83"/>
        <v>Gris</v>
      </c>
    </row>
    <row r="2367" spans="1:26" x14ac:dyDescent="0.2">
      <c r="A2367">
        <v>348</v>
      </c>
      <c r="C2367">
        <v>2676</v>
      </c>
      <c r="D2367">
        <v>21</v>
      </c>
      <c r="F2367" t="s">
        <v>24</v>
      </c>
      <c r="G2367">
        <v>1561892297626</v>
      </c>
      <c r="H2367">
        <v>70</v>
      </c>
      <c r="I2367" t="s">
        <v>25</v>
      </c>
      <c r="J2367" t="s">
        <v>97</v>
      </c>
      <c r="K2367" t="s">
        <v>27</v>
      </c>
      <c r="L2367" t="s">
        <v>27</v>
      </c>
      <c r="M2367" t="s">
        <v>27</v>
      </c>
      <c r="N2367" t="s">
        <v>35</v>
      </c>
      <c r="O2367" t="s">
        <v>36</v>
      </c>
      <c r="P2367" t="s">
        <v>63</v>
      </c>
      <c r="Q2367">
        <v>16</v>
      </c>
      <c r="R2367" t="s">
        <v>38</v>
      </c>
      <c r="S2367">
        <v>2</v>
      </c>
      <c r="T2367" t="s">
        <v>140</v>
      </c>
      <c r="U2367">
        <v>1561891908794</v>
      </c>
      <c r="V2367" s="1">
        <v>6480533333333330</v>
      </c>
      <c r="W2367" t="s">
        <v>39</v>
      </c>
      <c r="X2367">
        <v>25</v>
      </c>
      <c r="Y2367">
        <f t="shared" si="84"/>
        <v>6.4805333333333328</v>
      </c>
      <c r="Z2367" t="str">
        <f t="shared" si="83"/>
        <v>Picasso</v>
      </c>
    </row>
    <row r="2368" spans="1:26" x14ac:dyDescent="0.2">
      <c r="A2368">
        <v>348</v>
      </c>
      <c r="C2368">
        <v>2033</v>
      </c>
      <c r="D2368">
        <v>21</v>
      </c>
      <c r="F2368" t="s">
        <v>24</v>
      </c>
      <c r="G2368">
        <v>1561892297626</v>
      </c>
      <c r="H2368">
        <v>70</v>
      </c>
      <c r="I2368" t="s">
        <v>25</v>
      </c>
      <c r="J2368" t="s">
        <v>97</v>
      </c>
      <c r="K2368" t="s">
        <v>27</v>
      </c>
      <c r="L2368" t="s">
        <v>27</v>
      </c>
      <c r="M2368" t="s">
        <v>27</v>
      </c>
      <c r="N2368" t="s">
        <v>35</v>
      </c>
      <c r="O2368" t="s">
        <v>36</v>
      </c>
      <c r="P2368" t="s">
        <v>51</v>
      </c>
      <c r="Q2368">
        <v>15</v>
      </c>
      <c r="R2368" t="s">
        <v>38</v>
      </c>
      <c r="S2368">
        <v>1</v>
      </c>
      <c r="T2368" t="s">
        <v>140</v>
      </c>
      <c r="U2368">
        <v>1561891908794</v>
      </c>
      <c r="V2368" s="1">
        <v>6480533333333330</v>
      </c>
      <c r="W2368" t="s">
        <v>39</v>
      </c>
      <c r="X2368">
        <v>26</v>
      </c>
      <c r="Y2368">
        <f t="shared" si="84"/>
        <v>6.4805333333333328</v>
      </c>
      <c r="Z2368" t="str">
        <f t="shared" si="83"/>
        <v>Picasso</v>
      </c>
    </row>
    <row r="2369" spans="1:26" x14ac:dyDescent="0.2">
      <c r="A2369">
        <v>348</v>
      </c>
      <c r="C2369">
        <v>1848</v>
      </c>
      <c r="D2369">
        <v>21</v>
      </c>
      <c r="F2369" t="s">
        <v>24</v>
      </c>
      <c r="G2369">
        <v>1561892297626</v>
      </c>
      <c r="H2369">
        <v>70</v>
      </c>
      <c r="I2369" t="s">
        <v>25</v>
      </c>
      <c r="J2369" t="s">
        <v>97</v>
      </c>
      <c r="K2369" t="s">
        <v>27</v>
      </c>
      <c r="L2369" t="s">
        <v>27</v>
      </c>
      <c r="M2369" t="s">
        <v>27</v>
      </c>
      <c r="N2369" t="s">
        <v>35</v>
      </c>
      <c r="O2369" t="s">
        <v>36</v>
      </c>
      <c r="P2369" t="s">
        <v>47</v>
      </c>
      <c r="Q2369">
        <v>23</v>
      </c>
      <c r="R2369" t="s">
        <v>38</v>
      </c>
      <c r="S2369">
        <v>2</v>
      </c>
      <c r="T2369" t="s">
        <v>140</v>
      </c>
      <c r="U2369">
        <v>1561891908794</v>
      </c>
      <c r="V2369" s="1">
        <v>6480533333333330</v>
      </c>
      <c r="W2369" t="s">
        <v>39</v>
      </c>
      <c r="X2369">
        <v>27</v>
      </c>
      <c r="Y2369">
        <f t="shared" si="84"/>
        <v>6.4805333333333328</v>
      </c>
      <c r="Z2369" t="str">
        <f t="shared" si="83"/>
        <v>Braque</v>
      </c>
    </row>
    <row r="2370" spans="1:26" x14ac:dyDescent="0.2">
      <c r="A2370">
        <v>348</v>
      </c>
      <c r="C2370">
        <v>4373</v>
      </c>
      <c r="D2370">
        <v>21</v>
      </c>
      <c r="F2370" t="s">
        <v>24</v>
      </c>
      <c r="G2370">
        <v>1561892297626</v>
      </c>
      <c r="H2370">
        <v>70</v>
      </c>
      <c r="I2370" t="s">
        <v>25</v>
      </c>
      <c r="J2370" t="s">
        <v>97</v>
      </c>
      <c r="K2370" t="s">
        <v>27</v>
      </c>
      <c r="L2370" t="s">
        <v>27</v>
      </c>
      <c r="M2370" t="s">
        <v>27</v>
      </c>
      <c r="N2370" t="s">
        <v>35</v>
      </c>
      <c r="O2370" t="s">
        <v>36</v>
      </c>
      <c r="P2370" t="s">
        <v>58</v>
      </c>
      <c r="Q2370">
        <v>2</v>
      </c>
      <c r="R2370" t="s">
        <v>38</v>
      </c>
      <c r="S2370">
        <v>6</v>
      </c>
      <c r="T2370" t="s">
        <v>140</v>
      </c>
      <c r="U2370">
        <v>1561891908794</v>
      </c>
      <c r="V2370" s="1">
        <v>6480533333333330</v>
      </c>
      <c r="W2370" t="s">
        <v>39</v>
      </c>
      <c r="X2370">
        <v>28</v>
      </c>
      <c r="Y2370">
        <f t="shared" si="84"/>
        <v>6.4805333333333328</v>
      </c>
      <c r="Z2370" t="str">
        <f t="shared" si="83"/>
        <v>Gris</v>
      </c>
    </row>
    <row r="2371" spans="1:26" x14ac:dyDescent="0.2">
      <c r="A2371">
        <v>348</v>
      </c>
      <c r="C2371">
        <v>2109</v>
      </c>
      <c r="D2371">
        <v>21</v>
      </c>
      <c r="F2371" t="s">
        <v>24</v>
      </c>
      <c r="G2371">
        <v>1561892297626</v>
      </c>
      <c r="H2371">
        <v>70</v>
      </c>
      <c r="I2371" t="s">
        <v>25</v>
      </c>
      <c r="J2371" t="s">
        <v>97</v>
      </c>
      <c r="K2371" t="s">
        <v>27</v>
      </c>
      <c r="L2371" t="s">
        <v>27</v>
      </c>
      <c r="M2371" t="s">
        <v>27</v>
      </c>
      <c r="N2371" t="s">
        <v>35</v>
      </c>
      <c r="O2371" t="s">
        <v>36</v>
      </c>
      <c r="P2371" t="s">
        <v>57</v>
      </c>
      <c r="Q2371">
        <v>10</v>
      </c>
      <c r="R2371" t="s">
        <v>38</v>
      </c>
      <c r="S2371">
        <v>3</v>
      </c>
      <c r="T2371" t="s">
        <v>140</v>
      </c>
      <c r="U2371">
        <v>1561891908794</v>
      </c>
      <c r="V2371" s="1">
        <v>6480533333333330</v>
      </c>
      <c r="W2371" t="s">
        <v>39</v>
      </c>
      <c r="X2371">
        <v>29</v>
      </c>
      <c r="Y2371">
        <f t="shared" si="84"/>
        <v>6.4805333333333328</v>
      </c>
      <c r="Z2371" t="str">
        <f t="shared" si="83"/>
        <v>Gris</v>
      </c>
    </row>
    <row r="2372" spans="1:26" x14ac:dyDescent="0.2">
      <c r="A2372">
        <v>348</v>
      </c>
      <c r="C2372">
        <v>2946</v>
      </c>
      <c r="D2372">
        <v>21</v>
      </c>
      <c r="F2372" t="s">
        <v>24</v>
      </c>
      <c r="G2372">
        <v>1561892297626</v>
      </c>
      <c r="H2372">
        <v>70</v>
      </c>
      <c r="I2372" t="s">
        <v>25</v>
      </c>
      <c r="J2372" t="s">
        <v>97</v>
      </c>
      <c r="K2372" t="s">
        <v>27</v>
      </c>
      <c r="L2372" t="s">
        <v>27</v>
      </c>
      <c r="M2372" t="s">
        <v>27</v>
      </c>
      <c r="N2372" t="s">
        <v>35</v>
      </c>
      <c r="O2372" t="s">
        <v>36</v>
      </c>
      <c r="P2372" t="s">
        <v>54</v>
      </c>
      <c r="Q2372">
        <v>11</v>
      </c>
      <c r="R2372" t="s">
        <v>38</v>
      </c>
      <c r="S2372">
        <v>2</v>
      </c>
      <c r="T2372" t="s">
        <v>140</v>
      </c>
      <c r="U2372">
        <v>1561891908794</v>
      </c>
      <c r="V2372" s="1">
        <v>6480533333333330</v>
      </c>
      <c r="W2372" t="s">
        <v>39</v>
      </c>
      <c r="X2372">
        <v>30</v>
      </c>
      <c r="Y2372">
        <f t="shared" si="84"/>
        <v>6.4805333333333328</v>
      </c>
      <c r="Z2372" t="str">
        <f t="shared" si="83"/>
        <v>Picasso</v>
      </c>
    </row>
    <row r="2373" spans="1:26" x14ac:dyDescent="0.2">
      <c r="A2373">
        <v>348</v>
      </c>
      <c r="C2373">
        <v>18907</v>
      </c>
      <c r="D2373">
        <v>21</v>
      </c>
      <c r="F2373" t="s">
        <v>24</v>
      </c>
      <c r="G2373">
        <v>1561892297626</v>
      </c>
      <c r="H2373">
        <v>70</v>
      </c>
      <c r="I2373" t="s">
        <v>25</v>
      </c>
      <c r="J2373" t="s">
        <v>97</v>
      </c>
      <c r="K2373" t="s">
        <v>27</v>
      </c>
      <c r="L2373" t="s">
        <v>27</v>
      </c>
      <c r="M2373" t="s">
        <v>27</v>
      </c>
      <c r="N2373" t="s">
        <v>69</v>
      </c>
      <c r="O2373" t="s">
        <v>70</v>
      </c>
      <c r="P2373" t="s">
        <v>49</v>
      </c>
      <c r="Q2373">
        <v>21</v>
      </c>
      <c r="R2373" t="s">
        <v>71</v>
      </c>
      <c r="S2373">
        <v>4</v>
      </c>
      <c r="T2373" t="s">
        <v>140</v>
      </c>
      <c r="U2373">
        <v>1561891908794</v>
      </c>
      <c r="V2373" s="1">
        <v>6480533333333330</v>
      </c>
      <c r="W2373" t="s">
        <v>72</v>
      </c>
      <c r="X2373">
        <v>1</v>
      </c>
      <c r="Y2373">
        <f t="shared" si="84"/>
        <v>6.4805333333333328</v>
      </c>
      <c r="Z2373" t="str">
        <f t="shared" si="83"/>
        <v>Braque</v>
      </c>
    </row>
    <row r="2374" spans="1:26" x14ac:dyDescent="0.2">
      <c r="A2374">
        <v>348</v>
      </c>
      <c r="C2374">
        <v>2973</v>
      </c>
      <c r="D2374">
        <v>21</v>
      </c>
      <c r="F2374" t="s">
        <v>24</v>
      </c>
      <c r="G2374">
        <v>1561892297626</v>
      </c>
      <c r="H2374">
        <v>70</v>
      </c>
      <c r="I2374" t="s">
        <v>25</v>
      </c>
      <c r="J2374" t="s">
        <v>97</v>
      </c>
      <c r="K2374" t="s">
        <v>27</v>
      </c>
      <c r="L2374" t="s">
        <v>27</v>
      </c>
      <c r="M2374" t="s">
        <v>27</v>
      </c>
      <c r="N2374" t="s">
        <v>69</v>
      </c>
      <c r="O2374" t="s">
        <v>70</v>
      </c>
      <c r="P2374" t="s">
        <v>68</v>
      </c>
      <c r="Q2374">
        <v>19</v>
      </c>
      <c r="R2374" t="s">
        <v>71</v>
      </c>
      <c r="S2374">
        <v>1</v>
      </c>
      <c r="T2374" t="s">
        <v>140</v>
      </c>
      <c r="U2374">
        <v>1561891908794</v>
      </c>
      <c r="V2374" s="1">
        <v>6480533333333330</v>
      </c>
      <c r="W2374" t="s">
        <v>72</v>
      </c>
      <c r="X2374">
        <v>2</v>
      </c>
      <c r="Y2374">
        <f t="shared" si="84"/>
        <v>6.4805333333333328</v>
      </c>
      <c r="Z2374" t="str">
        <f t="shared" si="83"/>
        <v>Gris</v>
      </c>
    </row>
    <row r="2375" spans="1:26" x14ac:dyDescent="0.2">
      <c r="A2375">
        <v>348</v>
      </c>
      <c r="C2375">
        <v>7208</v>
      </c>
      <c r="D2375">
        <v>21</v>
      </c>
      <c r="F2375" t="s">
        <v>24</v>
      </c>
      <c r="G2375">
        <v>1561892297626</v>
      </c>
      <c r="H2375">
        <v>70</v>
      </c>
      <c r="I2375" t="s">
        <v>25</v>
      </c>
      <c r="J2375" t="s">
        <v>97</v>
      </c>
      <c r="K2375" t="s">
        <v>27</v>
      </c>
      <c r="L2375" t="s">
        <v>27</v>
      </c>
      <c r="M2375" t="s">
        <v>27</v>
      </c>
      <c r="N2375" t="s">
        <v>69</v>
      </c>
      <c r="O2375" t="s">
        <v>70</v>
      </c>
      <c r="P2375" t="s">
        <v>43</v>
      </c>
      <c r="Q2375">
        <v>20</v>
      </c>
      <c r="R2375" t="s">
        <v>71</v>
      </c>
      <c r="S2375">
        <v>2</v>
      </c>
      <c r="T2375" t="s">
        <v>140</v>
      </c>
      <c r="U2375">
        <v>1561891908794</v>
      </c>
      <c r="V2375" s="1">
        <v>6480533333333330</v>
      </c>
      <c r="W2375" t="s">
        <v>72</v>
      </c>
      <c r="X2375">
        <v>3</v>
      </c>
      <c r="Y2375">
        <f t="shared" si="84"/>
        <v>6.4805333333333328</v>
      </c>
      <c r="Z2375" t="str">
        <f t="shared" si="83"/>
        <v>Picasso</v>
      </c>
    </row>
    <row r="2376" spans="1:26" x14ac:dyDescent="0.2">
      <c r="A2376">
        <v>348</v>
      </c>
      <c r="C2376">
        <v>4502</v>
      </c>
      <c r="D2376">
        <v>21</v>
      </c>
      <c r="F2376" t="s">
        <v>24</v>
      </c>
      <c r="G2376">
        <v>1561892297626</v>
      </c>
      <c r="H2376">
        <v>70</v>
      </c>
      <c r="I2376" t="s">
        <v>25</v>
      </c>
      <c r="J2376" t="s">
        <v>97</v>
      </c>
      <c r="K2376" t="s">
        <v>27</v>
      </c>
      <c r="L2376" t="s">
        <v>27</v>
      </c>
      <c r="M2376" t="s">
        <v>27</v>
      </c>
      <c r="N2376" t="s">
        <v>69</v>
      </c>
      <c r="O2376" t="s">
        <v>70</v>
      </c>
      <c r="P2376" t="s">
        <v>54</v>
      </c>
      <c r="Q2376">
        <v>11</v>
      </c>
      <c r="R2376" t="s">
        <v>71</v>
      </c>
      <c r="S2376">
        <v>2</v>
      </c>
      <c r="T2376" t="s">
        <v>140</v>
      </c>
      <c r="U2376">
        <v>1561891908794</v>
      </c>
      <c r="V2376" s="1">
        <v>6480533333333330</v>
      </c>
      <c r="W2376" t="s">
        <v>72</v>
      </c>
      <c r="X2376">
        <v>4</v>
      </c>
      <c r="Y2376">
        <f t="shared" si="84"/>
        <v>6.4805333333333328</v>
      </c>
      <c r="Z2376" t="str">
        <f t="shared" si="83"/>
        <v>Picasso</v>
      </c>
    </row>
    <row r="2377" spans="1:26" x14ac:dyDescent="0.2">
      <c r="A2377">
        <v>348</v>
      </c>
      <c r="C2377">
        <v>3168</v>
      </c>
      <c r="D2377">
        <v>21</v>
      </c>
      <c r="F2377" t="s">
        <v>24</v>
      </c>
      <c r="G2377">
        <v>1561892297626</v>
      </c>
      <c r="H2377">
        <v>70</v>
      </c>
      <c r="I2377" t="s">
        <v>25</v>
      </c>
      <c r="J2377" t="s">
        <v>97</v>
      </c>
      <c r="K2377" t="s">
        <v>27</v>
      </c>
      <c r="L2377" t="s">
        <v>27</v>
      </c>
      <c r="M2377" t="s">
        <v>27</v>
      </c>
      <c r="N2377" t="s">
        <v>69</v>
      </c>
      <c r="O2377" t="s">
        <v>70</v>
      </c>
      <c r="P2377" t="s">
        <v>65</v>
      </c>
      <c r="Q2377">
        <v>28</v>
      </c>
      <c r="R2377" t="s">
        <v>71</v>
      </c>
      <c r="S2377">
        <v>3</v>
      </c>
      <c r="T2377" t="s">
        <v>140</v>
      </c>
      <c r="U2377">
        <v>1561891908794</v>
      </c>
      <c r="V2377" s="1">
        <v>6480533333333330</v>
      </c>
      <c r="W2377" t="s">
        <v>72</v>
      </c>
      <c r="X2377">
        <v>5</v>
      </c>
      <c r="Y2377">
        <f t="shared" si="84"/>
        <v>6.4805333333333328</v>
      </c>
      <c r="Z2377" t="str">
        <f t="shared" si="83"/>
        <v>Braque</v>
      </c>
    </row>
    <row r="2378" spans="1:26" x14ac:dyDescent="0.2">
      <c r="A2378">
        <v>348</v>
      </c>
      <c r="C2378">
        <v>7375</v>
      </c>
      <c r="D2378">
        <v>21</v>
      </c>
      <c r="F2378" t="s">
        <v>24</v>
      </c>
      <c r="G2378">
        <v>1561892297626</v>
      </c>
      <c r="H2378">
        <v>70</v>
      </c>
      <c r="I2378" t="s">
        <v>25</v>
      </c>
      <c r="J2378" t="s">
        <v>97</v>
      </c>
      <c r="K2378" t="s">
        <v>27</v>
      </c>
      <c r="L2378" t="s">
        <v>27</v>
      </c>
      <c r="M2378" t="s">
        <v>27</v>
      </c>
      <c r="N2378" t="s">
        <v>69</v>
      </c>
      <c r="O2378" t="s">
        <v>70</v>
      </c>
      <c r="P2378" t="s">
        <v>63</v>
      </c>
      <c r="Q2378">
        <v>16</v>
      </c>
      <c r="R2378" t="s">
        <v>71</v>
      </c>
      <c r="S2378">
        <v>3</v>
      </c>
      <c r="T2378" t="s">
        <v>140</v>
      </c>
      <c r="U2378">
        <v>1561891908794</v>
      </c>
      <c r="V2378" s="1">
        <v>6480533333333330</v>
      </c>
      <c r="W2378" t="s">
        <v>72</v>
      </c>
      <c r="X2378">
        <v>6</v>
      </c>
      <c r="Y2378">
        <f t="shared" si="84"/>
        <v>6.4805333333333328</v>
      </c>
      <c r="Z2378" t="str">
        <f t="shared" si="83"/>
        <v>Gris</v>
      </c>
    </row>
    <row r="2379" spans="1:26" x14ac:dyDescent="0.2">
      <c r="A2379">
        <v>348</v>
      </c>
      <c r="C2379">
        <v>4430</v>
      </c>
      <c r="D2379">
        <v>21</v>
      </c>
      <c r="F2379" t="s">
        <v>24</v>
      </c>
      <c r="G2379">
        <v>1561892297626</v>
      </c>
      <c r="H2379">
        <v>70</v>
      </c>
      <c r="I2379" t="s">
        <v>25</v>
      </c>
      <c r="J2379" t="s">
        <v>97</v>
      </c>
      <c r="K2379" t="s">
        <v>27</v>
      </c>
      <c r="L2379" t="s">
        <v>27</v>
      </c>
      <c r="M2379" t="s">
        <v>27</v>
      </c>
      <c r="N2379" t="s">
        <v>69</v>
      </c>
      <c r="O2379" t="s">
        <v>70</v>
      </c>
      <c r="P2379" t="s">
        <v>66</v>
      </c>
      <c r="Q2379">
        <v>27</v>
      </c>
      <c r="R2379" t="s">
        <v>71</v>
      </c>
      <c r="S2379">
        <v>6</v>
      </c>
      <c r="T2379" t="s">
        <v>140</v>
      </c>
      <c r="U2379">
        <v>1561891908794</v>
      </c>
      <c r="V2379" s="1">
        <v>6480533333333330</v>
      </c>
      <c r="W2379" t="s">
        <v>72</v>
      </c>
      <c r="X2379">
        <v>7</v>
      </c>
      <c r="Y2379">
        <f t="shared" si="84"/>
        <v>6.4805333333333328</v>
      </c>
      <c r="Z2379" t="str">
        <f t="shared" si="83"/>
        <v>Picasso</v>
      </c>
    </row>
    <row r="2380" spans="1:26" x14ac:dyDescent="0.2">
      <c r="A2380">
        <v>348</v>
      </c>
      <c r="C2380">
        <v>2539</v>
      </c>
      <c r="D2380">
        <v>21</v>
      </c>
      <c r="F2380" t="s">
        <v>24</v>
      </c>
      <c r="G2380">
        <v>1561892297626</v>
      </c>
      <c r="H2380">
        <v>70</v>
      </c>
      <c r="I2380" t="s">
        <v>25</v>
      </c>
      <c r="J2380" t="s">
        <v>97</v>
      </c>
      <c r="K2380" t="s">
        <v>27</v>
      </c>
      <c r="L2380" t="s">
        <v>27</v>
      </c>
      <c r="M2380" t="s">
        <v>27</v>
      </c>
      <c r="N2380" t="s">
        <v>69</v>
      </c>
      <c r="O2380" t="s">
        <v>70</v>
      </c>
      <c r="P2380" t="s">
        <v>64</v>
      </c>
      <c r="Q2380">
        <v>1</v>
      </c>
      <c r="R2380" t="s">
        <v>71</v>
      </c>
      <c r="S2380">
        <v>1</v>
      </c>
      <c r="T2380" t="s">
        <v>140</v>
      </c>
      <c r="U2380">
        <v>1561891908794</v>
      </c>
      <c r="V2380" s="1">
        <v>6480533333333330</v>
      </c>
      <c r="W2380" t="s">
        <v>72</v>
      </c>
      <c r="X2380">
        <v>8</v>
      </c>
      <c r="Y2380">
        <f t="shared" si="84"/>
        <v>6.4805333333333328</v>
      </c>
      <c r="Z2380" t="str">
        <f t="shared" ref="Z2380:Z2443" si="85">IF(OR(AND(Q2379&lt;=1,Q2379&lt;=5),AND(Q2379&gt;=11,Q2379&lt;=15)),"Braque",IF(OR(AND(Q2379&gt;=6,Q2379&lt;=10),AND(Q2379&gt;=16,Q2379&lt;=20)),"Picasso",IF(Q2379="NA","NA","Gris")))</f>
        <v>Gris</v>
      </c>
    </row>
    <row r="2381" spans="1:26" x14ac:dyDescent="0.2">
      <c r="A2381">
        <v>348</v>
      </c>
      <c r="C2381">
        <v>3427</v>
      </c>
      <c r="D2381">
        <v>21</v>
      </c>
      <c r="F2381" t="s">
        <v>24</v>
      </c>
      <c r="G2381">
        <v>1561892297626</v>
      </c>
      <c r="H2381">
        <v>70</v>
      </c>
      <c r="I2381" t="s">
        <v>25</v>
      </c>
      <c r="J2381" t="s">
        <v>97</v>
      </c>
      <c r="K2381" t="s">
        <v>27</v>
      </c>
      <c r="L2381" t="s">
        <v>27</v>
      </c>
      <c r="M2381" t="s">
        <v>27</v>
      </c>
      <c r="N2381" t="s">
        <v>69</v>
      </c>
      <c r="O2381" t="s">
        <v>70</v>
      </c>
      <c r="P2381" t="s">
        <v>55</v>
      </c>
      <c r="Q2381">
        <v>26</v>
      </c>
      <c r="R2381" t="s">
        <v>71</v>
      </c>
      <c r="S2381">
        <v>7</v>
      </c>
      <c r="T2381" t="s">
        <v>140</v>
      </c>
      <c r="U2381">
        <v>1561891908794</v>
      </c>
      <c r="V2381" s="1">
        <v>6480533333333330</v>
      </c>
      <c r="W2381" t="s">
        <v>72</v>
      </c>
      <c r="X2381">
        <v>9</v>
      </c>
      <c r="Y2381">
        <f t="shared" si="84"/>
        <v>6.4805333333333328</v>
      </c>
      <c r="Z2381" t="str">
        <f t="shared" si="85"/>
        <v>Braque</v>
      </c>
    </row>
    <row r="2382" spans="1:26" x14ac:dyDescent="0.2">
      <c r="A2382">
        <v>348</v>
      </c>
      <c r="C2382">
        <v>6535</v>
      </c>
      <c r="D2382">
        <v>21</v>
      </c>
      <c r="F2382" t="s">
        <v>24</v>
      </c>
      <c r="G2382">
        <v>1561892297626</v>
      </c>
      <c r="H2382">
        <v>70</v>
      </c>
      <c r="I2382" t="s">
        <v>25</v>
      </c>
      <c r="J2382" t="s">
        <v>97</v>
      </c>
      <c r="K2382" t="s">
        <v>27</v>
      </c>
      <c r="L2382" t="s">
        <v>27</v>
      </c>
      <c r="M2382" t="s">
        <v>27</v>
      </c>
      <c r="N2382" t="s">
        <v>69</v>
      </c>
      <c r="O2382" t="s">
        <v>70</v>
      </c>
      <c r="P2382" t="s">
        <v>53</v>
      </c>
      <c r="Q2382">
        <v>25</v>
      </c>
      <c r="R2382" t="s">
        <v>71</v>
      </c>
      <c r="S2382">
        <v>5</v>
      </c>
      <c r="T2382" t="s">
        <v>140</v>
      </c>
      <c r="U2382">
        <v>1561891908794</v>
      </c>
      <c r="V2382" s="1">
        <v>6480533333333330</v>
      </c>
      <c r="W2382" t="s">
        <v>72</v>
      </c>
      <c r="X2382">
        <v>10</v>
      </c>
      <c r="Y2382">
        <f t="shared" si="84"/>
        <v>6.4805333333333328</v>
      </c>
      <c r="Z2382" t="str">
        <f t="shared" si="85"/>
        <v>Gris</v>
      </c>
    </row>
    <row r="2383" spans="1:26" x14ac:dyDescent="0.2">
      <c r="A2383">
        <v>348</v>
      </c>
      <c r="C2383">
        <v>2305</v>
      </c>
      <c r="D2383">
        <v>21</v>
      </c>
      <c r="F2383" t="s">
        <v>24</v>
      </c>
      <c r="G2383">
        <v>1561892297626</v>
      </c>
      <c r="H2383">
        <v>70</v>
      </c>
      <c r="I2383" t="s">
        <v>25</v>
      </c>
      <c r="J2383" t="s">
        <v>97</v>
      </c>
      <c r="K2383" t="s">
        <v>27</v>
      </c>
      <c r="L2383" t="s">
        <v>27</v>
      </c>
      <c r="M2383" t="s">
        <v>27</v>
      </c>
      <c r="N2383" t="s">
        <v>69</v>
      </c>
      <c r="O2383" t="s">
        <v>70</v>
      </c>
      <c r="P2383" t="s">
        <v>67</v>
      </c>
      <c r="Q2383">
        <v>18</v>
      </c>
      <c r="R2383" t="s">
        <v>71</v>
      </c>
      <c r="S2383">
        <v>2</v>
      </c>
      <c r="T2383" t="s">
        <v>140</v>
      </c>
      <c r="U2383">
        <v>1561891908794</v>
      </c>
      <c r="V2383" s="1">
        <v>6480533333333330</v>
      </c>
      <c r="W2383" t="s">
        <v>72</v>
      </c>
      <c r="X2383">
        <v>11</v>
      </c>
      <c r="Y2383">
        <f t="shared" si="84"/>
        <v>6.4805333333333328</v>
      </c>
      <c r="Z2383" t="str">
        <f t="shared" si="85"/>
        <v>Gris</v>
      </c>
    </row>
    <row r="2384" spans="1:26" x14ac:dyDescent="0.2">
      <c r="A2384">
        <v>348</v>
      </c>
      <c r="C2384">
        <v>4624</v>
      </c>
      <c r="D2384">
        <v>21</v>
      </c>
      <c r="F2384" t="s">
        <v>24</v>
      </c>
      <c r="G2384">
        <v>1561892297626</v>
      </c>
      <c r="H2384">
        <v>70</v>
      </c>
      <c r="I2384" t="s">
        <v>25</v>
      </c>
      <c r="J2384" t="s">
        <v>97</v>
      </c>
      <c r="K2384" t="s">
        <v>27</v>
      </c>
      <c r="L2384" t="s">
        <v>27</v>
      </c>
      <c r="M2384" t="s">
        <v>27</v>
      </c>
      <c r="N2384" t="s">
        <v>69</v>
      </c>
      <c r="O2384" t="s">
        <v>70</v>
      </c>
      <c r="P2384" t="s">
        <v>60</v>
      </c>
      <c r="Q2384">
        <v>7</v>
      </c>
      <c r="R2384" t="s">
        <v>71</v>
      </c>
      <c r="S2384">
        <v>3</v>
      </c>
      <c r="T2384" t="s">
        <v>140</v>
      </c>
      <c r="U2384">
        <v>1561891908794</v>
      </c>
      <c r="V2384" s="1">
        <v>6480533333333330</v>
      </c>
      <c r="W2384" t="s">
        <v>72</v>
      </c>
      <c r="X2384">
        <v>12</v>
      </c>
      <c r="Y2384">
        <f t="shared" si="84"/>
        <v>6.4805333333333328</v>
      </c>
      <c r="Z2384" t="str">
        <f t="shared" si="85"/>
        <v>Picasso</v>
      </c>
    </row>
    <row r="2385" spans="1:26" x14ac:dyDescent="0.2">
      <c r="A2385">
        <v>348</v>
      </c>
      <c r="C2385">
        <v>2959</v>
      </c>
      <c r="D2385">
        <v>21</v>
      </c>
      <c r="F2385" t="s">
        <v>24</v>
      </c>
      <c r="G2385">
        <v>1561892297626</v>
      </c>
      <c r="H2385">
        <v>70</v>
      </c>
      <c r="I2385" t="s">
        <v>25</v>
      </c>
      <c r="J2385" t="s">
        <v>97</v>
      </c>
      <c r="K2385" t="s">
        <v>27</v>
      </c>
      <c r="L2385" t="s">
        <v>27</v>
      </c>
      <c r="M2385" t="s">
        <v>27</v>
      </c>
      <c r="N2385" t="s">
        <v>69</v>
      </c>
      <c r="O2385" t="s">
        <v>70</v>
      </c>
      <c r="P2385" t="s">
        <v>47</v>
      </c>
      <c r="Q2385">
        <v>23</v>
      </c>
      <c r="R2385" t="s">
        <v>71</v>
      </c>
      <c r="S2385">
        <v>4</v>
      </c>
      <c r="T2385" t="s">
        <v>140</v>
      </c>
      <c r="U2385">
        <v>1561891908794</v>
      </c>
      <c r="V2385" s="1">
        <v>6480533333333330</v>
      </c>
      <c r="W2385" t="s">
        <v>72</v>
      </c>
      <c r="X2385">
        <v>13</v>
      </c>
      <c r="Y2385">
        <f t="shared" si="84"/>
        <v>6.4805333333333328</v>
      </c>
      <c r="Z2385" t="str">
        <f t="shared" si="85"/>
        <v>Picasso</v>
      </c>
    </row>
    <row r="2386" spans="1:26" x14ac:dyDescent="0.2">
      <c r="A2386">
        <v>348</v>
      </c>
      <c r="C2386">
        <v>3452</v>
      </c>
      <c r="D2386">
        <v>21</v>
      </c>
      <c r="F2386" t="s">
        <v>24</v>
      </c>
      <c r="G2386">
        <v>1561892297626</v>
      </c>
      <c r="H2386">
        <v>70</v>
      </c>
      <c r="I2386" t="s">
        <v>25</v>
      </c>
      <c r="J2386" t="s">
        <v>97</v>
      </c>
      <c r="K2386" t="s">
        <v>27</v>
      </c>
      <c r="L2386" t="s">
        <v>27</v>
      </c>
      <c r="M2386" t="s">
        <v>27</v>
      </c>
      <c r="N2386" t="s">
        <v>69</v>
      </c>
      <c r="O2386" t="s">
        <v>70</v>
      </c>
      <c r="P2386" t="s">
        <v>40</v>
      </c>
      <c r="Q2386">
        <v>6</v>
      </c>
      <c r="R2386" t="s">
        <v>71</v>
      </c>
      <c r="S2386">
        <v>1</v>
      </c>
      <c r="T2386" t="s">
        <v>140</v>
      </c>
      <c r="U2386">
        <v>1561891908794</v>
      </c>
      <c r="V2386" s="1">
        <v>6480533333333330</v>
      </c>
      <c r="W2386" t="s">
        <v>72</v>
      </c>
      <c r="X2386">
        <v>14</v>
      </c>
      <c r="Y2386">
        <f t="shared" si="84"/>
        <v>6.4805333333333328</v>
      </c>
      <c r="Z2386" t="str">
        <f t="shared" si="85"/>
        <v>Gris</v>
      </c>
    </row>
    <row r="2387" spans="1:26" x14ac:dyDescent="0.2">
      <c r="A2387">
        <v>348</v>
      </c>
      <c r="C2387">
        <v>3579</v>
      </c>
      <c r="D2387">
        <v>21</v>
      </c>
      <c r="F2387" t="s">
        <v>24</v>
      </c>
      <c r="G2387">
        <v>1561892297626</v>
      </c>
      <c r="H2387">
        <v>70</v>
      </c>
      <c r="I2387" t="s">
        <v>25</v>
      </c>
      <c r="J2387" t="s">
        <v>97</v>
      </c>
      <c r="K2387" t="s">
        <v>27</v>
      </c>
      <c r="L2387" t="s">
        <v>27</v>
      </c>
      <c r="M2387" t="s">
        <v>27</v>
      </c>
      <c r="N2387" t="s">
        <v>69</v>
      </c>
      <c r="O2387" t="s">
        <v>70</v>
      </c>
      <c r="P2387" t="s">
        <v>51</v>
      </c>
      <c r="Q2387">
        <v>15</v>
      </c>
      <c r="R2387" t="s">
        <v>71</v>
      </c>
      <c r="S2387">
        <v>1</v>
      </c>
      <c r="T2387" t="s">
        <v>140</v>
      </c>
      <c r="U2387">
        <v>1561891908794</v>
      </c>
      <c r="V2387" s="1">
        <v>6480533333333330</v>
      </c>
      <c r="W2387" t="s">
        <v>72</v>
      </c>
      <c r="X2387">
        <v>15</v>
      </c>
      <c r="Y2387">
        <f t="shared" si="84"/>
        <v>6.4805333333333328</v>
      </c>
      <c r="Z2387" t="str">
        <f t="shared" si="85"/>
        <v>Picasso</v>
      </c>
    </row>
    <row r="2388" spans="1:26" x14ac:dyDescent="0.2">
      <c r="A2388">
        <v>348</v>
      </c>
      <c r="C2388">
        <v>3515</v>
      </c>
      <c r="D2388">
        <v>21</v>
      </c>
      <c r="F2388" t="s">
        <v>24</v>
      </c>
      <c r="G2388">
        <v>1561892297626</v>
      </c>
      <c r="H2388">
        <v>70</v>
      </c>
      <c r="I2388" t="s">
        <v>25</v>
      </c>
      <c r="J2388" t="s">
        <v>97</v>
      </c>
      <c r="K2388" t="s">
        <v>27</v>
      </c>
      <c r="L2388" t="s">
        <v>27</v>
      </c>
      <c r="M2388" t="s">
        <v>27</v>
      </c>
      <c r="N2388" t="s">
        <v>69</v>
      </c>
      <c r="O2388" t="s">
        <v>70</v>
      </c>
      <c r="P2388" t="s">
        <v>50</v>
      </c>
      <c r="Q2388">
        <v>9</v>
      </c>
      <c r="R2388" t="s">
        <v>71</v>
      </c>
      <c r="S2388">
        <v>2</v>
      </c>
      <c r="T2388" t="s">
        <v>140</v>
      </c>
      <c r="U2388">
        <v>1561891908794</v>
      </c>
      <c r="V2388" s="1">
        <v>6480533333333330</v>
      </c>
      <c r="W2388" t="s">
        <v>72</v>
      </c>
      <c r="X2388">
        <v>16</v>
      </c>
      <c r="Y2388">
        <f t="shared" si="84"/>
        <v>6.4805333333333328</v>
      </c>
      <c r="Z2388" t="str">
        <f t="shared" si="85"/>
        <v>Braque</v>
      </c>
    </row>
    <row r="2389" spans="1:26" x14ac:dyDescent="0.2">
      <c r="A2389">
        <v>348</v>
      </c>
      <c r="C2389">
        <v>2616</v>
      </c>
      <c r="D2389">
        <v>21</v>
      </c>
      <c r="F2389" t="s">
        <v>24</v>
      </c>
      <c r="G2389">
        <v>1561892297626</v>
      </c>
      <c r="H2389">
        <v>70</v>
      </c>
      <c r="I2389" t="s">
        <v>25</v>
      </c>
      <c r="J2389" t="s">
        <v>97</v>
      </c>
      <c r="K2389" t="s">
        <v>27</v>
      </c>
      <c r="L2389" t="s">
        <v>27</v>
      </c>
      <c r="M2389" t="s">
        <v>27</v>
      </c>
      <c r="N2389" t="s">
        <v>69</v>
      </c>
      <c r="O2389" t="s">
        <v>70</v>
      </c>
      <c r="P2389" t="s">
        <v>52</v>
      </c>
      <c r="Q2389">
        <v>17</v>
      </c>
      <c r="R2389" t="s">
        <v>71</v>
      </c>
      <c r="S2389">
        <v>1</v>
      </c>
      <c r="T2389" t="s">
        <v>140</v>
      </c>
      <c r="U2389">
        <v>1561891908794</v>
      </c>
      <c r="V2389" s="1">
        <v>6480533333333330</v>
      </c>
      <c r="W2389" t="s">
        <v>72</v>
      </c>
      <c r="X2389">
        <v>17</v>
      </c>
      <c r="Y2389">
        <f t="shared" si="84"/>
        <v>6.4805333333333328</v>
      </c>
      <c r="Z2389" t="str">
        <f t="shared" si="85"/>
        <v>Picasso</v>
      </c>
    </row>
    <row r="2390" spans="1:26" x14ac:dyDescent="0.2">
      <c r="A2390">
        <v>348</v>
      </c>
      <c r="C2390">
        <v>4685</v>
      </c>
      <c r="D2390">
        <v>21</v>
      </c>
      <c r="F2390" t="s">
        <v>24</v>
      </c>
      <c r="G2390">
        <v>1561892297626</v>
      </c>
      <c r="H2390">
        <v>70</v>
      </c>
      <c r="I2390" t="s">
        <v>25</v>
      </c>
      <c r="J2390" t="s">
        <v>97</v>
      </c>
      <c r="K2390" t="s">
        <v>27</v>
      </c>
      <c r="L2390" t="s">
        <v>27</v>
      </c>
      <c r="M2390" t="s">
        <v>27</v>
      </c>
      <c r="N2390" t="s">
        <v>69</v>
      </c>
      <c r="O2390" t="s">
        <v>70</v>
      </c>
      <c r="P2390" t="s">
        <v>37</v>
      </c>
      <c r="Q2390">
        <v>5</v>
      </c>
      <c r="R2390" t="s">
        <v>71</v>
      </c>
      <c r="S2390">
        <v>1</v>
      </c>
      <c r="T2390" t="s">
        <v>140</v>
      </c>
      <c r="U2390">
        <v>1561891908794</v>
      </c>
      <c r="V2390" s="1">
        <v>6480533333333330</v>
      </c>
      <c r="W2390" t="s">
        <v>72</v>
      </c>
      <c r="X2390">
        <v>18</v>
      </c>
      <c r="Y2390">
        <f t="shared" si="84"/>
        <v>6.4805333333333328</v>
      </c>
      <c r="Z2390" t="str">
        <f t="shared" si="85"/>
        <v>Picasso</v>
      </c>
    </row>
    <row r="2391" spans="1:26" x14ac:dyDescent="0.2">
      <c r="A2391">
        <v>348</v>
      </c>
      <c r="C2391">
        <v>4606</v>
      </c>
      <c r="D2391">
        <v>21</v>
      </c>
      <c r="F2391" t="s">
        <v>24</v>
      </c>
      <c r="G2391">
        <v>1561892297626</v>
      </c>
      <c r="H2391">
        <v>70</v>
      </c>
      <c r="I2391" t="s">
        <v>25</v>
      </c>
      <c r="J2391" t="s">
        <v>97</v>
      </c>
      <c r="K2391" t="s">
        <v>27</v>
      </c>
      <c r="L2391" t="s">
        <v>27</v>
      </c>
      <c r="M2391" t="s">
        <v>27</v>
      </c>
      <c r="N2391" t="s">
        <v>69</v>
      </c>
      <c r="O2391" t="s">
        <v>70</v>
      </c>
      <c r="P2391" t="s">
        <v>58</v>
      </c>
      <c r="Q2391">
        <v>2</v>
      </c>
      <c r="R2391" t="s">
        <v>71</v>
      </c>
      <c r="S2391">
        <v>1</v>
      </c>
      <c r="T2391" t="s">
        <v>140</v>
      </c>
      <c r="U2391">
        <v>1561891908794</v>
      </c>
      <c r="V2391" s="1">
        <v>6480533333333330</v>
      </c>
      <c r="W2391" t="s">
        <v>72</v>
      </c>
      <c r="X2391">
        <v>19</v>
      </c>
      <c r="Y2391">
        <f t="shared" si="84"/>
        <v>6.4805333333333328</v>
      </c>
      <c r="Z2391" t="str">
        <f t="shared" si="85"/>
        <v>Gris</v>
      </c>
    </row>
    <row r="2392" spans="1:26" x14ac:dyDescent="0.2">
      <c r="A2392">
        <v>348</v>
      </c>
      <c r="C2392">
        <v>2404</v>
      </c>
      <c r="D2392">
        <v>21</v>
      </c>
      <c r="F2392" t="s">
        <v>24</v>
      </c>
      <c r="G2392">
        <v>1561892297626</v>
      </c>
      <c r="H2392">
        <v>70</v>
      </c>
      <c r="I2392" t="s">
        <v>25</v>
      </c>
      <c r="J2392" t="s">
        <v>97</v>
      </c>
      <c r="K2392" t="s">
        <v>27</v>
      </c>
      <c r="L2392" t="s">
        <v>27</v>
      </c>
      <c r="M2392" t="s">
        <v>27</v>
      </c>
      <c r="N2392" t="s">
        <v>69</v>
      </c>
      <c r="O2392" t="s">
        <v>70</v>
      </c>
      <c r="P2392" t="s">
        <v>48</v>
      </c>
      <c r="Q2392">
        <v>4</v>
      </c>
      <c r="R2392" t="s">
        <v>71</v>
      </c>
      <c r="S2392">
        <v>2</v>
      </c>
      <c r="T2392" t="s">
        <v>140</v>
      </c>
      <c r="U2392">
        <v>1561891908794</v>
      </c>
      <c r="V2392" s="1">
        <v>6480533333333330</v>
      </c>
      <c r="W2392" t="s">
        <v>72</v>
      </c>
      <c r="X2392">
        <v>20</v>
      </c>
      <c r="Y2392">
        <f t="shared" si="84"/>
        <v>6.4805333333333328</v>
      </c>
      <c r="Z2392" t="str">
        <f t="shared" si="85"/>
        <v>Gris</v>
      </c>
    </row>
    <row r="2393" spans="1:26" x14ac:dyDescent="0.2">
      <c r="A2393">
        <v>348</v>
      </c>
      <c r="C2393">
        <v>3096</v>
      </c>
      <c r="D2393">
        <v>21</v>
      </c>
      <c r="F2393" t="s">
        <v>24</v>
      </c>
      <c r="G2393">
        <v>1561892297626</v>
      </c>
      <c r="H2393">
        <v>70</v>
      </c>
      <c r="I2393" t="s">
        <v>25</v>
      </c>
      <c r="J2393" t="s">
        <v>97</v>
      </c>
      <c r="K2393" t="s">
        <v>27</v>
      </c>
      <c r="L2393" t="s">
        <v>27</v>
      </c>
      <c r="M2393" t="s">
        <v>27</v>
      </c>
      <c r="N2393" t="s">
        <v>69</v>
      </c>
      <c r="O2393" t="s">
        <v>70</v>
      </c>
      <c r="P2393" t="s">
        <v>46</v>
      </c>
      <c r="Q2393">
        <v>30</v>
      </c>
      <c r="R2393" t="s">
        <v>71</v>
      </c>
      <c r="S2393">
        <v>2</v>
      </c>
      <c r="T2393" t="s">
        <v>140</v>
      </c>
      <c r="U2393">
        <v>1561891908794</v>
      </c>
      <c r="V2393" s="1">
        <v>6480533333333330</v>
      </c>
      <c r="W2393" t="s">
        <v>72</v>
      </c>
      <c r="X2393">
        <v>21</v>
      </c>
      <c r="Y2393">
        <f t="shared" si="84"/>
        <v>6.4805333333333328</v>
      </c>
      <c r="Z2393" t="str">
        <f t="shared" si="85"/>
        <v>Gris</v>
      </c>
    </row>
    <row r="2394" spans="1:26" x14ac:dyDescent="0.2">
      <c r="A2394">
        <v>348</v>
      </c>
      <c r="C2394">
        <v>2772</v>
      </c>
      <c r="D2394">
        <v>21</v>
      </c>
      <c r="F2394" t="s">
        <v>24</v>
      </c>
      <c r="G2394">
        <v>1561892297626</v>
      </c>
      <c r="H2394">
        <v>70</v>
      </c>
      <c r="I2394" t="s">
        <v>25</v>
      </c>
      <c r="J2394" t="s">
        <v>97</v>
      </c>
      <c r="K2394" t="s">
        <v>27</v>
      </c>
      <c r="L2394" t="s">
        <v>27</v>
      </c>
      <c r="M2394" t="s">
        <v>27</v>
      </c>
      <c r="N2394" t="s">
        <v>69</v>
      </c>
      <c r="O2394" t="s">
        <v>70</v>
      </c>
      <c r="P2394" t="s">
        <v>61</v>
      </c>
      <c r="Q2394">
        <v>3</v>
      </c>
      <c r="R2394" t="s">
        <v>71</v>
      </c>
      <c r="S2394">
        <v>1</v>
      </c>
      <c r="T2394" t="s">
        <v>140</v>
      </c>
      <c r="U2394">
        <v>1561891908794</v>
      </c>
      <c r="V2394" s="1">
        <v>6480533333333330</v>
      </c>
      <c r="W2394" t="s">
        <v>72</v>
      </c>
      <c r="X2394">
        <v>22</v>
      </c>
      <c r="Y2394">
        <f t="shared" si="84"/>
        <v>6.4805333333333328</v>
      </c>
      <c r="Z2394" t="str">
        <f t="shared" si="85"/>
        <v>Gris</v>
      </c>
    </row>
    <row r="2395" spans="1:26" x14ac:dyDescent="0.2">
      <c r="A2395">
        <v>348</v>
      </c>
      <c r="C2395">
        <v>8817</v>
      </c>
      <c r="D2395">
        <v>21</v>
      </c>
      <c r="F2395" t="s">
        <v>24</v>
      </c>
      <c r="G2395">
        <v>1561892297626</v>
      </c>
      <c r="H2395">
        <v>70</v>
      </c>
      <c r="I2395" t="s">
        <v>25</v>
      </c>
      <c r="J2395" t="s">
        <v>97</v>
      </c>
      <c r="K2395" t="s">
        <v>27</v>
      </c>
      <c r="L2395" t="s">
        <v>27</v>
      </c>
      <c r="M2395" t="s">
        <v>27</v>
      </c>
      <c r="N2395" t="s">
        <v>69</v>
      </c>
      <c r="O2395" t="s">
        <v>70</v>
      </c>
      <c r="P2395" t="s">
        <v>62</v>
      </c>
      <c r="Q2395">
        <v>29</v>
      </c>
      <c r="R2395" t="s">
        <v>71</v>
      </c>
      <c r="S2395">
        <v>6</v>
      </c>
      <c r="T2395" t="s">
        <v>140</v>
      </c>
      <c r="U2395">
        <v>1561891908794</v>
      </c>
      <c r="V2395" s="1">
        <v>6480533333333330</v>
      </c>
      <c r="W2395" t="s">
        <v>72</v>
      </c>
      <c r="X2395">
        <v>23</v>
      </c>
      <c r="Y2395">
        <f t="shared" si="84"/>
        <v>6.4805333333333328</v>
      </c>
      <c r="Z2395" t="str">
        <f t="shared" si="85"/>
        <v>Gris</v>
      </c>
    </row>
    <row r="2396" spans="1:26" x14ac:dyDescent="0.2">
      <c r="A2396">
        <v>348</v>
      </c>
      <c r="C2396">
        <v>17494</v>
      </c>
      <c r="D2396">
        <v>21</v>
      </c>
      <c r="F2396" t="s">
        <v>24</v>
      </c>
      <c r="G2396">
        <v>1561892297626</v>
      </c>
      <c r="H2396">
        <v>70</v>
      </c>
      <c r="I2396" t="s">
        <v>25</v>
      </c>
      <c r="J2396" t="s">
        <v>97</v>
      </c>
      <c r="K2396" t="s">
        <v>27</v>
      </c>
      <c r="L2396" t="s">
        <v>27</v>
      </c>
      <c r="M2396" t="s">
        <v>27</v>
      </c>
      <c r="N2396" t="s">
        <v>69</v>
      </c>
      <c r="O2396" t="s">
        <v>70</v>
      </c>
      <c r="P2396" t="s">
        <v>44</v>
      </c>
      <c r="Q2396">
        <v>24</v>
      </c>
      <c r="R2396" t="s">
        <v>71</v>
      </c>
      <c r="S2396">
        <v>5</v>
      </c>
      <c r="T2396" t="s">
        <v>140</v>
      </c>
      <c r="U2396">
        <v>1561891908794</v>
      </c>
      <c r="V2396" s="1">
        <v>6480533333333330</v>
      </c>
      <c r="W2396" t="s">
        <v>72</v>
      </c>
      <c r="X2396">
        <v>24</v>
      </c>
      <c r="Y2396">
        <f t="shared" si="84"/>
        <v>6.4805333333333328</v>
      </c>
      <c r="Z2396" t="str">
        <f t="shared" si="85"/>
        <v>Gris</v>
      </c>
    </row>
    <row r="2397" spans="1:26" x14ac:dyDescent="0.2">
      <c r="A2397">
        <v>348</v>
      </c>
      <c r="C2397">
        <v>2455</v>
      </c>
      <c r="D2397">
        <v>21</v>
      </c>
      <c r="F2397" t="s">
        <v>24</v>
      </c>
      <c r="G2397">
        <v>1561892297626</v>
      </c>
      <c r="H2397">
        <v>70</v>
      </c>
      <c r="I2397" t="s">
        <v>25</v>
      </c>
      <c r="J2397" t="s">
        <v>97</v>
      </c>
      <c r="K2397" t="s">
        <v>27</v>
      </c>
      <c r="L2397" t="s">
        <v>27</v>
      </c>
      <c r="M2397" t="s">
        <v>27</v>
      </c>
      <c r="N2397" t="s">
        <v>69</v>
      </c>
      <c r="O2397" t="s">
        <v>70</v>
      </c>
      <c r="P2397" t="s">
        <v>56</v>
      </c>
      <c r="Q2397">
        <v>14</v>
      </c>
      <c r="R2397" t="s">
        <v>71</v>
      </c>
      <c r="S2397">
        <v>1</v>
      </c>
      <c r="T2397" t="s">
        <v>140</v>
      </c>
      <c r="U2397">
        <v>1561891908794</v>
      </c>
      <c r="V2397" s="1">
        <v>6480533333333330</v>
      </c>
      <c r="W2397" t="s">
        <v>72</v>
      </c>
      <c r="X2397">
        <v>25</v>
      </c>
      <c r="Y2397">
        <f t="shared" si="84"/>
        <v>6.4805333333333328</v>
      </c>
      <c r="Z2397" t="str">
        <f t="shared" si="85"/>
        <v>Gris</v>
      </c>
    </row>
    <row r="2398" spans="1:26" x14ac:dyDescent="0.2">
      <c r="A2398">
        <v>348</v>
      </c>
      <c r="C2398">
        <v>4314</v>
      </c>
      <c r="D2398">
        <v>21</v>
      </c>
      <c r="F2398" t="s">
        <v>24</v>
      </c>
      <c r="G2398">
        <v>1561892297626</v>
      </c>
      <c r="H2398">
        <v>70</v>
      </c>
      <c r="I2398" t="s">
        <v>25</v>
      </c>
      <c r="J2398" t="s">
        <v>97</v>
      </c>
      <c r="K2398" t="s">
        <v>27</v>
      </c>
      <c r="L2398" t="s">
        <v>27</v>
      </c>
      <c r="M2398" t="s">
        <v>27</v>
      </c>
      <c r="N2398" t="s">
        <v>69</v>
      </c>
      <c r="O2398" t="s">
        <v>70</v>
      </c>
      <c r="P2398" t="s">
        <v>59</v>
      </c>
      <c r="Q2398">
        <v>22</v>
      </c>
      <c r="R2398" t="s">
        <v>71</v>
      </c>
      <c r="S2398">
        <v>2</v>
      </c>
      <c r="T2398" t="s">
        <v>140</v>
      </c>
      <c r="U2398">
        <v>1561891908794</v>
      </c>
      <c r="V2398" s="1">
        <v>6480533333333330</v>
      </c>
      <c r="W2398" t="s">
        <v>72</v>
      </c>
      <c r="X2398">
        <v>26</v>
      </c>
      <c r="Y2398">
        <f t="shared" si="84"/>
        <v>6.4805333333333328</v>
      </c>
      <c r="Z2398" t="str">
        <f t="shared" si="85"/>
        <v>Braque</v>
      </c>
    </row>
    <row r="2399" spans="1:26" x14ac:dyDescent="0.2">
      <c r="A2399">
        <v>348</v>
      </c>
      <c r="C2399">
        <v>3278</v>
      </c>
      <c r="D2399">
        <v>21</v>
      </c>
      <c r="F2399" t="s">
        <v>24</v>
      </c>
      <c r="G2399">
        <v>1561892297626</v>
      </c>
      <c r="H2399">
        <v>70</v>
      </c>
      <c r="I2399" t="s">
        <v>25</v>
      </c>
      <c r="J2399" t="s">
        <v>97</v>
      </c>
      <c r="K2399" t="s">
        <v>27</v>
      </c>
      <c r="L2399" t="s">
        <v>27</v>
      </c>
      <c r="M2399" t="s">
        <v>27</v>
      </c>
      <c r="N2399" t="s">
        <v>69</v>
      </c>
      <c r="O2399" t="s">
        <v>70</v>
      </c>
      <c r="P2399" t="s">
        <v>45</v>
      </c>
      <c r="Q2399">
        <v>8</v>
      </c>
      <c r="R2399" t="s">
        <v>71</v>
      </c>
      <c r="S2399">
        <v>2</v>
      </c>
      <c r="T2399" t="s">
        <v>140</v>
      </c>
      <c r="U2399">
        <v>1561891908794</v>
      </c>
      <c r="V2399" s="1">
        <v>6480533333333330</v>
      </c>
      <c r="W2399" t="s">
        <v>72</v>
      </c>
      <c r="X2399">
        <v>27</v>
      </c>
      <c r="Y2399">
        <f t="shared" si="84"/>
        <v>6.4805333333333328</v>
      </c>
      <c r="Z2399" t="str">
        <f t="shared" si="85"/>
        <v>Gris</v>
      </c>
    </row>
    <row r="2400" spans="1:26" x14ac:dyDescent="0.2">
      <c r="A2400">
        <v>348</v>
      </c>
      <c r="C2400">
        <v>2171</v>
      </c>
      <c r="D2400">
        <v>21</v>
      </c>
      <c r="F2400" t="s">
        <v>24</v>
      </c>
      <c r="G2400">
        <v>1561892297626</v>
      </c>
      <c r="H2400">
        <v>70</v>
      </c>
      <c r="I2400" t="s">
        <v>25</v>
      </c>
      <c r="J2400" t="s">
        <v>97</v>
      </c>
      <c r="K2400" t="s">
        <v>27</v>
      </c>
      <c r="L2400" t="s">
        <v>27</v>
      </c>
      <c r="M2400" t="s">
        <v>27</v>
      </c>
      <c r="N2400" t="s">
        <v>69</v>
      </c>
      <c r="O2400" t="s">
        <v>70</v>
      </c>
      <c r="P2400" t="s">
        <v>42</v>
      </c>
      <c r="Q2400">
        <v>13</v>
      </c>
      <c r="R2400" t="s">
        <v>71</v>
      </c>
      <c r="S2400">
        <v>1</v>
      </c>
      <c r="T2400" t="s">
        <v>140</v>
      </c>
      <c r="U2400">
        <v>1561891908794</v>
      </c>
      <c r="V2400" s="1">
        <v>6480533333333330</v>
      </c>
      <c r="W2400" t="s">
        <v>72</v>
      </c>
      <c r="X2400">
        <v>28</v>
      </c>
      <c r="Y2400">
        <f t="shared" si="84"/>
        <v>6.4805333333333328</v>
      </c>
      <c r="Z2400" t="str">
        <f t="shared" si="85"/>
        <v>Picasso</v>
      </c>
    </row>
    <row r="2401" spans="1:26" x14ac:dyDescent="0.2">
      <c r="A2401">
        <v>348</v>
      </c>
      <c r="C2401">
        <v>4319</v>
      </c>
      <c r="D2401">
        <v>21</v>
      </c>
      <c r="F2401" t="s">
        <v>24</v>
      </c>
      <c r="G2401">
        <v>1561892297626</v>
      </c>
      <c r="H2401">
        <v>70</v>
      </c>
      <c r="I2401" t="s">
        <v>25</v>
      </c>
      <c r="J2401" t="s">
        <v>97</v>
      </c>
      <c r="K2401" t="s">
        <v>27</v>
      </c>
      <c r="L2401" t="s">
        <v>27</v>
      </c>
      <c r="M2401" t="s">
        <v>27</v>
      </c>
      <c r="N2401" t="s">
        <v>69</v>
      </c>
      <c r="O2401" t="s">
        <v>70</v>
      </c>
      <c r="P2401" t="s">
        <v>41</v>
      </c>
      <c r="Q2401">
        <v>12</v>
      </c>
      <c r="R2401" t="s">
        <v>71</v>
      </c>
      <c r="S2401">
        <v>2</v>
      </c>
      <c r="T2401" t="s">
        <v>140</v>
      </c>
      <c r="U2401">
        <v>1561891908794</v>
      </c>
      <c r="V2401" s="1">
        <v>6480533333333330</v>
      </c>
      <c r="W2401" t="s">
        <v>72</v>
      </c>
      <c r="X2401">
        <v>29</v>
      </c>
      <c r="Y2401">
        <f t="shared" si="84"/>
        <v>6.4805333333333328</v>
      </c>
      <c r="Z2401" t="str">
        <f t="shared" si="85"/>
        <v>Braque</v>
      </c>
    </row>
    <row r="2402" spans="1:26" x14ac:dyDescent="0.2">
      <c r="A2402">
        <v>348</v>
      </c>
      <c r="C2402">
        <v>1849</v>
      </c>
      <c r="D2402">
        <v>21</v>
      </c>
      <c r="F2402" t="s">
        <v>24</v>
      </c>
      <c r="G2402">
        <v>1561892297626</v>
      </c>
      <c r="H2402">
        <v>70</v>
      </c>
      <c r="I2402" t="s">
        <v>25</v>
      </c>
      <c r="J2402" t="s">
        <v>97</v>
      </c>
      <c r="K2402" t="s">
        <v>27</v>
      </c>
      <c r="L2402" t="s">
        <v>27</v>
      </c>
      <c r="M2402" t="s">
        <v>27</v>
      </c>
      <c r="N2402" t="s">
        <v>69</v>
      </c>
      <c r="O2402" t="s">
        <v>70</v>
      </c>
      <c r="P2402" t="s">
        <v>57</v>
      </c>
      <c r="Q2402">
        <v>10</v>
      </c>
      <c r="R2402" t="s">
        <v>71</v>
      </c>
      <c r="S2402">
        <v>1</v>
      </c>
      <c r="T2402" t="s">
        <v>140</v>
      </c>
      <c r="U2402">
        <v>1561891908794</v>
      </c>
      <c r="V2402" s="1">
        <v>6480533333333330</v>
      </c>
      <c r="W2402" t="s">
        <v>72</v>
      </c>
      <c r="X2402">
        <v>30</v>
      </c>
      <c r="Y2402">
        <f t="shared" si="84"/>
        <v>6.4805333333333328</v>
      </c>
      <c r="Z2402" t="str">
        <f t="shared" si="85"/>
        <v>Braque</v>
      </c>
    </row>
    <row r="2403" spans="1:26" x14ac:dyDescent="0.2">
      <c r="A2403">
        <v>348</v>
      </c>
      <c r="C2403">
        <v>24966</v>
      </c>
      <c r="D2403">
        <v>21</v>
      </c>
      <c r="F2403" t="s">
        <v>24</v>
      </c>
      <c r="G2403">
        <v>1561892297626</v>
      </c>
      <c r="H2403">
        <v>70</v>
      </c>
      <c r="I2403" t="s">
        <v>25</v>
      </c>
      <c r="J2403" t="s">
        <v>97</v>
      </c>
      <c r="K2403">
        <v>1</v>
      </c>
      <c r="L2403" t="s">
        <v>27</v>
      </c>
      <c r="M2403" t="s">
        <v>27</v>
      </c>
      <c r="N2403" t="s">
        <v>27</v>
      </c>
      <c r="O2403" t="s">
        <v>27</v>
      </c>
      <c r="P2403" t="s">
        <v>73</v>
      </c>
      <c r="Q2403" t="s">
        <v>27</v>
      </c>
      <c r="R2403" t="s">
        <v>74</v>
      </c>
      <c r="S2403" t="s">
        <v>75</v>
      </c>
      <c r="T2403" t="s">
        <v>140</v>
      </c>
      <c r="U2403">
        <v>1561891908794</v>
      </c>
      <c r="V2403" s="1">
        <v>6480533333333330</v>
      </c>
      <c r="W2403" t="s">
        <v>76</v>
      </c>
      <c r="X2403">
        <v>1</v>
      </c>
      <c r="Y2403">
        <f t="shared" si="84"/>
        <v>6.4805333333333328</v>
      </c>
      <c r="Z2403" t="str">
        <f t="shared" si="85"/>
        <v>Picasso</v>
      </c>
    </row>
    <row r="2404" spans="1:26" x14ac:dyDescent="0.2">
      <c r="A2404">
        <v>348</v>
      </c>
      <c r="C2404">
        <v>12437</v>
      </c>
      <c r="D2404">
        <v>21</v>
      </c>
      <c r="F2404" t="s">
        <v>24</v>
      </c>
      <c r="G2404">
        <v>1561892297626</v>
      </c>
      <c r="H2404">
        <v>70</v>
      </c>
      <c r="I2404" t="s">
        <v>25</v>
      </c>
      <c r="J2404" t="s">
        <v>97</v>
      </c>
      <c r="K2404">
        <v>1</v>
      </c>
      <c r="L2404" t="s">
        <v>27</v>
      </c>
      <c r="M2404" t="s">
        <v>27</v>
      </c>
      <c r="N2404" t="s">
        <v>27</v>
      </c>
      <c r="O2404" t="s">
        <v>27</v>
      </c>
      <c r="P2404" t="s">
        <v>77</v>
      </c>
      <c r="Q2404" t="s">
        <v>27</v>
      </c>
      <c r="R2404" t="s">
        <v>78</v>
      </c>
      <c r="S2404" t="s">
        <v>75</v>
      </c>
      <c r="T2404" t="s">
        <v>140</v>
      </c>
      <c r="U2404">
        <v>1561891908794</v>
      </c>
      <c r="V2404" s="1">
        <v>6480533333333330</v>
      </c>
      <c r="W2404" t="s">
        <v>79</v>
      </c>
      <c r="X2404">
        <v>1</v>
      </c>
      <c r="Y2404">
        <f t="shared" si="84"/>
        <v>6.4805333333333328</v>
      </c>
      <c r="Z2404" t="str">
        <f t="shared" si="85"/>
        <v>NA</v>
      </c>
    </row>
    <row r="2405" spans="1:26" x14ac:dyDescent="0.2">
      <c r="A2405">
        <v>348</v>
      </c>
      <c r="C2405">
        <v>15186</v>
      </c>
      <c r="D2405">
        <v>21</v>
      </c>
      <c r="F2405" t="s">
        <v>24</v>
      </c>
      <c r="G2405">
        <v>1561892297626</v>
      </c>
      <c r="H2405">
        <v>70</v>
      </c>
      <c r="I2405" t="s">
        <v>25</v>
      </c>
      <c r="J2405" t="s">
        <v>97</v>
      </c>
      <c r="K2405">
        <v>1</v>
      </c>
      <c r="L2405" t="s">
        <v>27</v>
      </c>
      <c r="M2405" t="s">
        <v>27</v>
      </c>
      <c r="N2405" t="s">
        <v>27</v>
      </c>
      <c r="O2405" t="s">
        <v>27</v>
      </c>
      <c r="P2405" t="s">
        <v>80</v>
      </c>
      <c r="Q2405" t="s">
        <v>27</v>
      </c>
      <c r="R2405" t="s">
        <v>81</v>
      </c>
      <c r="S2405">
        <v>74</v>
      </c>
      <c r="T2405" t="s">
        <v>140</v>
      </c>
      <c r="U2405">
        <v>1561891908794</v>
      </c>
      <c r="V2405" s="1">
        <v>6480533333333330</v>
      </c>
      <c r="W2405" t="s">
        <v>82</v>
      </c>
      <c r="X2405">
        <v>1</v>
      </c>
      <c r="Y2405">
        <f t="shared" si="84"/>
        <v>6.4805333333333328</v>
      </c>
      <c r="Z2405" t="str">
        <f t="shared" si="85"/>
        <v>NA</v>
      </c>
    </row>
    <row r="2406" spans="1:26" x14ac:dyDescent="0.2">
      <c r="A2406">
        <v>348</v>
      </c>
      <c r="C2406">
        <v>5671</v>
      </c>
      <c r="D2406">
        <v>21</v>
      </c>
      <c r="F2406" t="s">
        <v>24</v>
      </c>
      <c r="G2406">
        <v>1561892297626</v>
      </c>
      <c r="H2406">
        <v>70</v>
      </c>
      <c r="I2406" t="s">
        <v>25</v>
      </c>
      <c r="J2406" t="s">
        <v>97</v>
      </c>
      <c r="K2406" t="s">
        <v>27</v>
      </c>
      <c r="L2406" t="s">
        <v>27</v>
      </c>
      <c r="M2406" t="s">
        <v>27</v>
      </c>
      <c r="N2406" t="s">
        <v>83</v>
      </c>
      <c r="O2406" t="s">
        <v>32</v>
      </c>
      <c r="P2406" t="s">
        <v>27</v>
      </c>
      <c r="Q2406" t="s">
        <v>27</v>
      </c>
      <c r="R2406" t="s">
        <v>84</v>
      </c>
      <c r="S2406">
        <v>1</v>
      </c>
      <c r="T2406" t="s">
        <v>140</v>
      </c>
      <c r="U2406">
        <v>1561891908794</v>
      </c>
      <c r="V2406" s="1">
        <v>6480533333333330</v>
      </c>
      <c r="W2406" t="s">
        <v>85</v>
      </c>
      <c r="X2406">
        <v>1</v>
      </c>
      <c r="Y2406">
        <f t="shared" si="84"/>
        <v>23.497283333333332</v>
      </c>
      <c r="Z2406" t="str">
        <f t="shared" si="85"/>
        <v>NA</v>
      </c>
    </row>
    <row r="2407" spans="1:26" x14ac:dyDescent="0.2">
      <c r="A2407">
        <v>347</v>
      </c>
      <c r="C2407">
        <v>26796</v>
      </c>
      <c r="D2407">
        <v>23</v>
      </c>
      <c r="F2407" t="s">
        <v>24</v>
      </c>
      <c r="G2407">
        <v>1561891367450</v>
      </c>
      <c r="H2407">
        <v>70</v>
      </c>
      <c r="I2407" t="s">
        <v>25</v>
      </c>
      <c r="J2407" t="s">
        <v>87</v>
      </c>
      <c r="K2407" t="s">
        <v>27</v>
      </c>
      <c r="L2407" t="s">
        <v>28</v>
      </c>
      <c r="M2407" t="s">
        <v>29</v>
      </c>
      <c r="N2407" t="s">
        <v>27</v>
      </c>
      <c r="O2407" t="s">
        <v>27</v>
      </c>
      <c r="P2407" t="s">
        <v>30</v>
      </c>
      <c r="Q2407" t="s">
        <v>27</v>
      </c>
      <c r="R2407" t="s">
        <v>31</v>
      </c>
      <c r="S2407" t="s">
        <v>28</v>
      </c>
      <c r="T2407" t="s">
        <v>141</v>
      </c>
      <c r="U2407">
        <v>1561890887789</v>
      </c>
      <c r="V2407" s="1">
        <v>799435</v>
      </c>
      <c r="W2407" t="s">
        <v>34</v>
      </c>
      <c r="X2407">
        <v>1</v>
      </c>
      <c r="Y2407">
        <f t="shared" si="84"/>
        <v>7.9943499999999998</v>
      </c>
      <c r="Z2407" t="str">
        <f t="shared" si="85"/>
        <v>NA</v>
      </c>
    </row>
    <row r="2408" spans="1:26" x14ac:dyDescent="0.2">
      <c r="A2408">
        <v>347</v>
      </c>
      <c r="C2408">
        <v>9286</v>
      </c>
      <c r="D2408">
        <v>23</v>
      </c>
      <c r="F2408" t="s">
        <v>24</v>
      </c>
      <c r="G2408">
        <v>1561891367450</v>
      </c>
      <c r="H2408">
        <v>70</v>
      </c>
      <c r="I2408" t="s">
        <v>25</v>
      </c>
      <c r="J2408" t="s">
        <v>87</v>
      </c>
      <c r="K2408" t="s">
        <v>27</v>
      </c>
      <c r="L2408" t="s">
        <v>27</v>
      </c>
      <c r="M2408" t="s">
        <v>27</v>
      </c>
      <c r="N2408" t="s">
        <v>35</v>
      </c>
      <c r="O2408" t="s">
        <v>36</v>
      </c>
      <c r="P2408" t="s">
        <v>40</v>
      </c>
      <c r="Q2408">
        <v>6</v>
      </c>
      <c r="R2408" t="s">
        <v>38</v>
      </c>
      <c r="S2408">
        <v>5</v>
      </c>
      <c r="T2408" t="s">
        <v>141</v>
      </c>
      <c r="U2408">
        <v>1561890887789</v>
      </c>
      <c r="V2408" s="1">
        <v>799435</v>
      </c>
      <c r="W2408" t="s">
        <v>39</v>
      </c>
      <c r="X2408">
        <v>1</v>
      </c>
      <c r="Y2408">
        <f t="shared" si="84"/>
        <v>7.9943499999999998</v>
      </c>
      <c r="Z2408" t="str">
        <f t="shared" si="85"/>
        <v>NA</v>
      </c>
    </row>
    <row r="2409" spans="1:26" x14ac:dyDescent="0.2">
      <c r="A2409">
        <v>347</v>
      </c>
      <c r="C2409">
        <v>6964</v>
      </c>
      <c r="D2409">
        <v>23</v>
      </c>
      <c r="F2409" t="s">
        <v>24</v>
      </c>
      <c r="G2409">
        <v>1561891367450</v>
      </c>
      <c r="H2409">
        <v>70</v>
      </c>
      <c r="I2409" t="s">
        <v>25</v>
      </c>
      <c r="J2409" t="s">
        <v>87</v>
      </c>
      <c r="K2409" t="s">
        <v>27</v>
      </c>
      <c r="L2409" t="s">
        <v>27</v>
      </c>
      <c r="M2409" t="s">
        <v>27</v>
      </c>
      <c r="N2409" t="s">
        <v>35</v>
      </c>
      <c r="O2409" t="s">
        <v>36</v>
      </c>
      <c r="P2409" t="s">
        <v>49</v>
      </c>
      <c r="Q2409">
        <v>21</v>
      </c>
      <c r="R2409" t="s">
        <v>38</v>
      </c>
      <c r="S2409">
        <v>3</v>
      </c>
      <c r="T2409" t="s">
        <v>141</v>
      </c>
      <c r="U2409">
        <v>1561890887789</v>
      </c>
      <c r="V2409" s="1">
        <v>799435</v>
      </c>
      <c r="W2409" t="s">
        <v>39</v>
      </c>
      <c r="X2409">
        <v>2</v>
      </c>
      <c r="Y2409">
        <f t="shared" si="84"/>
        <v>7.9943499999999998</v>
      </c>
      <c r="Z2409" t="str">
        <f t="shared" si="85"/>
        <v>Picasso</v>
      </c>
    </row>
    <row r="2410" spans="1:26" x14ac:dyDescent="0.2">
      <c r="A2410">
        <v>347</v>
      </c>
      <c r="C2410">
        <v>3319</v>
      </c>
      <c r="D2410">
        <v>23</v>
      </c>
      <c r="F2410" t="s">
        <v>24</v>
      </c>
      <c r="G2410">
        <v>1561891367450</v>
      </c>
      <c r="H2410">
        <v>70</v>
      </c>
      <c r="I2410" t="s">
        <v>25</v>
      </c>
      <c r="J2410" t="s">
        <v>87</v>
      </c>
      <c r="K2410" t="s">
        <v>27</v>
      </c>
      <c r="L2410" t="s">
        <v>27</v>
      </c>
      <c r="M2410" t="s">
        <v>27</v>
      </c>
      <c r="N2410" t="s">
        <v>35</v>
      </c>
      <c r="O2410" t="s">
        <v>36</v>
      </c>
      <c r="P2410" t="s">
        <v>46</v>
      </c>
      <c r="Q2410">
        <v>30</v>
      </c>
      <c r="R2410" t="s">
        <v>38</v>
      </c>
      <c r="S2410">
        <v>6</v>
      </c>
      <c r="T2410" t="s">
        <v>141</v>
      </c>
      <c r="U2410">
        <v>1561890887789</v>
      </c>
      <c r="V2410" s="1">
        <v>799435</v>
      </c>
      <c r="W2410" t="s">
        <v>39</v>
      </c>
      <c r="X2410">
        <v>3</v>
      </c>
      <c r="Y2410">
        <f t="shared" si="84"/>
        <v>7.9943499999999998</v>
      </c>
      <c r="Z2410" t="str">
        <f t="shared" si="85"/>
        <v>Gris</v>
      </c>
    </row>
    <row r="2411" spans="1:26" x14ac:dyDescent="0.2">
      <c r="A2411">
        <v>347</v>
      </c>
      <c r="C2411">
        <v>5420</v>
      </c>
      <c r="D2411">
        <v>23</v>
      </c>
      <c r="F2411" t="s">
        <v>24</v>
      </c>
      <c r="G2411">
        <v>1561891367450</v>
      </c>
      <c r="H2411">
        <v>70</v>
      </c>
      <c r="I2411" t="s">
        <v>25</v>
      </c>
      <c r="J2411" t="s">
        <v>87</v>
      </c>
      <c r="K2411" t="s">
        <v>27</v>
      </c>
      <c r="L2411" t="s">
        <v>27</v>
      </c>
      <c r="M2411" t="s">
        <v>27</v>
      </c>
      <c r="N2411" t="s">
        <v>35</v>
      </c>
      <c r="O2411" t="s">
        <v>36</v>
      </c>
      <c r="P2411" t="s">
        <v>58</v>
      </c>
      <c r="Q2411">
        <v>2</v>
      </c>
      <c r="R2411" t="s">
        <v>38</v>
      </c>
      <c r="S2411">
        <v>4</v>
      </c>
      <c r="T2411" t="s">
        <v>141</v>
      </c>
      <c r="U2411">
        <v>1561890887789</v>
      </c>
      <c r="V2411" s="1">
        <v>799435</v>
      </c>
      <c r="W2411" t="s">
        <v>39</v>
      </c>
      <c r="X2411">
        <v>4</v>
      </c>
      <c r="Y2411">
        <f t="shared" si="84"/>
        <v>7.9943499999999998</v>
      </c>
      <c r="Z2411" t="str">
        <f t="shared" si="85"/>
        <v>Gris</v>
      </c>
    </row>
    <row r="2412" spans="1:26" x14ac:dyDescent="0.2">
      <c r="A2412">
        <v>347</v>
      </c>
      <c r="C2412">
        <v>3213</v>
      </c>
      <c r="D2412">
        <v>23</v>
      </c>
      <c r="F2412" t="s">
        <v>24</v>
      </c>
      <c r="G2412">
        <v>1561891367450</v>
      </c>
      <c r="H2412">
        <v>70</v>
      </c>
      <c r="I2412" t="s">
        <v>25</v>
      </c>
      <c r="J2412" t="s">
        <v>87</v>
      </c>
      <c r="K2412" t="s">
        <v>27</v>
      </c>
      <c r="L2412" t="s">
        <v>27</v>
      </c>
      <c r="M2412" t="s">
        <v>27</v>
      </c>
      <c r="N2412" t="s">
        <v>35</v>
      </c>
      <c r="O2412" t="s">
        <v>36</v>
      </c>
      <c r="P2412" t="s">
        <v>37</v>
      </c>
      <c r="Q2412">
        <v>5</v>
      </c>
      <c r="R2412" t="s">
        <v>38</v>
      </c>
      <c r="S2412">
        <v>7</v>
      </c>
      <c r="T2412" t="s">
        <v>141</v>
      </c>
      <c r="U2412">
        <v>1561890887789</v>
      </c>
      <c r="V2412" s="1">
        <v>799435</v>
      </c>
      <c r="W2412" t="s">
        <v>39</v>
      </c>
      <c r="X2412">
        <v>5</v>
      </c>
      <c r="Y2412">
        <f t="shared" si="84"/>
        <v>7.9943499999999998</v>
      </c>
      <c r="Z2412" t="str">
        <f t="shared" si="85"/>
        <v>Gris</v>
      </c>
    </row>
    <row r="2413" spans="1:26" x14ac:dyDescent="0.2">
      <c r="A2413">
        <v>347</v>
      </c>
      <c r="C2413">
        <v>10825</v>
      </c>
      <c r="D2413">
        <v>23</v>
      </c>
      <c r="F2413" t="s">
        <v>24</v>
      </c>
      <c r="G2413">
        <v>1561891367450</v>
      </c>
      <c r="H2413">
        <v>70</v>
      </c>
      <c r="I2413" t="s">
        <v>25</v>
      </c>
      <c r="J2413" t="s">
        <v>87</v>
      </c>
      <c r="K2413" t="s">
        <v>27</v>
      </c>
      <c r="L2413" t="s">
        <v>27</v>
      </c>
      <c r="M2413" t="s">
        <v>27</v>
      </c>
      <c r="N2413" t="s">
        <v>35</v>
      </c>
      <c r="O2413" t="s">
        <v>36</v>
      </c>
      <c r="P2413" t="s">
        <v>57</v>
      </c>
      <c r="Q2413">
        <v>10</v>
      </c>
      <c r="R2413" t="s">
        <v>38</v>
      </c>
      <c r="S2413">
        <v>7</v>
      </c>
      <c r="T2413" t="s">
        <v>141</v>
      </c>
      <c r="U2413">
        <v>1561890887789</v>
      </c>
      <c r="V2413" s="1">
        <v>799435</v>
      </c>
      <c r="W2413" t="s">
        <v>39</v>
      </c>
      <c r="X2413">
        <v>6</v>
      </c>
      <c r="Y2413">
        <f t="shared" si="84"/>
        <v>7.9943499999999998</v>
      </c>
      <c r="Z2413" t="str">
        <f t="shared" si="85"/>
        <v>Gris</v>
      </c>
    </row>
    <row r="2414" spans="1:26" x14ac:dyDescent="0.2">
      <c r="A2414">
        <v>347</v>
      </c>
      <c r="C2414">
        <v>5083</v>
      </c>
      <c r="D2414">
        <v>23</v>
      </c>
      <c r="F2414" t="s">
        <v>24</v>
      </c>
      <c r="G2414">
        <v>1561891367450</v>
      </c>
      <c r="H2414">
        <v>70</v>
      </c>
      <c r="I2414" t="s">
        <v>25</v>
      </c>
      <c r="J2414" t="s">
        <v>87</v>
      </c>
      <c r="K2414" t="s">
        <v>27</v>
      </c>
      <c r="L2414" t="s">
        <v>27</v>
      </c>
      <c r="M2414" t="s">
        <v>27</v>
      </c>
      <c r="N2414" t="s">
        <v>35</v>
      </c>
      <c r="O2414" t="s">
        <v>36</v>
      </c>
      <c r="P2414" t="s">
        <v>62</v>
      </c>
      <c r="Q2414">
        <v>29</v>
      </c>
      <c r="R2414" t="s">
        <v>38</v>
      </c>
      <c r="S2414">
        <v>4</v>
      </c>
      <c r="T2414" t="s">
        <v>141</v>
      </c>
      <c r="U2414">
        <v>1561890887789</v>
      </c>
      <c r="V2414" s="1">
        <v>799435</v>
      </c>
      <c r="W2414" t="s">
        <v>39</v>
      </c>
      <c r="X2414">
        <v>7</v>
      </c>
      <c r="Y2414">
        <f t="shared" si="84"/>
        <v>7.9943499999999998</v>
      </c>
      <c r="Z2414" t="str">
        <f t="shared" si="85"/>
        <v>Picasso</v>
      </c>
    </row>
    <row r="2415" spans="1:26" x14ac:dyDescent="0.2">
      <c r="A2415">
        <v>347</v>
      </c>
      <c r="C2415">
        <v>11278</v>
      </c>
      <c r="D2415">
        <v>23</v>
      </c>
      <c r="F2415" t="s">
        <v>24</v>
      </c>
      <c r="G2415">
        <v>1561891367450</v>
      </c>
      <c r="H2415">
        <v>70</v>
      </c>
      <c r="I2415" t="s">
        <v>25</v>
      </c>
      <c r="J2415" t="s">
        <v>87</v>
      </c>
      <c r="K2415" t="s">
        <v>27</v>
      </c>
      <c r="L2415" t="s">
        <v>27</v>
      </c>
      <c r="M2415" t="s">
        <v>27</v>
      </c>
      <c r="N2415" t="s">
        <v>35</v>
      </c>
      <c r="O2415" t="s">
        <v>36</v>
      </c>
      <c r="P2415" t="s">
        <v>64</v>
      </c>
      <c r="Q2415">
        <v>1</v>
      </c>
      <c r="R2415" t="s">
        <v>38</v>
      </c>
      <c r="S2415">
        <v>5</v>
      </c>
      <c r="T2415" t="s">
        <v>141</v>
      </c>
      <c r="U2415">
        <v>1561890887789</v>
      </c>
      <c r="V2415" s="1">
        <v>799435</v>
      </c>
      <c r="W2415" t="s">
        <v>39</v>
      </c>
      <c r="X2415">
        <v>8</v>
      </c>
      <c r="Y2415">
        <f t="shared" si="84"/>
        <v>7.9943499999999998</v>
      </c>
      <c r="Z2415" t="str">
        <f t="shared" si="85"/>
        <v>Gris</v>
      </c>
    </row>
    <row r="2416" spans="1:26" x14ac:dyDescent="0.2">
      <c r="A2416">
        <v>347</v>
      </c>
      <c r="C2416">
        <v>3139</v>
      </c>
      <c r="D2416">
        <v>23</v>
      </c>
      <c r="F2416" t="s">
        <v>24</v>
      </c>
      <c r="G2416">
        <v>1561891367450</v>
      </c>
      <c r="H2416">
        <v>70</v>
      </c>
      <c r="I2416" t="s">
        <v>25</v>
      </c>
      <c r="J2416" t="s">
        <v>87</v>
      </c>
      <c r="K2416" t="s">
        <v>27</v>
      </c>
      <c r="L2416" t="s">
        <v>27</v>
      </c>
      <c r="M2416" t="s">
        <v>27</v>
      </c>
      <c r="N2416" t="s">
        <v>35</v>
      </c>
      <c r="O2416" t="s">
        <v>36</v>
      </c>
      <c r="P2416" t="s">
        <v>48</v>
      </c>
      <c r="Q2416">
        <v>4</v>
      </c>
      <c r="R2416" t="s">
        <v>38</v>
      </c>
      <c r="S2416">
        <v>5</v>
      </c>
      <c r="T2416" t="s">
        <v>141</v>
      </c>
      <c r="U2416">
        <v>1561890887789</v>
      </c>
      <c r="V2416" s="1">
        <v>799435</v>
      </c>
      <c r="W2416" t="s">
        <v>39</v>
      </c>
      <c r="X2416">
        <v>9</v>
      </c>
      <c r="Y2416">
        <f t="shared" si="84"/>
        <v>7.9943499999999998</v>
      </c>
      <c r="Z2416" t="str">
        <f t="shared" si="85"/>
        <v>Braque</v>
      </c>
    </row>
    <row r="2417" spans="1:26" x14ac:dyDescent="0.2">
      <c r="A2417">
        <v>347</v>
      </c>
      <c r="C2417">
        <v>3139</v>
      </c>
      <c r="D2417">
        <v>23</v>
      </c>
      <c r="F2417" t="s">
        <v>24</v>
      </c>
      <c r="G2417">
        <v>1561891367450</v>
      </c>
      <c r="H2417">
        <v>70</v>
      </c>
      <c r="I2417" t="s">
        <v>25</v>
      </c>
      <c r="J2417" t="s">
        <v>87</v>
      </c>
      <c r="K2417" t="s">
        <v>27</v>
      </c>
      <c r="L2417" t="s">
        <v>27</v>
      </c>
      <c r="M2417" t="s">
        <v>27</v>
      </c>
      <c r="N2417" t="s">
        <v>35</v>
      </c>
      <c r="O2417" t="s">
        <v>36</v>
      </c>
      <c r="P2417" t="s">
        <v>43</v>
      </c>
      <c r="Q2417">
        <v>20</v>
      </c>
      <c r="R2417" t="s">
        <v>38</v>
      </c>
      <c r="S2417">
        <v>7</v>
      </c>
      <c r="T2417" t="s">
        <v>141</v>
      </c>
      <c r="U2417">
        <v>1561890887789</v>
      </c>
      <c r="V2417" s="1">
        <v>799435</v>
      </c>
      <c r="W2417" t="s">
        <v>39</v>
      </c>
      <c r="X2417">
        <v>10</v>
      </c>
      <c r="Y2417">
        <f t="shared" si="84"/>
        <v>7.9943499999999998</v>
      </c>
      <c r="Z2417" t="str">
        <f t="shared" si="85"/>
        <v>Gris</v>
      </c>
    </row>
    <row r="2418" spans="1:26" x14ac:dyDescent="0.2">
      <c r="A2418">
        <v>347</v>
      </c>
      <c r="C2418">
        <v>4177</v>
      </c>
      <c r="D2418">
        <v>23</v>
      </c>
      <c r="F2418" t="s">
        <v>24</v>
      </c>
      <c r="G2418">
        <v>1561891367450</v>
      </c>
      <c r="H2418">
        <v>70</v>
      </c>
      <c r="I2418" t="s">
        <v>25</v>
      </c>
      <c r="J2418" t="s">
        <v>87</v>
      </c>
      <c r="K2418" t="s">
        <v>27</v>
      </c>
      <c r="L2418" t="s">
        <v>27</v>
      </c>
      <c r="M2418" t="s">
        <v>27</v>
      </c>
      <c r="N2418" t="s">
        <v>35</v>
      </c>
      <c r="O2418" t="s">
        <v>36</v>
      </c>
      <c r="P2418" t="s">
        <v>68</v>
      </c>
      <c r="Q2418">
        <v>19</v>
      </c>
      <c r="R2418" t="s">
        <v>38</v>
      </c>
      <c r="S2418">
        <v>6</v>
      </c>
      <c r="T2418" t="s">
        <v>141</v>
      </c>
      <c r="U2418">
        <v>1561890887789</v>
      </c>
      <c r="V2418" s="1">
        <v>799435</v>
      </c>
      <c r="W2418" t="s">
        <v>39</v>
      </c>
      <c r="X2418">
        <v>11</v>
      </c>
      <c r="Y2418">
        <f t="shared" si="84"/>
        <v>7.9943499999999998</v>
      </c>
      <c r="Z2418" t="str">
        <f t="shared" si="85"/>
        <v>Picasso</v>
      </c>
    </row>
    <row r="2419" spans="1:26" x14ac:dyDescent="0.2">
      <c r="A2419">
        <v>347</v>
      </c>
      <c r="C2419">
        <v>4729</v>
      </c>
      <c r="D2419">
        <v>23</v>
      </c>
      <c r="F2419" t="s">
        <v>24</v>
      </c>
      <c r="G2419">
        <v>1561891367450</v>
      </c>
      <c r="H2419">
        <v>70</v>
      </c>
      <c r="I2419" t="s">
        <v>25</v>
      </c>
      <c r="J2419" t="s">
        <v>87</v>
      </c>
      <c r="K2419" t="s">
        <v>27</v>
      </c>
      <c r="L2419" t="s">
        <v>27</v>
      </c>
      <c r="M2419" t="s">
        <v>27</v>
      </c>
      <c r="N2419" t="s">
        <v>35</v>
      </c>
      <c r="O2419" t="s">
        <v>36</v>
      </c>
      <c r="P2419" t="s">
        <v>59</v>
      </c>
      <c r="Q2419">
        <v>22</v>
      </c>
      <c r="R2419" t="s">
        <v>38</v>
      </c>
      <c r="S2419">
        <v>4</v>
      </c>
      <c r="T2419" t="s">
        <v>141</v>
      </c>
      <c r="U2419">
        <v>1561890887789</v>
      </c>
      <c r="V2419" s="1">
        <v>799435</v>
      </c>
      <c r="W2419" t="s">
        <v>39</v>
      </c>
      <c r="X2419">
        <v>12</v>
      </c>
      <c r="Y2419">
        <f t="shared" si="84"/>
        <v>7.9943499999999998</v>
      </c>
      <c r="Z2419" t="str">
        <f t="shared" si="85"/>
        <v>Picasso</v>
      </c>
    </row>
    <row r="2420" spans="1:26" x14ac:dyDescent="0.2">
      <c r="A2420">
        <v>347</v>
      </c>
      <c r="C2420">
        <v>3359</v>
      </c>
      <c r="D2420">
        <v>23</v>
      </c>
      <c r="F2420" t="s">
        <v>24</v>
      </c>
      <c r="G2420">
        <v>1561891367450</v>
      </c>
      <c r="H2420">
        <v>70</v>
      </c>
      <c r="I2420" t="s">
        <v>25</v>
      </c>
      <c r="J2420" t="s">
        <v>87</v>
      </c>
      <c r="K2420" t="s">
        <v>27</v>
      </c>
      <c r="L2420" t="s">
        <v>27</v>
      </c>
      <c r="M2420" t="s">
        <v>27</v>
      </c>
      <c r="N2420" t="s">
        <v>35</v>
      </c>
      <c r="O2420" t="s">
        <v>36</v>
      </c>
      <c r="P2420" t="s">
        <v>67</v>
      </c>
      <c r="Q2420">
        <v>18</v>
      </c>
      <c r="R2420" t="s">
        <v>38</v>
      </c>
      <c r="S2420">
        <v>6</v>
      </c>
      <c r="T2420" t="s">
        <v>141</v>
      </c>
      <c r="U2420">
        <v>1561890887789</v>
      </c>
      <c r="V2420" s="1">
        <v>799435</v>
      </c>
      <c r="W2420" t="s">
        <v>39</v>
      </c>
      <c r="X2420">
        <v>13</v>
      </c>
      <c r="Y2420">
        <f t="shared" si="84"/>
        <v>7.9943499999999998</v>
      </c>
      <c r="Z2420" t="str">
        <f t="shared" si="85"/>
        <v>Gris</v>
      </c>
    </row>
    <row r="2421" spans="1:26" x14ac:dyDescent="0.2">
      <c r="A2421">
        <v>347</v>
      </c>
      <c r="C2421">
        <v>3543</v>
      </c>
      <c r="D2421">
        <v>23</v>
      </c>
      <c r="F2421" t="s">
        <v>24</v>
      </c>
      <c r="G2421">
        <v>1561891367450</v>
      </c>
      <c r="H2421">
        <v>70</v>
      </c>
      <c r="I2421" t="s">
        <v>25</v>
      </c>
      <c r="J2421" t="s">
        <v>87</v>
      </c>
      <c r="K2421" t="s">
        <v>27</v>
      </c>
      <c r="L2421" t="s">
        <v>27</v>
      </c>
      <c r="M2421" t="s">
        <v>27</v>
      </c>
      <c r="N2421" t="s">
        <v>35</v>
      </c>
      <c r="O2421" t="s">
        <v>36</v>
      </c>
      <c r="P2421" t="s">
        <v>51</v>
      </c>
      <c r="Q2421">
        <v>15</v>
      </c>
      <c r="R2421" t="s">
        <v>38</v>
      </c>
      <c r="S2421">
        <v>3</v>
      </c>
      <c r="T2421" t="s">
        <v>141</v>
      </c>
      <c r="U2421">
        <v>1561890887789</v>
      </c>
      <c r="V2421" s="1">
        <v>799435</v>
      </c>
      <c r="W2421" t="s">
        <v>39</v>
      </c>
      <c r="X2421">
        <v>14</v>
      </c>
      <c r="Y2421">
        <f t="shared" si="84"/>
        <v>7.9943499999999998</v>
      </c>
      <c r="Z2421" t="str">
        <f t="shared" si="85"/>
        <v>Picasso</v>
      </c>
    </row>
    <row r="2422" spans="1:26" x14ac:dyDescent="0.2">
      <c r="A2422">
        <v>347</v>
      </c>
      <c r="C2422">
        <v>3421</v>
      </c>
      <c r="D2422">
        <v>23</v>
      </c>
      <c r="F2422" t="s">
        <v>24</v>
      </c>
      <c r="G2422">
        <v>1561891367450</v>
      </c>
      <c r="H2422">
        <v>70</v>
      </c>
      <c r="I2422" t="s">
        <v>25</v>
      </c>
      <c r="J2422" t="s">
        <v>87</v>
      </c>
      <c r="K2422" t="s">
        <v>27</v>
      </c>
      <c r="L2422" t="s">
        <v>27</v>
      </c>
      <c r="M2422" t="s">
        <v>27</v>
      </c>
      <c r="N2422" t="s">
        <v>35</v>
      </c>
      <c r="O2422" t="s">
        <v>36</v>
      </c>
      <c r="P2422" t="s">
        <v>63</v>
      </c>
      <c r="Q2422">
        <v>16</v>
      </c>
      <c r="R2422" t="s">
        <v>38</v>
      </c>
      <c r="S2422">
        <v>4</v>
      </c>
      <c r="T2422" t="s">
        <v>141</v>
      </c>
      <c r="U2422">
        <v>1561890887789</v>
      </c>
      <c r="V2422" s="1">
        <v>799435</v>
      </c>
      <c r="W2422" t="s">
        <v>39</v>
      </c>
      <c r="X2422">
        <v>15</v>
      </c>
      <c r="Y2422">
        <f t="shared" si="84"/>
        <v>7.9943499999999998</v>
      </c>
      <c r="Z2422" t="str">
        <f t="shared" si="85"/>
        <v>Braque</v>
      </c>
    </row>
    <row r="2423" spans="1:26" x14ac:dyDescent="0.2">
      <c r="A2423">
        <v>347</v>
      </c>
      <c r="C2423">
        <v>8593</v>
      </c>
      <c r="D2423">
        <v>23</v>
      </c>
      <c r="F2423" t="s">
        <v>24</v>
      </c>
      <c r="G2423">
        <v>1561891367450</v>
      </c>
      <c r="H2423">
        <v>70</v>
      </c>
      <c r="I2423" t="s">
        <v>25</v>
      </c>
      <c r="J2423" t="s">
        <v>87</v>
      </c>
      <c r="K2423" t="s">
        <v>27</v>
      </c>
      <c r="L2423" t="s">
        <v>27</v>
      </c>
      <c r="M2423" t="s">
        <v>27</v>
      </c>
      <c r="N2423" t="s">
        <v>35</v>
      </c>
      <c r="O2423" t="s">
        <v>36</v>
      </c>
      <c r="P2423" t="s">
        <v>41</v>
      </c>
      <c r="Q2423">
        <v>12</v>
      </c>
      <c r="R2423" t="s">
        <v>38</v>
      </c>
      <c r="S2423">
        <v>4</v>
      </c>
      <c r="T2423" t="s">
        <v>141</v>
      </c>
      <c r="U2423">
        <v>1561890887789</v>
      </c>
      <c r="V2423" s="1">
        <v>799435</v>
      </c>
      <c r="W2423" t="s">
        <v>39</v>
      </c>
      <c r="X2423">
        <v>16</v>
      </c>
      <c r="Y2423">
        <f t="shared" si="84"/>
        <v>7.9943499999999998</v>
      </c>
      <c r="Z2423" t="str">
        <f t="shared" si="85"/>
        <v>Picasso</v>
      </c>
    </row>
    <row r="2424" spans="1:26" x14ac:dyDescent="0.2">
      <c r="A2424">
        <v>347</v>
      </c>
      <c r="C2424">
        <v>3110</v>
      </c>
      <c r="D2424">
        <v>23</v>
      </c>
      <c r="F2424" t="s">
        <v>24</v>
      </c>
      <c r="G2424">
        <v>1561891367450</v>
      </c>
      <c r="H2424">
        <v>70</v>
      </c>
      <c r="I2424" t="s">
        <v>25</v>
      </c>
      <c r="J2424" t="s">
        <v>87</v>
      </c>
      <c r="K2424" t="s">
        <v>27</v>
      </c>
      <c r="L2424" t="s">
        <v>27</v>
      </c>
      <c r="M2424" t="s">
        <v>27</v>
      </c>
      <c r="N2424" t="s">
        <v>35</v>
      </c>
      <c r="O2424" t="s">
        <v>36</v>
      </c>
      <c r="P2424" t="s">
        <v>54</v>
      </c>
      <c r="Q2424">
        <v>11</v>
      </c>
      <c r="R2424" t="s">
        <v>38</v>
      </c>
      <c r="S2424">
        <v>4</v>
      </c>
      <c r="T2424" t="s">
        <v>141</v>
      </c>
      <c r="U2424">
        <v>1561890887789</v>
      </c>
      <c r="V2424" s="1">
        <v>799435</v>
      </c>
      <c r="W2424" t="s">
        <v>39</v>
      </c>
      <c r="X2424">
        <v>17</v>
      </c>
      <c r="Y2424">
        <f t="shared" ref="Y2424:Y2470" si="86">((G2424-U2425)/1000)/60</f>
        <v>7.9943499999999998</v>
      </c>
      <c r="Z2424" t="str">
        <f t="shared" si="85"/>
        <v>Braque</v>
      </c>
    </row>
    <row r="2425" spans="1:26" x14ac:dyDescent="0.2">
      <c r="A2425">
        <v>347</v>
      </c>
      <c r="C2425">
        <v>5016</v>
      </c>
      <c r="D2425">
        <v>23</v>
      </c>
      <c r="F2425" t="s">
        <v>24</v>
      </c>
      <c r="G2425">
        <v>1561891367450</v>
      </c>
      <c r="H2425">
        <v>70</v>
      </c>
      <c r="I2425" t="s">
        <v>25</v>
      </c>
      <c r="J2425" t="s">
        <v>87</v>
      </c>
      <c r="K2425" t="s">
        <v>27</v>
      </c>
      <c r="L2425" t="s">
        <v>27</v>
      </c>
      <c r="M2425" t="s">
        <v>27</v>
      </c>
      <c r="N2425" t="s">
        <v>35</v>
      </c>
      <c r="O2425" t="s">
        <v>36</v>
      </c>
      <c r="P2425" t="s">
        <v>66</v>
      </c>
      <c r="Q2425">
        <v>27</v>
      </c>
      <c r="R2425" t="s">
        <v>38</v>
      </c>
      <c r="S2425">
        <v>5</v>
      </c>
      <c r="T2425" t="s">
        <v>141</v>
      </c>
      <c r="U2425">
        <v>1561890887789</v>
      </c>
      <c r="V2425" s="1">
        <v>799435</v>
      </c>
      <c r="W2425" t="s">
        <v>39</v>
      </c>
      <c r="X2425">
        <v>18</v>
      </c>
      <c r="Y2425">
        <f t="shared" si="86"/>
        <v>7.9943499999999998</v>
      </c>
      <c r="Z2425" t="str">
        <f t="shared" si="85"/>
        <v>Braque</v>
      </c>
    </row>
    <row r="2426" spans="1:26" x14ac:dyDescent="0.2">
      <c r="A2426">
        <v>347</v>
      </c>
      <c r="C2426">
        <v>4828</v>
      </c>
      <c r="D2426">
        <v>23</v>
      </c>
      <c r="F2426" t="s">
        <v>24</v>
      </c>
      <c r="G2426">
        <v>1561891367450</v>
      </c>
      <c r="H2426">
        <v>70</v>
      </c>
      <c r="I2426" t="s">
        <v>25</v>
      </c>
      <c r="J2426" t="s">
        <v>87</v>
      </c>
      <c r="K2426" t="s">
        <v>27</v>
      </c>
      <c r="L2426" t="s">
        <v>27</v>
      </c>
      <c r="M2426" t="s">
        <v>27</v>
      </c>
      <c r="N2426" t="s">
        <v>35</v>
      </c>
      <c r="O2426" t="s">
        <v>36</v>
      </c>
      <c r="P2426" t="s">
        <v>60</v>
      </c>
      <c r="Q2426">
        <v>7</v>
      </c>
      <c r="R2426" t="s">
        <v>38</v>
      </c>
      <c r="S2426">
        <v>5</v>
      </c>
      <c r="T2426" t="s">
        <v>141</v>
      </c>
      <c r="U2426">
        <v>1561890887789</v>
      </c>
      <c r="V2426" s="1">
        <v>799435</v>
      </c>
      <c r="W2426" t="s">
        <v>39</v>
      </c>
      <c r="X2426">
        <v>19</v>
      </c>
      <c r="Y2426">
        <f t="shared" si="86"/>
        <v>7.9943499999999998</v>
      </c>
      <c r="Z2426" t="str">
        <f t="shared" si="85"/>
        <v>Gris</v>
      </c>
    </row>
    <row r="2427" spans="1:26" x14ac:dyDescent="0.2">
      <c r="A2427">
        <v>347</v>
      </c>
      <c r="C2427">
        <v>3377</v>
      </c>
      <c r="D2427">
        <v>23</v>
      </c>
      <c r="F2427" t="s">
        <v>24</v>
      </c>
      <c r="G2427">
        <v>1561891367450</v>
      </c>
      <c r="H2427">
        <v>70</v>
      </c>
      <c r="I2427" t="s">
        <v>25</v>
      </c>
      <c r="J2427" t="s">
        <v>87</v>
      </c>
      <c r="K2427" t="s">
        <v>27</v>
      </c>
      <c r="L2427" t="s">
        <v>27</v>
      </c>
      <c r="M2427" t="s">
        <v>27</v>
      </c>
      <c r="N2427" t="s">
        <v>35</v>
      </c>
      <c r="O2427" t="s">
        <v>36</v>
      </c>
      <c r="P2427" t="s">
        <v>55</v>
      </c>
      <c r="Q2427">
        <v>26</v>
      </c>
      <c r="R2427" t="s">
        <v>38</v>
      </c>
      <c r="S2427">
        <v>3</v>
      </c>
      <c r="T2427" t="s">
        <v>141</v>
      </c>
      <c r="U2427">
        <v>1561890887789</v>
      </c>
      <c r="V2427" s="1">
        <v>799435</v>
      </c>
      <c r="W2427" t="s">
        <v>39</v>
      </c>
      <c r="X2427">
        <v>20</v>
      </c>
      <c r="Y2427">
        <f t="shared" si="86"/>
        <v>7.9943499999999998</v>
      </c>
      <c r="Z2427" t="str">
        <f t="shared" si="85"/>
        <v>Picasso</v>
      </c>
    </row>
    <row r="2428" spans="1:26" x14ac:dyDescent="0.2">
      <c r="A2428">
        <v>347</v>
      </c>
      <c r="C2428">
        <v>3401</v>
      </c>
      <c r="D2428">
        <v>23</v>
      </c>
      <c r="F2428" t="s">
        <v>24</v>
      </c>
      <c r="G2428">
        <v>1561891367450</v>
      </c>
      <c r="H2428">
        <v>70</v>
      </c>
      <c r="I2428" t="s">
        <v>25</v>
      </c>
      <c r="J2428" t="s">
        <v>87</v>
      </c>
      <c r="K2428" t="s">
        <v>27</v>
      </c>
      <c r="L2428" t="s">
        <v>27</v>
      </c>
      <c r="M2428" t="s">
        <v>27</v>
      </c>
      <c r="N2428" t="s">
        <v>35</v>
      </c>
      <c r="O2428" t="s">
        <v>36</v>
      </c>
      <c r="P2428" t="s">
        <v>42</v>
      </c>
      <c r="Q2428">
        <v>13</v>
      </c>
      <c r="R2428" t="s">
        <v>38</v>
      </c>
      <c r="S2428">
        <v>3</v>
      </c>
      <c r="T2428" t="s">
        <v>141</v>
      </c>
      <c r="U2428">
        <v>1561890887789</v>
      </c>
      <c r="V2428" s="1">
        <v>799435</v>
      </c>
      <c r="W2428" t="s">
        <v>39</v>
      </c>
      <c r="X2428">
        <v>21</v>
      </c>
      <c r="Y2428">
        <f t="shared" si="86"/>
        <v>7.9943499999999998</v>
      </c>
      <c r="Z2428" t="str">
        <f t="shared" si="85"/>
        <v>Gris</v>
      </c>
    </row>
    <row r="2429" spans="1:26" x14ac:dyDescent="0.2">
      <c r="A2429">
        <v>347</v>
      </c>
      <c r="C2429">
        <v>8300</v>
      </c>
      <c r="D2429">
        <v>23</v>
      </c>
      <c r="F2429" t="s">
        <v>24</v>
      </c>
      <c r="G2429">
        <v>1561891367450</v>
      </c>
      <c r="H2429">
        <v>70</v>
      </c>
      <c r="I2429" t="s">
        <v>25</v>
      </c>
      <c r="J2429" t="s">
        <v>87</v>
      </c>
      <c r="K2429" t="s">
        <v>27</v>
      </c>
      <c r="L2429" t="s">
        <v>27</v>
      </c>
      <c r="M2429" t="s">
        <v>27</v>
      </c>
      <c r="N2429" t="s">
        <v>35</v>
      </c>
      <c r="O2429" t="s">
        <v>36</v>
      </c>
      <c r="P2429" t="s">
        <v>65</v>
      </c>
      <c r="Q2429">
        <v>28</v>
      </c>
      <c r="R2429" t="s">
        <v>38</v>
      </c>
      <c r="S2429">
        <v>4</v>
      </c>
      <c r="T2429" t="s">
        <v>141</v>
      </c>
      <c r="U2429">
        <v>1561890887789</v>
      </c>
      <c r="V2429" s="1">
        <v>799435</v>
      </c>
      <c r="W2429" t="s">
        <v>39</v>
      </c>
      <c r="X2429">
        <v>22</v>
      </c>
      <c r="Y2429">
        <f t="shared" si="86"/>
        <v>7.9943499999999998</v>
      </c>
      <c r="Z2429" t="str">
        <f t="shared" si="85"/>
        <v>Braque</v>
      </c>
    </row>
    <row r="2430" spans="1:26" x14ac:dyDescent="0.2">
      <c r="A2430">
        <v>347</v>
      </c>
      <c r="C2430">
        <v>4260</v>
      </c>
      <c r="D2430">
        <v>23</v>
      </c>
      <c r="F2430" t="s">
        <v>24</v>
      </c>
      <c r="G2430">
        <v>1561891367450</v>
      </c>
      <c r="H2430">
        <v>70</v>
      </c>
      <c r="I2430" t="s">
        <v>25</v>
      </c>
      <c r="J2430" t="s">
        <v>87</v>
      </c>
      <c r="K2430" t="s">
        <v>27</v>
      </c>
      <c r="L2430" t="s">
        <v>27</v>
      </c>
      <c r="M2430" t="s">
        <v>27</v>
      </c>
      <c r="N2430" t="s">
        <v>35</v>
      </c>
      <c r="O2430" t="s">
        <v>36</v>
      </c>
      <c r="P2430" t="s">
        <v>53</v>
      </c>
      <c r="Q2430">
        <v>25</v>
      </c>
      <c r="R2430" t="s">
        <v>38</v>
      </c>
      <c r="S2430">
        <v>4</v>
      </c>
      <c r="T2430" t="s">
        <v>141</v>
      </c>
      <c r="U2430">
        <v>1561890887789</v>
      </c>
      <c r="V2430" s="1">
        <v>799435</v>
      </c>
      <c r="W2430" t="s">
        <v>39</v>
      </c>
      <c r="X2430">
        <v>23</v>
      </c>
      <c r="Y2430">
        <f t="shared" si="86"/>
        <v>7.9943499999999998</v>
      </c>
      <c r="Z2430" t="str">
        <f t="shared" si="85"/>
        <v>Gris</v>
      </c>
    </row>
    <row r="2431" spans="1:26" x14ac:dyDescent="0.2">
      <c r="A2431">
        <v>347</v>
      </c>
      <c r="C2431">
        <v>4301</v>
      </c>
      <c r="D2431">
        <v>23</v>
      </c>
      <c r="F2431" t="s">
        <v>24</v>
      </c>
      <c r="G2431">
        <v>1561891367450</v>
      </c>
      <c r="H2431">
        <v>70</v>
      </c>
      <c r="I2431" t="s">
        <v>25</v>
      </c>
      <c r="J2431" t="s">
        <v>87</v>
      </c>
      <c r="K2431" t="s">
        <v>27</v>
      </c>
      <c r="L2431" t="s">
        <v>27</v>
      </c>
      <c r="M2431" t="s">
        <v>27</v>
      </c>
      <c r="N2431" t="s">
        <v>35</v>
      </c>
      <c r="O2431" t="s">
        <v>36</v>
      </c>
      <c r="P2431" t="s">
        <v>45</v>
      </c>
      <c r="Q2431">
        <v>8</v>
      </c>
      <c r="R2431" t="s">
        <v>38</v>
      </c>
      <c r="S2431">
        <v>4</v>
      </c>
      <c r="T2431" t="s">
        <v>141</v>
      </c>
      <c r="U2431">
        <v>1561890887789</v>
      </c>
      <c r="V2431" s="1">
        <v>799435</v>
      </c>
      <c r="W2431" t="s">
        <v>39</v>
      </c>
      <c r="X2431">
        <v>24</v>
      </c>
      <c r="Y2431">
        <f t="shared" si="86"/>
        <v>7.9943499999999998</v>
      </c>
      <c r="Z2431" t="str">
        <f t="shared" si="85"/>
        <v>Gris</v>
      </c>
    </row>
    <row r="2432" spans="1:26" x14ac:dyDescent="0.2">
      <c r="A2432">
        <v>347</v>
      </c>
      <c r="C2432">
        <v>4119</v>
      </c>
      <c r="D2432">
        <v>23</v>
      </c>
      <c r="F2432" t="s">
        <v>24</v>
      </c>
      <c r="G2432">
        <v>1561891367450</v>
      </c>
      <c r="H2432">
        <v>70</v>
      </c>
      <c r="I2432" t="s">
        <v>25</v>
      </c>
      <c r="J2432" t="s">
        <v>87</v>
      </c>
      <c r="K2432" t="s">
        <v>27</v>
      </c>
      <c r="L2432" t="s">
        <v>27</v>
      </c>
      <c r="M2432" t="s">
        <v>27</v>
      </c>
      <c r="N2432" t="s">
        <v>35</v>
      </c>
      <c r="O2432" t="s">
        <v>36</v>
      </c>
      <c r="P2432" t="s">
        <v>47</v>
      </c>
      <c r="Q2432">
        <v>23</v>
      </c>
      <c r="R2432" t="s">
        <v>38</v>
      </c>
      <c r="S2432">
        <v>2</v>
      </c>
      <c r="T2432" t="s">
        <v>141</v>
      </c>
      <c r="U2432">
        <v>1561890887789</v>
      </c>
      <c r="V2432" s="1">
        <v>799435</v>
      </c>
      <c r="W2432" t="s">
        <v>39</v>
      </c>
      <c r="X2432">
        <v>25</v>
      </c>
      <c r="Y2432">
        <f t="shared" si="86"/>
        <v>7.9943499999999998</v>
      </c>
      <c r="Z2432" t="str">
        <f t="shared" si="85"/>
        <v>Picasso</v>
      </c>
    </row>
    <row r="2433" spans="1:26" x14ac:dyDescent="0.2">
      <c r="A2433">
        <v>347</v>
      </c>
      <c r="C2433">
        <v>4118</v>
      </c>
      <c r="D2433">
        <v>23</v>
      </c>
      <c r="F2433" t="s">
        <v>24</v>
      </c>
      <c r="G2433">
        <v>1561891367450</v>
      </c>
      <c r="H2433">
        <v>70</v>
      </c>
      <c r="I2433" t="s">
        <v>25</v>
      </c>
      <c r="J2433" t="s">
        <v>87</v>
      </c>
      <c r="K2433" t="s">
        <v>27</v>
      </c>
      <c r="L2433" t="s">
        <v>27</v>
      </c>
      <c r="M2433" t="s">
        <v>27</v>
      </c>
      <c r="N2433" t="s">
        <v>35</v>
      </c>
      <c r="O2433" t="s">
        <v>36</v>
      </c>
      <c r="P2433" t="s">
        <v>44</v>
      </c>
      <c r="Q2433">
        <v>24</v>
      </c>
      <c r="R2433" t="s">
        <v>38</v>
      </c>
      <c r="S2433">
        <v>4</v>
      </c>
      <c r="T2433" t="s">
        <v>141</v>
      </c>
      <c r="U2433">
        <v>1561890887789</v>
      </c>
      <c r="V2433" s="1">
        <v>799435</v>
      </c>
      <c r="W2433" t="s">
        <v>39</v>
      </c>
      <c r="X2433">
        <v>26</v>
      </c>
      <c r="Y2433">
        <f t="shared" si="86"/>
        <v>7.9943499999999998</v>
      </c>
      <c r="Z2433" t="str">
        <f t="shared" si="85"/>
        <v>Gris</v>
      </c>
    </row>
    <row r="2434" spans="1:26" x14ac:dyDescent="0.2">
      <c r="A2434">
        <v>347</v>
      </c>
      <c r="C2434">
        <v>3459</v>
      </c>
      <c r="D2434">
        <v>23</v>
      </c>
      <c r="F2434" t="s">
        <v>24</v>
      </c>
      <c r="G2434">
        <v>1561891367450</v>
      </c>
      <c r="H2434">
        <v>70</v>
      </c>
      <c r="I2434" t="s">
        <v>25</v>
      </c>
      <c r="J2434" t="s">
        <v>87</v>
      </c>
      <c r="K2434" t="s">
        <v>27</v>
      </c>
      <c r="L2434" t="s">
        <v>27</v>
      </c>
      <c r="M2434" t="s">
        <v>27</v>
      </c>
      <c r="N2434" t="s">
        <v>35</v>
      </c>
      <c r="O2434" t="s">
        <v>36</v>
      </c>
      <c r="P2434" t="s">
        <v>52</v>
      </c>
      <c r="Q2434">
        <v>17</v>
      </c>
      <c r="R2434" t="s">
        <v>38</v>
      </c>
      <c r="S2434">
        <v>4</v>
      </c>
      <c r="T2434" t="s">
        <v>141</v>
      </c>
      <c r="U2434">
        <v>1561890887789</v>
      </c>
      <c r="V2434" s="1">
        <v>799435</v>
      </c>
      <c r="W2434" t="s">
        <v>39</v>
      </c>
      <c r="X2434">
        <v>27</v>
      </c>
      <c r="Y2434">
        <f t="shared" si="86"/>
        <v>7.9943499999999998</v>
      </c>
      <c r="Z2434" t="str">
        <f t="shared" si="85"/>
        <v>Gris</v>
      </c>
    </row>
    <row r="2435" spans="1:26" x14ac:dyDescent="0.2">
      <c r="A2435">
        <v>347</v>
      </c>
      <c r="C2435">
        <v>3719</v>
      </c>
      <c r="D2435">
        <v>23</v>
      </c>
      <c r="F2435" t="s">
        <v>24</v>
      </c>
      <c r="G2435">
        <v>1561891367450</v>
      </c>
      <c r="H2435">
        <v>70</v>
      </c>
      <c r="I2435" t="s">
        <v>25</v>
      </c>
      <c r="J2435" t="s">
        <v>87</v>
      </c>
      <c r="K2435" t="s">
        <v>27</v>
      </c>
      <c r="L2435" t="s">
        <v>27</v>
      </c>
      <c r="M2435" t="s">
        <v>27</v>
      </c>
      <c r="N2435" t="s">
        <v>35</v>
      </c>
      <c r="O2435" t="s">
        <v>36</v>
      </c>
      <c r="P2435" t="s">
        <v>56</v>
      </c>
      <c r="Q2435">
        <v>14</v>
      </c>
      <c r="R2435" t="s">
        <v>38</v>
      </c>
      <c r="S2435">
        <v>4</v>
      </c>
      <c r="T2435" t="s">
        <v>141</v>
      </c>
      <c r="U2435">
        <v>1561890887789</v>
      </c>
      <c r="V2435" s="1">
        <v>799435</v>
      </c>
      <c r="W2435" t="s">
        <v>39</v>
      </c>
      <c r="X2435">
        <v>28</v>
      </c>
      <c r="Y2435">
        <f t="shared" si="86"/>
        <v>7.9943499999999998</v>
      </c>
      <c r="Z2435" t="str">
        <f t="shared" si="85"/>
        <v>Picasso</v>
      </c>
    </row>
    <row r="2436" spans="1:26" x14ac:dyDescent="0.2">
      <c r="A2436">
        <v>347</v>
      </c>
      <c r="C2436">
        <v>5182</v>
      </c>
      <c r="D2436">
        <v>23</v>
      </c>
      <c r="F2436" t="s">
        <v>24</v>
      </c>
      <c r="G2436">
        <v>1561891367450</v>
      </c>
      <c r="H2436">
        <v>70</v>
      </c>
      <c r="I2436" t="s">
        <v>25</v>
      </c>
      <c r="J2436" t="s">
        <v>87</v>
      </c>
      <c r="K2436" t="s">
        <v>27</v>
      </c>
      <c r="L2436" t="s">
        <v>27</v>
      </c>
      <c r="M2436" t="s">
        <v>27</v>
      </c>
      <c r="N2436" t="s">
        <v>35</v>
      </c>
      <c r="O2436" t="s">
        <v>36</v>
      </c>
      <c r="P2436" t="s">
        <v>50</v>
      </c>
      <c r="Q2436">
        <v>9</v>
      </c>
      <c r="R2436" t="s">
        <v>38</v>
      </c>
      <c r="S2436">
        <v>5</v>
      </c>
      <c r="T2436" t="s">
        <v>141</v>
      </c>
      <c r="U2436">
        <v>1561890887789</v>
      </c>
      <c r="V2436" s="1">
        <v>799435</v>
      </c>
      <c r="W2436" t="s">
        <v>39</v>
      </c>
      <c r="X2436">
        <v>29</v>
      </c>
      <c r="Y2436">
        <f t="shared" si="86"/>
        <v>7.9943499999999998</v>
      </c>
      <c r="Z2436" t="str">
        <f t="shared" si="85"/>
        <v>Braque</v>
      </c>
    </row>
    <row r="2437" spans="1:26" x14ac:dyDescent="0.2">
      <c r="A2437">
        <v>347</v>
      </c>
      <c r="C2437">
        <v>2660</v>
      </c>
      <c r="D2437">
        <v>23</v>
      </c>
      <c r="F2437" t="s">
        <v>24</v>
      </c>
      <c r="G2437">
        <v>1561891367450</v>
      </c>
      <c r="H2437">
        <v>70</v>
      </c>
      <c r="I2437" t="s">
        <v>25</v>
      </c>
      <c r="J2437" t="s">
        <v>87</v>
      </c>
      <c r="K2437" t="s">
        <v>27</v>
      </c>
      <c r="L2437" t="s">
        <v>27</v>
      </c>
      <c r="M2437" t="s">
        <v>27</v>
      </c>
      <c r="N2437" t="s">
        <v>35</v>
      </c>
      <c r="O2437" t="s">
        <v>36</v>
      </c>
      <c r="P2437" t="s">
        <v>61</v>
      </c>
      <c r="Q2437">
        <v>3</v>
      </c>
      <c r="R2437" t="s">
        <v>38</v>
      </c>
      <c r="S2437">
        <v>3</v>
      </c>
      <c r="T2437" t="s">
        <v>141</v>
      </c>
      <c r="U2437">
        <v>1561890887789</v>
      </c>
      <c r="V2437" s="1">
        <v>799435</v>
      </c>
      <c r="W2437" t="s">
        <v>39</v>
      </c>
      <c r="X2437">
        <v>30</v>
      </c>
      <c r="Y2437">
        <f t="shared" si="86"/>
        <v>7.9943499999999998</v>
      </c>
      <c r="Z2437" t="str">
        <f t="shared" si="85"/>
        <v>Picasso</v>
      </c>
    </row>
    <row r="2438" spans="1:26" x14ac:dyDescent="0.2">
      <c r="A2438">
        <v>347</v>
      </c>
      <c r="C2438">
        <v>11113</v>
      </c>
      <c r="D2438">
        <v>23</v>
      </c>
      <c r="F2438" t="s">
        <v>24</v>
      </c>
      <c r="G2438">
        <v>1561891367450</v>
      </c>
      <c r="H2438">
        <v>70</v>
      </c>
      <c r="I2438" t="s">
        <v>25</v>
      </c>
      <c r="J2438" t="s">
        <v>87</v>
      </c>
      <c r="K2438" t="s">
        <v>27</v>
      </c>
      <c r="L2438" t="s">
        <v>27</v>
      </c>
      <c r="M2438" t="s">
        <v>27</v>
      </c>
      <c r="N2438" t="s">
        <v>69</v>
      </c>
      <c r="O2438" t="s">
        <v>70</v>
      </c>
      <c r="P2438" t="s">
        <v>62</v>
      </c>
      <c r="Q2438">
        <v>29</v>
      </c>
      <c r="R2438" t="s">
        <v>71</v>
      </c>
      <c r="S2438">
        <v>5</v>
      </c>
      <c r="T2438" t="s">
        <v>141</v>
      </c>
      <c r="U2438">
        <v>1561890887789</v>
      </c>
      <c r="V2438" s="1">
        <v>799435</v>
      </c>
      <c r="W2438" t="s">
        <v>72</v>
      </c>
      <c r="X2438">
        <v>1</v>
      </c>
      <c r="Y2438">
        <f t="shared" si="86"/>
        <v>7.9943499999999998</v>
      </c>
      <c r="Z2438" t="str">
        <f t="shared" si="85"/>
        <v>Gris</v>
      </c>
    </row>
    <row r="2439" spans="1:26" x14ac:dyDescent="0.2">
      <c r="A2439">
        <v>347</v>
      </c>
      <c r="C2439">
        <v>9833</v>
      </c>
      <c r="D2439">
        <v>23</v>
      </c>
      <c r="F2439" t="s">
        <v>24</v>
      </c>
      <c r="G2439">
        <v>1561891367450</v>
      </c>
      <c r="H2439">
        <v>70</v>
      </c>
      <c r="I2439" t="s">
        <v>25</v>
      </c>
      <c r="J2439" t="s">
        <v>87</v>
      </c>
      <c r="K2439" t="s">
        <v>27</v>
      </c>
      <c r="L2439" t="s">
        <v>27</v>
      </c>
      <c r="M2439" t="s">
        <v>27</v>
      </c>
      <c r="N2439" t="s">
        <v>69</v>
      </c>
      <c r="O2439" t="s">
        <v>70</v>
      </c>
      <c r="P2439" t="s">
        <v>67</v>
      </c>
      <c r="Q2439">
        <v>18</v>
      </c>
      <c r="R2439" t="s">
        <v>71</v>
      </c>
      <c r="S2439">
        <v>2</v>
      </c>
      <c r="T2439" t="s">
        <v>141</v>
      </c>
      <c r="U2439">
        <v>1561890887789</v>
      </c>
      <c r="V2439" s="1">
        <v>799435</v>
      </c>
      <c r="W2439" t="s">
        <v>72</v>
      </c>
      <c r="X2439">
        <v>2</v>
      </c>
      <c r="Y2439">
        <f t="shared" si="86"/>
        <v>7.9943499999999998</v>
      </c>
      <c r="Z2439" t="str">
        <f t="shared" si="85"/>
        <v>Gris</v>
      </c>
    </row>
    <row r="2440" spans="1:26" x14ac:dyDescent="0.2">
      <c r="A2440">
        <v>347</v>
      </c>
      <c r="C2440">
        <v>6834</v>
      </c>
      <c r="D2440">
        <v>23</v>
      </c>
      <c r="F2440" t="s">
        <v>24</v>
      </c>
      <c r="G2440">
        <v>1561891367450</v>
      </c>
      <c r="H2440">
        <v>70</v>
      </c>
      <c r="I2440" t="s">
        <v>25</v>
      </c>
      <c r="J2440" t="s">
        <v>87</v>
      </c>
      <c r="K2440" t="s">
        <v>27</v>
      </c>
      <c r="L2440" t="s">
        <v>27</v>
      </c>
      <c r="M2440" t="s">
        <v>27</v>
      </c>
      <c r="N2440" t="s">
        <v>69</v>
      </c>
      <c r="O2440" t="s">
        <v>70</v>
      </c>
      <c r="P2440" t="s">
        <v>54</v>
      </c>
      <c r="Q2440">
        <v>11</v>
      </c>
      <c r="R2440" t="s">
        <v>71</v>
      </c>
      <c r="S2440">
        <v>2</v>
      </c>
      <c r="T2440" t="s">
        <v>141</v>
      </c>
      <c r="U2440">
        <v>1561890887789</v>
      </c>
      <c r="V2440" s="1">
        <v>799435</v>
      </c>
      <c r="W2440" t="s">
        <v>72</v>
      </c>
      <c r="X2440">
        <v>3</v>
      </c>
      <c r="Y2440">
        <f t="shared" si="86"/>
        <v>7.9943499999999998</v>
      </c>
      <c r="Z2440" t="str">
        <f t="shared" si="85"/>
        <v>Picasso</v>
      </c>
    </row>
    <row r="2441" spans="1:26" x14ac:dyDescent="0.2">
      <c r="A2441">
        <v>347</v>
      </c>
      <c r="C2441">
        <v>3128</v>
      </c>
      <c r="D2441">
        <v>23</v>
      </c>
      <c r="F2441" t="s">
        <v>24</v>
      </c>
      <c r="G2441">
        <v>1561891367450</v>
      </c>
      <c r="H2441">
        <v>70</v>
      </c>
      <c r="I2441" t="s">
        <v>25</v>
      </c>
      <c r="J2441" t="s">
        <v>87</v>
      </c>
      <c r="K2441" t="s">
        <v>27</v>
      </c>
      <c r="L2441" t="s">
        <v>27</v>
      </c>
      <c r="M2441" t="s">
        <v>27</v>
      </c>
      <c r="N2441" t="s">
        <v>69</v>
      </c>
      <c r="O2441" t="s">
        <v>70</v>
      </c>
      <c r="P2441" t="s">
        <v>49</v>
      </c>
      <c r="Q2441">
        <v>21</v>
      </c>
      <c r="R2441" t="s">
        <v>71</v>
      </c>
      <c r="S2441">
        <v>6</v>
      </c>
      <c r="T2441" t="s">
        <v>141</v>
      </c>
      <c r="U2441">
        <v>1561890887789</v>
      </c>
      <c r="V2441" s="1">
        <v>799435</v>
      </c>
      <c r="W2441" t="s">
        <v>72</v>
      </c>
      <c r="X2441">
        <v>4</v>
      </c>
      <c r="Y2441">
        <f t="shared" si="86"/>
        <v>7.9943499999999998</v>
      </c>
      <c r="Z2441" t="str">
        <f t="shared" si="85"/>
        <v>Braque</v>
      </c>
    </row>
    <row r="2442" spans="1:26" x14ac:dyDescent="0.2">
      <c r="A2442">
        <v>347</v>
      </c>
      <c r="C2442">
        <v>7638</v>
      </c>
      <c r="D2442">
        <v>23</v>
      </c>
      <c r="F2442" t="s">
        <v>24</v>
      </c>
      <c r="G2442">
        <v>1561891367450</v>
      </c>
      <c r="H2442">
        <v>70</v>
      </c>
      <c r="I2442" t="s">
        <v>25</v>
      </c>
      <c r="J2442" t="s">
        <v>87</v>
      </c>
      <c r="K2442" t="s">
        <v>27</v>
      </c>
      <c r="L2442" t="s">
        <v>27</v>
      </c>
      <c r="M2442" t="s">
        <v>27</v>
      </c>
      <c r="N2442" t="s">
        <v>69</v>
      </c>
      <c r="O2442" t="s">
        <v>70</v>
      </c>
      <c r="P2442" t="s">
        <v>52</v>
      </c>
      <c r="Q2442">
        <v>17</v>
      </c>
      <c r="R2442" t="s">
        <v>71</v>
      </c>
      <c r="S2442">
        <v>2</v>
      </c>
      <c r="T2442" t="s">
        <v>141</v>
      </c>
      <c r="U2442">
        <v>1561890887789</v>
      </c>
      <c r="V2442" s="1">
        <v>799435</v>
      </c>
      <c r="W2442" t="s">
        <v>72</v>
      </c>
      <c r="X2442">
        <v>5</v>
      </c>
      <c r="Y2442">
        <f t="shared" si="86"/>
        <v>7.9943499999999998</v>
      </c>
      <c r="Z2442" t="str">
        <f t="shared" si="85"/>
        <v>Gris</v>
      </c>
    </row>
    <row r="2443" spans="1:26" x14ac:dyDescent="0.2">
      <c r="A2443">
        <v>347</v>
      </c>
      <c r="C2443">
        <v>7100</v>
      </c>
      <c r="D2443">
        <v>23</v>
      </c>
      <c r="F2443" t="s">
        <v>24</v>
      </c>
      <c r="G2443">
        <v>1561891367450</v>
      </c>
      <c r="H2443">
        <v>70</v>
      </c>
      <c r="I2443" t="s">
        <v>25</v>
      </c>
      <c r="J2443" t="s">
        <v>87</v>
      </c>
      <c r="K2443" t="s">
        <v>27</v>
      </c>
      <c r="L2443" t="s">
        <v>27</v>
      </c>
      <c r="M2443" t="s">
        <v>27</v>
      </c>
      <c r="N2443" t="s">
        <v>69</v>
      </c>
      <c r="O2443" t="s">
        <v>70</v>
      </c>
      <c r="P2443" t="s">
        <v>40</v>
      </c>
      <c r="Q2443">
        <v>6</v>
      </c>
      <c r="R2443" t="s">
        <v>71</v>
      </c>
      <c r="S2443">
        <v>2</v>
      </c>
      <c r="T2443" t="s">
        <v>141</v>
      </c>
      <c r="U2443">
        <v>1561890887789</v>
      </c>
      <c r="V2443" s="1">
        <v>799435</v>
      </c>
      <c r="W2443" t="s">
        <v>72</v>
      </c>
      <c r="X2443">
        <v>6</v>
      </c>
      <c r="Y2443">
        <f t="shared" si="86"/>
        <v>7.9943499999999998</v>
      </c>
      <c r="Z2443" t="str">
        <f t="shared" si="85"/>
        <v>Picasso</v>
      </c>
    </row>
    <row r="2444" spans="1:26" x14ac:dyDescent="0.2">
      <c r="A2444">
        <v>347</v>
      </c>
      <c r="C2444">
        <v>5817</v>
      </c>
      <c r="D2444">
        <v>23</v>
      </c>
      <c r="F2444" t="s">
        <v>24</v>
      </c>
      <c r="G2444">
        <v>1561891367450</v>
      </c>
      <c r="H2444">
        <v>70</v>
      </c>
      <c r="I2444" t="s">
        <v>25</v>
      </c>
      <c r="J2444" t="s">
        <v>87</v>
      </c>
      <c r="K2444" t="s">
        <v>27</v>
      </c>
      <c r="L2444" t="s">
        <v>27</v>
      </c>
      <c r="M2444" t="s">
        <v>27</v>
      </c>
      <c r="N2444" t="s">
        <v>69</v>
      </c>
      <c r="O2444" t="s">
        <v>70</v>
      </c>
      <c r="P2444" t="s">
        <v>60</v>
      </c>
      <c r="Q2444">
        <v>7</v>
      </c>
      <c r="R2444" t="s">
        <v>71</v>
      </c>
      <c r="S2444">
        <v>5</v>
      </c>
      <c r="T2444" t="s">
        <v>141</v>
      </c>
      <c r="U2444">
        <v>1561890887789</v>
      </c>
      <c r="V2444" s="1">
        <v>799435</v>
      </c>
      <c r="W2444" t="s">
        <v>72</v>
      </c>
      <c r="X2444">
        <v>7</v>
      </c>
      <c r="Y2444">
        <f t="shared" si="86"/>
        <v>7.9943499999999998</v>
      </c>
      <c r="Z2444" t="str">
        <f t="shared" ref="Z2444:Z2471" si="87">IF(OR(AND(Q2443&lt;=1,Q2443&lt;=5),AND(Q2443&gt;=11,Q2443&lt;=15)),"Braque",IF(OR(AND(Q2443&gt;=6,Q2443&lt;=10),AND(Q2443&gt;=16,Q2443&lt;=20)),"Picasso",IF(Q2443="NA","NA","Gris")))</f>
        <v>Picasso</v>
      </c>
    </row>
    <row r="2445" spans="1:26" x14ac:dyDescent="0.2">
      <c r="A2445">
        <v>347</v>
      </c>
      <c r="C2445">
        <v>3411</v>
      </c>
      <c r="D2445">
        <v>23</v>
      </c>
      <c r="F2445" t="s">
        <v>24</v>
      </c>
      <c r="G2445">
        <v>1561891367450</v>
      </c>
      <c r="H2445">
        <v>70</v>
      </c>
      <c r="I2445" t="s">
        <v>25</v>
      </c>
      <c r="J2445" t="s">
        <v>87</v>
      </c>
      <c r="K2445" t="s">
        <v>27</v>
      </c>
      <c r="L2445" t="s">
        <v>27</v>
      </c>
      <c r="M2445" t="s">
        <v>27</v>
      </c>
      <c r="N2445" t="s">
        <v>69</v>
      </c>
      <c r="O2445" t="s">
        <v>70</v>
      </c>
      <c r="P2445" t="s">
        <v>41</v>
      </c>
      <c r="Q2445">
        <v>12</v>
      </c>
      <c r="R2445" t="s">
        <v>71</v>
      </c>
      <c r="S2445">
        <v>7</v>
      </c>
      <c r="T2445" t="s">
        <v>141</v>
      </c>
      <c r="U2445">
        <v>1561890887789</v>
      </c>
      <c r="V2445" s="1">
        <v>799435</v>
      </c>
      <c r="W2445" t="s">
        <v>72</v>
      </c>
      <c r="X2445">
        <v>8</v>
      </c>
      <c r="Y2445">
        <f t="shared" si="86"/>
        <v>7.9943499999999998</v>
      </c>
      <c r="Z2445" t="str">
        <f t="shared" si="87"/>
        <v>Picasso</v>
      </c>
    </row>
    <row r="2446" spans="1:26" x14ac:dyDescent="0.2">
      <c r="A2446">
        <v>347</v>
      </c>
      <c r="C2446">
        <v>2683</v>
      </c>
      <c r="D2446">
        <v>23</v>
      </c>
      <c r="F2446" t="s">
        <v>24</v>
      </c>
      <c r="G2446">
        <v>1561891367450</v>
      </c>
      <c r="H2446">
        <v>70</v>
      </c>
      <c r="I2446" t="s">
        <v>25</v>
      </c>
      <c r="J2446" t="s">
        <v>87</v>
      </c>
      <c r="K2446" t="s">
        <v>27</v>
      </c>
      <c r="L2446" t="s">
        <v>27</v>
      </c>
      <c r="M2446" t="s">
        <v>27</v>
      </c>
      <c r="N2446" t="s">
        <v>69</v>
      </c>
      <c r="O2446" t="s">
        <v>70</v>
      </c>
      <c r="P2446" t="s">
        <v>65</v>
      </c>
      <c r="Q2446">
        <v>28</v>
      </c>
      <c r="R2446" t="s">
        <v>71</v>
      </c>
      <c r="S2446">
        <v>6</v>
      </c>
      <c r="T2446" t="s">
        <v>141</v>
      </c>
      <c r="U2446">
        <v>1561890887789</v>
      </c>
      <c r="V2446" s="1">
        <v>799435</v>
      </c>
      <c r="W2446" t="s">
        <v>72</v>
      </c>
      <c r="X2446">
        <v>9</v>
      </c>
      <c r="Y2446">
        <f t="shared" si="86"/>
        <v>7.9943499999999998</v>
      </c>
      <c r="Z2446" t="str">
        <f t="shared" si="87"/>
        <v>Braque</v>
      </c>
    </row>
    <row r="2447" spans="1:26" x14ac:dyDescent="0.2">
      <c r="A2447">
        <v>347</v>
      </c>
      <c r="C2447">
        <v>3019</v>
      </c>
      <c r="D2447">
        <v>23</v>
      </c>
      <c r="F2447" t="s">
        <v>24</v>
      </c>
      <c r="G2447">
        <v>1561891367450</v>
      </c>
      <c r="H2447">
        <v>70</v>
      </c>
      <c r="I2447" t="s">
        <v>25</v>
      </c>
      <c r="J2447" t="s">
        <v>87</v>
      </c>
      <c r="K2447" t="s">
        <v>27</v>
      </c>
      <c r="L2447" t="s">
        <v>27</v>
      </c>
      <c r="M2447" t="s">
        <v>27</v>
      </c>
      <c r="N2447" t="s">
        <v>69</v>
      </c>
      <c r="O2447" t="s">
        <v>70</v>
      </c>
      <c r="P2447" t="s">
        <v>57</v>
      </c>
      <c r="Q2447">
        <v>10</v>
      </c>
      <c r="R2447" t="s">
        <v>71</v>
      </c>
      <c r="S2447">
        <v>2</v>
      </c>
      <c r="T2447" t="s">
        <v>141</v>
      </c>
      <c r="U2447">
        <v>1561890887789</v>
      </c>
      <c r="V2447" s="1">
        <v>799435</v>
      </c>
      <c r="W2447" t="s">
        <v>72</v>
      </c>
      <c r="X2447">
        <v>10</v>
      </c>
      <c r="Y2447">
        <f t="shared" si="86"/>
        <v>7.9943499999999998</v>
      </c>
      <c r="Z2447" t="str">
        <f t="shared" si="87"/>
        <v>Gris</v>
      </c>
    </row>
    <row r="2448" spans="1:26" x14ac:dyDescent="0.2">
      <c r="A2448">
        <v>347</v>
      </c>
      <c r="C2448">
        <v>5737</v>
      </c>
      <c r="D2448">
        <v>23</v>
      </c>
      <c r="F2448" t="s">
        <v>24</v>
      </c>
      <c r="G2448">
        <v>1561891367450</v>
      </c>
      <c r="H2448">
        <v>70</v>
      </c>
      <c r="I2448" t="s">
        <v>25</v>
      </c>
      <c r="J2448" t="s">
        <v>87</v>
      </c>
      <c r="K2448" t="s">
        <v>27</v>
      </c>
      <c r="L2448" t="s">
        <v>27</v>
      </c>
      <c r="M2448" t="s">
        <v>27</v>
      </c>
      <c r="N2448" t="s">
        <v>69</v>
      </c>
      <c r="O2448" t="s">
        <v>70</v>
      </c>
      <c r="P2448" t="s">
        <v>59</v>
      </c>
      <c r="Q2448">
        <v>22</v>
      </c>
      <c r="R2448" t="s">
        <v>71</v>
      </c>
      <c r="S2448">
        <v>2</v>
      </c>
      <c r="T2448" t="s">
        <v>141</v>
      </c>
      <c r="U2448">
        <v>1561890887789</v>
      </c>
      <c r="V2448" s="1">
        <v>799435</v>
      </c>
      <c r="W2448" t="s">
        <v>72</v>
      </c>
      <c r="X2448">
        <v>11</v>
      </c>
      <c r="Y2448">
        <f t="shared" si="86"/>
        <v>7.9943499999999998</v>
      </c>
      <c r="Z2448" t="str">
        <f t="shared" si="87"/>
        <v>Picasso</v>
      </c>
    </row>
    <row r="2449" spans="1:26" x14ac:dyDescent="0.2">
      <c r="A2449">
        <v>347</v>
      </c>
      <c r="C2449">
        <v>2666</v>
      </c>
      <c r="D2449">
        <v>23</v>
      </c>
      <c r="F2449" t="s">
        <v>24</v>
      </c>
      <c r="G2449">
        <v>1561891367450</v>
      </c>
      <c r="H2449">
        <v>70</v>
      </c>
      <c r="I2449" t="s">
        <v>25</v>
      </c>
      <c r="J2449" t="s">
        <v>87</v>
      </c>
      <c r="K2449" t="s">
        <v>27</v>
      </c>
      <c r="L2449" t="s">
        <v>27</v>
      </c>
      <c r="M2449" t="s">
        <v>27</v>
      </c>
      <c r="N2449" t="s">
        <v>69</v>
      </c>
      <c r="O2449" t="s">
        <v>70</v>
      </c>
      <c r="P2449" t="s">
        <v>47</v>
      </c>
      <c r="Q2449">
        <v>23</v>
      </c>
      <c r="R2449" t="s">
        <v>71</v>
      </c>
      <c r="S2449">
        <v>6</v>
      </c>
      <c r="T2449" t="s">
        <v>141</v>
      </c>
      <c r="U2449">
        <v>1561890887789</v>
      </c>
      <c r="V2449" s="1">
        <v>799435</v>
      </c>
      <c r="W2449" t="s">
        <v>72</v>
      </c>
      <c r="X2449">
        <v>12</v>
      </c>
      <c r="Y2449">
        <f t="shared" si="86"/>
        <v>7.9943499999999998</v>
      </c>
      <c r="Z2449" t="str">
        <f t="shared" si="87"/>
        <v>Gris</v>
      </c>
    </row>
    <row r="2450" spans="1:26" x14ac:dyDescent="0.2">
      <c r="A2450">
        <v>347</v>
      </c>
      <c r="C2450">
        <v>5900</v>
      </c>
      <c r="D2450">
        <v>23</v>
      </c>
      <c r="F2450" t="s">
        <v>24</v>
      </c>
      <c r="G2450">
        <v>1561891367450</v>
      </c>
      <c r="H2450">
        <v>70</v>
      </c>
      <c r="I2450" t="s">
        <v>25</v>
      </c>
      <c r="J2450" t="s">
        <v>87</v>
      </c>
      <c r="K2450" t="s">
        <v>27</v>
      </c>
      <c r="L2450" t="s">
        <v>27</v>
      </c>
      <c r="M2450" t="s">
        <v>27</v>
      </c>
      <c r="N2450" t="s">
        <v>69</v>
      </c>
      <c r="O2450" t="s">
        <v>70</v>
      </c>
      <c r="P2450" t="s">
        <v>58</v>
      </c>
      <c r="Q2450">
        <v>2</v>
      </c>
      <c r="R2450" t="s">
        <v>71</v>
      </c>
      <c r="S2450">
        <v>3</v>
      </c>
      <c r="T2450" t="s">
        <v>141</v>
      </c>
      <c r="U2450">
        <v>1561890887789</v>
      </c>
      <c r="V2450" s="1">
        <v>799435</v>
      </c>
      <c r="W2450" t="s">
        <v>72</v>
      </c>
      <c r="X2450">
        <v>13</v>
      </c>
      <c r="Y2450">
        <f t="shared" si="86"/>
        <v>7.9943499999999998</v>
      </c>
      <c r="Z2450" t="str">
        <f t="shared" si="87"/>
        <v>Gris</v>
      </c>
    </row>
    <row r="2451" spans="1:26" x14ac:dyDescent="0.2">
      <c r="A2451">
        <v>347</v>
      </c>
      <c r="C2451">
        <v>5111</v>
      </c>
      <c r="D2451">
        <v>23</v>
      </c>
      <c r="F2451" t="s">
        <v>24</v>
      </c>
      <c r="G2451">
        <v>1561891367450</v>
      </c>
      <c r="H2451">
        <v>70</v>
      </c>
      <c r="I2451" t="s">
        <v>25</v>
      </c>
      <c r="J2451" t="s">
        <v>87</v>
      </c>
      <c r="K2451" t="s">
        <v>27</v>
      </c>
      <c r="L2451" t="s">
        <v>27</v>
      </c>
      <c r="M2451" t="s">
        <v>27</v>
      </c>
      <c r="N2451" t="s">
        <v>69</v>
      </c>
      <c r="O2451" t="s">
        <v>70</v>
      </c>
      <c r="P2451" t="s">
        <v>45</v>
      </c>
      <c r="Q2451">
        <v>8</v>
      </c>
      <c r="R2451" t="s">
        <v>71</v>
      </c>
      <c r="S2451">
        <v>3</v>
      </c>
      <c r="T2451" t="s">
        <v>141</v>
      </c>
      <c r="U2451">
        <v>1561890887789</v>
      </c>
      <c r="V2451" s="1">
        <v>799435</v>
      </c>
      <c r="W2451" t="s">
        <v>72</v>
      </c>
      <c r="X2451">
        <v>14</v>
      </c>
      <c r="Y2451">
        <f t="shared" si="86"/>
        <v>7.9943499999999998</v>
      </c>
      <c r="Z2451" t="str">
        <f t="shared" si="87"/>
        <v>Gris</v>
      </c>
    </row>
    <row r="2452" spans="1:26" x14ac:dyDescent="0.2">
      <c r="A2452">
        <v>347</v>
      </c>
      <c r="C2452">
        <v>4379</v>
      </c>
      <c r="D2452">
        <v>23</v>
      </c>
      <c r="F2452" t="s">
        <v>24</v>
      </c>
      <c r="G2452">
        <v>1561891367450</v>
      </c>
      <c r="H2452">
        <v>70</v>
      </c>
      <c r="I2452" t="s">
        <v>25</v>
      </c>
      <c r="J2452" t="s">
        <v>87</v>
      </c>
      <c r="K2452" t="s">
        <v>27</v>
      </c>
      <c r="L2452" t="s">
        <v>27</v>
      </c>
      <c r="M2452" t="s">
        <v>27</v>
      </c>
      <c r="N2452" t="s">
        <v>69</v>
      </c>
      <c r="O2452" t="s">
        <v>70</v>
      </c>
      <c r="P2452" t="s">
        <v>68</v>
      </c>
      <c r="Q2452">
        <v>19</v>
      </c>
      <c r="R2452" t="s">
        <v>71</v>
      </c>
      <c r="S2452">
        <v>1</v>
      </c>
      <c r="T2452" t="s">
        <v>141</v>
      </c>
      <c r="U2452">
        <v>1561890887789</v>
      </c>
      <c r="V2452" s="1">
        <v>799435</v>
      </c>
      <c r="W2452" t="s">
        <v>72</v>
      </c>
      <c r="X2452">
        <v>15</v>
      </c>
      <c r="Y2452">
        <f t="shared" si="86"/>
        <v>7.9943499999999998</v>
      </c>
      <c r="Z2452" t="str">
        <f t="shared" si="87"/>
        <v>Picasso</v>
      </c>
    </row>
    <row r="2453" spans="1:26" x14ac:dyDescent="0.2">
      <c r="A2453">
        <v>347</v>
      </c>
      <c r="C2453">
        <v>3510</v>
      </c>
      <c r="D2453">
        <v>23</v>
      </c>
      <c r="F2453" t="s">
        <v>24</v>
      </c>
      <c r="G2453">
        <v>1561891367450</v>
      </c>
      <c r="H2453">
        <v>70</v>
      </c>
      <c r="I2453" t="s">
        <v>25</v>
      </c>
      <c r="J2453" t="s">
        <v>87</v>
      </c>
      <c r="K2453" t="s">
        <v>27</v>
      </c>
      <c r="L2453" t="s">
        <v>27</v>
      </c>
      <c r="M2453" t="s">
        <v>27</v>
      </c>
      <c r="N2453" t="s">
        <v>69</v>
      </c>
      <c r="O2453" t="s">
        <v>70</v>
      </c>
      <c r="P2453" t="s">
        <v>44</v>
      </c>
      <c r="Q2453">
        <v>24</v>
      </c>
      <c r="R2453" t="s">
        <v>71</v>
      </c>
      <c r="S2453">
        <v>7</v>
      </c>
      <c r="T2453" t="s">
        <v>141</v>
      </c>
      <c r="U2453">
        <v>1561890887789</v>
      </c>
      <c r="V2453" s="1">
        <v>799435</v>
      </c>
      <c r="W2453" t="s">
        <v>72</v>
      </c>
      <c r="X2453">
        <v>16</v>
      </c>
      <c r="Y2453">
        <f t="shared" si="86"/>
        <v>7.9943499999999998</v>
      </c>
      <c r="Z2453" t="str">
        <f t="shared" si="87"/>
        <v>Picasso</v>
      </c>
    </row>
    <row r="2454" spans="1:26" x14ac:dyDescent="0.2">
      <c r="A2454">
        <v>347</v>
      </c>
      <c r="C2454">
        <v>6806</v>
      </c>
      <c r="D2454">
        <v>23</v>
      </c>
      <c r="F2454" t="s">
        <v>24</v>
      </c>
      <c r="G2454">
        <v>1561891367450</v>
      </c>
      <c r="H2454">
        <v>70</v>
      </c>
      <c r="I2454" t="s">
        <v>25</v>
      </c>
      <c r="J2454" t="s">
        <v>87</v>
      </c>
      <c r="K2454" t="s">
        <v>27</v>
      </c>
      <c r="L2454" t="s">
        <v>27</v>
      </c>
      <c r="M2454" t="s">
        <v>27</v>
      </c>
      <c r="N2454" t="s">
        <v>69</v>
      </c>
      <c r="O2454" t="s">
        <v>70</v>
      </c>
      <c r="P2454" t="s">
        <v>51</v>
      </c>
      <c r="Q2454">
        <v>15</v>
      </c>
      <c r="R2454" t="s">
        <v>71</v>
      </c>
      <c r="S2454">
        <v>4</v>
      </c>
      <c r="T2454" t="s">
        <v>141</v>
      </c>
      <c r="U2454">
        <v>1561890887789</v>
      </c>
      <c r="V2454" s="1">
        <v>799435</v>
      </c>
      <c r="W2454" t="s">
        <v>72</v>
      </c>
      <c r="X2454">
        <v>17</v>
      </c>
      <c r="Y2454">
        <f t="shared" si="86"/>
        <v>7.9943499999999998</v>
      </c>
      <c r="Z2454" t="str">
        <f t="shared" si="87"/>
        <v>Gris</v>
      </c>
    </row>
    <row r="2455" spans="1:26" x14ac:dyDescent="0.2">
      <c r="A2455">
        <v>347</v>
      </c>
      <c r="C2455">
        <v>4013</v>
      </c>
      <c r="D2455">
        <v>23</v>
      </c>
      <c r="F2455" t="s">
        <v>24</v>
      </c>
      <c r="G2455">
        <v>1561891367450</v>
      </c>
      <c r="H2455">
        <v>70</v>
      </c>
      <c r="I2455" t="s">
        <v>25</v>
      </c>
      <c r="J2455" t="s">
        <v>87</v>
      </c>
      <c r="K2455" t="s">
        <v>27</v>
      </c>
      <c r="L2455" t="s">
        <v>27</v>
      </c>
      <c r="M2455" t="s">
        <v>27</v>
      </c>
      <c r="N2455" t="s">
        <v>69</v>
      </c>
      <c r="O2455" t="s">
        <v>70</v>
      </c>
      <c r="P2455" t="s">
        <v>42</v>
      </c>
      <c r="Q2455">
        <v>13</v>
      </c>
      <c r="R2455" t="s">
        <v>71</v>
      </c>
      <c r="S2455">
        <v>1</v>
      </c>
      <c r="T2455" t="s">
        <v>141</v>
      </c>
      <c r="U2455">
        <v>1561890887789</v>
      </c>
      <c r="V2455" s="1">
        <v>799435</v>
      </c>
      <c r="W2455" t="s">
        <v>72</v>
      </c>
      <c r="X2455">
        <v>18</v>
      </c>
      <c r="Y2455">
        <f t="shared" si="86"/>
        <v>7.9943499999999998</v>
      </c>
      <c r="Z2455" t="str">
        <f t="shared" si="87"/>
        <v>Braque</v>
      </c>
    </row>
    <row r="2456" spans="1:26" x14ac:dyDescent="0.2">
      <c r="A2456">
        <v>347</v>
      </c>
      <c r="C2456">
        <v>1802</v>
      </c>
      <c r="D2456">
        <v>23</v>
      </c>
      <c r="F2456" t="s">
        <v>24</v>
      </c>
      <c r="G2456">
        <v>1561891367450</v>
      </c>
      <c r="H2456">
        <v>70</v>
      </c>
      <c r="I2456" t="s">
        <v>25</v>
      </c>
      <c r="J2456" t="s">
        <v>87</v>
      </c>
      <c r="K2456" t="s">
        <v>27</v>
      </c>
      <c r="L2456" t="s">
        <v>27</v>
      </c>
      <c r="M2456" t="s">
        <v>27</v>
      </c>
      <c r="N2456" t="s">
        <v>69</v>
      </c>
      <c r="O2456" t="s">
        <v>70</v>
      </c>
      <c r="P2456" t="s">
        <v>55</v>
      </c>
      <c r="Q2456">
        <v>26</v>
      </c>
      <c r="R2456" t="s">
        <v>71</v>
      </c>
      <c r="S2456">
        <v>6</v>
      </c>
      <c r="T2456" t="s">
        <v>141</v>
      </c>
      <c r="U2456">
        <v>1561890887789</v>
      </c>
      <c r="V2456" s="1">
        <v>799435</v>
      </c>
      <c r="W2456" t="s">
        <v>72</v>
      </c>
      <c r="X2456">
        <v>19</v>
      </c>
      <c r="Y2456">
        <f t="shared" si="86"/>
        <v>7.9943499999999998</v>
      </c>
      <c r="Z2456" t="str">
        <f t="shared" si="87"/>
        <v>Braque</v>
      </c>
    </row>
    <row r="2457" spans="1:26" x14ac:dyDescent="0.2">
      <c r="A2457">
        <v>347</v>
      </c>
      <c r="C2457">
        <v>4028</v>
      </c>
      <c r="D2457">
        <v>23</v>
      </c>
      <c r="F2457" t="s">
        <v>24</v>
      </c>
      <c r="G2457">
        <v>1561891367450</v>
      </c>
      <c r="H2457">
        <v>70</v>
      </c>
      <c r="I2457" t="s">
        <v>25</v>
      </c>
      <c r="J2457" t="s">
        <v>87</v>
      </c>
      <c r="K2457" t="s">
        <v>27</v>
      </c>
      <c r="L2457" t="s">
        <v>27</v>
      </c>
      <c r="M2457" t="s">
        <v>27</v>
      </c>
      <c r="N2457" t="s">
        <v>69</v>
      </c>
      <c r="O2457" t="s">
        <v>70</v>
      </c>
      <c r="P2457" t="s">
        <v>50</v>
      </c>
      <c r="Q2457">
        <v>9</v>
      </c>
      <c r="R2457" t="s">
        <v>71</v>
      </c>
      <c r="S2457">
        <v>5</v>
      </c>
      <c r="T2457" t="s">
        <v>141</v>
      </c>
      <c r="U2457">
        <v>1561890887789</v>
      </c>
      <c r="V2457" s="1">
        <v>799435</v>
      </c>
      <c r="W2457" t="s">
        <v>72</v>
      </c>
      <c r="X2457">
        <v>20</v>
      </c>
      <c r="Y2457">
        <f t="shared" si="86"/>
        <v>7.9943499999999998</v>
      </c>
      <c r="Z2457" t="str">
        <f t="shared" si="87"/>
        <v>Gris</v>
      </c>
    </row>
    <row r="2458" spans="1:26" x14ac:dyDescent="0.2">
      <c r="A2458">
        <v>347</v>
      </c>
      <c r="C2458">
        <v>5067</v>
      </c>
      <c r="D2458">
        <v>23</v>
      </c>
      <c r="F2458" t="s">
        <v>24</v>
      </c>
      <c r="G2458">
        <v>1561891367450</v>
      </c>
      <c r="H2458">
        <v>70</v>
      </c>
      <c r="I2458" t="s">
        <v>25</v>
      </c>
      <c r="J2458" t="s">
        <v>87</v>
      </c>
      <c r="K2458" t="s">
        <v>27</v>
      </c>
      <c r="L2458" t="s">
        <v>27</v>
      </c>
      <c r="M2458" t="s">
        <v>27</v>
      </c>
      <c r="N2458" t="s">
        <v>69</v>
      </c>
      <c r="O2458" t="s">
        <v>70</v>
      </c>
      <c r="P2458" t="s">
        <v>66</v>
      </c>
      <c r="Q2458">
        <v>27</v>
      </c>
      <c r="R2458" t="s">
        <v>71</v>
      </c>
      <c r="S2458">
        <v>7</v>
      </c>
      <c r="T2458" t="s">
        <v>141</v>
      </c>
      <c r="U2458">
        <v>1561890887789</v>
      </c>
      <c r="V2458" s="1">
        <v>799435</v>
      </c>
      <c r="W2458" t="s">
        <v>72</v>
      </c>
      <c r="X2458">
        <v>21</v>
      </c>
      <c r="Y2458">
        <f t="shared" si="86"/>
        <v>7.9943499999999998</v>
      </c>
      <c r="Z2458" t="str">
        <f t="shared" si="87"/>
        <v>Picasso</v>
      </c>
    </row>
    <row r="2459" spans="1:26" x14ac:dyDescent="0.2">
      <c r="A2459">
        <v>347</v>
      </c>
      <c r="C2459">
        <v>3208</v>
      </c>
      <c r="D2459">
        <v>23</v>
      </c>
      <c r="F2459" t="s">
        <v>24</v>
      </c>
      <c r="G2459">
        <v>1561891367450</v>
      </c>
      <c r="H2459">
        <v>70</v>
      </c>
      <c r="I2459" t="s">
        <v>25</v>
      </c>
      <c r="J2459" t="s">
        <v>87</v>
      </c>
      <c r="K2459" t="s">
        <v>27</v>
      </c>
      <c r="L2459" t="s">
        <v>27</v>
      </c>
      <c r="M2459" t="s">
        <v>27</v>
      </c>
      <c r="N2459" t="s">
        <v>69</v>
      </c>
      <c r="O2459" t="s">
        <v>70</v>
      </c>
      <c r="P2459" t="s">
        <v>48</v>
      </c>
      <c r="Q2459">
        <v>4</v>
      </c>
      <c r="R2459" t="s">
        <v>71</v>
      </c>
      <c r="S2459">
        <v>2</v>
      </c>
      <c r="T2459" t="s">
        <v>141</v>
      </c>
      <c r="U2459">
        <v>1561890887789</v>
      </c>
      <c r="V2459" s="1">
        <v>799435</v>
      </c>
      <c r="W2459" t="s">
        <v>72</v>
      </c>
      <c r="X2459">
        <v>22</v>
      </c>
      <c r="Y2459">
        <f t="shared" si="86"/>
        <v>7.9943499999999998</v>
      </c>
      <c r="Z2459" t="str">
        <f t="shared" si="87"/>
        <v>Gris</v>
      </c>
    </row>
    <row r="2460" spans="1:26" x14ac:dyDescent="0.2">
      <c r="A2460">
        <v>347</v>
      </c>
      <c r="C2460">
        <v>5067</v>
      </c>
      <c r="D2460">
        <v>23</v>
      </c>
      <c r="F2460" t="s">
        <v>24</v>
      </c>
      <c r="G2460">
        <v>1561891367450</v>
      </c>
      <c r="H2460">
        <v>70</v>
      </c>
      <c r="I2460" t="s">
        <v>25</v>
      </c>
      <c r="J2460" t="s">
        <v>87</v>
      </c>
      <c r="K2460" t="s">
        <v>27</v>
      </c>
      <c r="L2460" t="s">
        <v>27</v>
      </c>
      <c r="M2460" t="s">
        <v>27</v>
      </c>
      <c r="N2460" t="s">
        <v>69</v>
      </c>
      <c r="O2460" t="s">
        <v>70</v>
      </c>
      <c r="P2460" t="s">
        <v>63</v>
      </c>
      <c r="Q2460">
        <v>16</v>
      </c>
      <c r="R2460" t="s">
        <v>71</v>
      </c>
      <c r="S2460">
        <v>2</v>
      </c>
      <c r="T2460" t="s">
        <v>141</v>
      </c>
      <c r="U2460">
        <v>1561890887789</v>
      </c>
      <c r="V2460" s="1">
        <v>799435</v>
      </c>
      <c r="W2460" t="s">
        <v>72</v>
      </c>
      <c r="X2460">
        <v>23</v>
      </c>
      <c r="Y2460">
        <f t="shared" si="86"/>
        <v>7.9943499999999998</v>
      </c>
      <c r="Z2460" t="str">
        <f t="shared" si="87"/>
        <v>Gris</v>
      </c>
    </row>
    <row r="2461" spans="1:26" x14ac:dyDescent="0.2">
      <c r="A2461">
        <v>347</v>
      </c>
      <c r="C2461">
        <v>4500</v>
      </c>
      <c r="D2461">
        <v>23</v>
      </c>
      <c r="F2461" t="s">
        <v>24</v>
      </c>
      <c r="G2461">
        <v>1561891367450</v>
      </c>
      <c r="H2461">
        <v>70</v>
      </c>
      <c r="I2461" t="s">
        <v>25</v>
      </c>
      <c r="J2461" t="s">
        <v>87</v>
      </c>
      <c r="K2461" t="s">
        <v>27</v>
      </c>
      <c r="L2461" t="s">
        <v>27</v>
      </c>
      <c r="M2461" t="s">
        <v>27</v>
      </c>
      <c r="N2461" t="s">
        <v>69</v>
      </c>
      <c r="O2461" t="s">
        <v>70</v>
      </c>
      <c r="P2461" t="s">
        <v>46</v>
      </c>
      <c r="Q2461">
        <v>30</v>
      </c>
      <c r="R2461" t="s">
        <v>71</v>
      </c>
      <c r="S2461">
        <v>5</v>
      </c>
      <c r="T2461" t="s">
        <v>141</v>
      </c>
      <c r="U2461">
        <v>1561890887789</v>
      </c>
      <c r="V2461" s="1">
        <v>799435</v>
      </c>
      <c r="W2461" t="s">
        <v>72</v>
      </c>
      <c r="X2461">
        <v>24</v>
      </c>
      <c r="Y2461">
        <f t="shared" si="86"/>
        <v>7.9943499999999998</v>
      </c>
      <c r="Z2461" t="str">
        <f t="shared" si="87"/>
        <v>Picasso</v>
      </c>
    </row>
    <row r="2462" spans="1:26" x14ac:dyDescent="0.2">
      <c r="A2462">
        <v>347</v>
      </c>
      <c r="C2462">
        <v>20172</v>
      </c>
      <c r="D2462">
        <v>23</v>
      </c>
      <c r="F2462" t="s">
        <v>24</v>
      </c>
      <c r="G2462">
        <v>1561891367450</v>
      </c>
      <c r="H2462">
        <v>70</v>
      </c>
      <c r="I2462" t="s">
        <v>25</v>
      </c>
      <c r="J2462" t="s">
        <v>87</v>
      </c>
      <c r="K2462" t="s">
        <v>27</v>
      </c>
      <c r="L2462" t="s">
        <v>27</v>
      </c>
      <c r="M2462" t="s">
        <v>27</v>
      </c>
      <c r="N2462" t="s">
        <v>69</v>
      </c>
      <c r="O2462" t="s">
        <v>70</v>
      </c>
      <c r="P2462" t="s">
        <v>64</v>
      </c>
      <c r="Q2462">
        <v>1</v>
      </c>
      <c r="R2462" t="s">
        <v>71</v>
      </c>
      <c r="S2462">
        <v>3</v>
      </c>
      <c r="T2462" t="s">
        <v>141</v>
      </c>
      <c r="U2462">
        <v>1561890887789</v>
      </c>
      <c r="V2462" s="1">
        <v>799435</v>
      </c>
      <c r="W2462" t="s">
        <v>72</v>
      </c>
      <c r="X2462">
        <v>25</v>
      </c>
      <c r="Y2462">
        <f t="shared" si="86"/>
        <v>7.9943499999999998</v>
      </c>
      <c r="Z2462" t="str">
        <f t="shared" si="87"/>
        <v>Gris</v>
      </c>
    </row>
    <row r="2463" spans="1:26" x14ac:dyDescent="0.2">
      <c r="A2463">
        <v>347</v>
      </c>
      <c r="C2463">
        <v>2983</v>
      </c>
      <c r="D2463">
        <v>23</v>
      </c>
      <c r="F2463" t="s">
        <v>24</v>
      </c>
      <c r="G2463">
        <v>1561891367450</v>
      </c>
      <c r="H2463">
        <v>70</v>
      </c>
      <c r="I2463" t="s">
        <v>25</v>
      </c>
      <c r="J2463" t="s">
        <v>87</v>
      </c>
      <c r="K2463" t="s">
        <v>27</v>
      </c>
      <c r="L2463" t="s">
        <v>27</v>
      </c>
      <c r="M2463" t="s">
        <v>27</v>
      </c>
      <c r="N2463" t="s">
        <v>69</v>
      </c>
      <c r="O2463" t="s">
        <v>70</v>
      </c>
      <c r="P2463" t="s">
        <v>53</v>
      </c>
      <c r="Q2463">
        <v>25</v>
      </c>
      <c r="R2463" t="s">
        <v>71</v>
      </c>
      <c r="S2463">
        <v>5</v>
      </c>
      <c r="T2463" t="s">
        <v>141</v>
      </c>
      <c r="U2463">
        <v>1561890887789</v>
      </c>
      <c r="V2463" s="1">
        <v>799435</v>
      </c>
      <c r="W2463" t="s">
        <v>72</v>
      </c>
      <c r="X2463">
        <v>26</v>
      </c>
      <c r="Y2463">
        <f t="shared" si="86"/>
        <v>7.9943499999999998</v>
      </c>
      <c r="Z2463" t="str">
        <f t="shared" si="87"/>
        <v>Braque</v>
      </c>
    </row>
    <row r="2464" spans="1:26" x14ac:dyDescent="0.2">
      <c r="A2464">
        <v>347</v>
      </c>
      <c r="C2464">
        <v>3435</v>
      </c>
      <c r="D2464">
        <v>23</v>
      </c>
      <c r="F2464" t="s">
        <v>24</v>
      </c>
      <c r="G2464">
        <v>1561891367450</v>
      </c>
      <c r="H2464">
        <v>70</v>
      </c>
      <c r="I2464" t="s">
        <v>25</v>
      </c>
      <c r="J2464" t="s">
        <v>87</v>
      </c>
      <c r="K2464" t="s">
        <v>27</v>
      </c>
      <c r="L2464" t="s">
        <v>27</v>
      </c>
      <c r="M2464" t="s">
        <v>27</v>
      </c>
      <c r="N2464" t="s">
        <v>69</v>
      </c>
      <c r="O2464" t="s">
        <v>70</v>
      </c>
      <c r="P2464" t="s">
        <v>37</v>
      </c>
      <c r="Q2464">
        <v>5</v>
      </c>
      <c r="R2464" t="s">
        <v>71</v>
      </c>
      <c r="S2464">
        <v>3</v>
      </c>
      <c r="T2464" t="s">
        <v>141</v>
      </c>
      <c r="U2464">
        <v>1561890887789</v>
      </c>
      <c r="V2464" s="1">
        <v>799435</v>
      </c>
      <c r="W2464" t="s">
        <v>72</v>
      </c>
      <c r="X2464">
        <v>27</v>
      </c>
      <c r="Y2464">
        <f t="shared" si="86"/>
        <v>7.9943499999999998</v>
      </c>
      <c r="Z2464" t="str">
        <f t="shared" si="87"/>
        <v>Gris</v>
      </c>
    </row>
    <row r="2465" spans="1:26" x14ac:dyDescent="0.2">
      <c r="A2465">
        <v>347</v>
      </c>
      <c r="C2465">
        <v>2391</v>
      </c>
      <c r="D2465">
        <v>23</v>
      </c>
      <c r="F2465" t="s">
        <v>24</v>
      </c>
      <c r="G2465">
        <v>1561891367450</v>
      </c>
      <c r="H2465">
        <v>70</v>
      </c>
      <c r="I2465" t="s">
        <v>25</v>
      </c>
      <c r="J2465" t="s">
        <v>87</v>
      </c>
      <c r="K2465" t="s">
        <v>27</v>
      </c>
      <c r="L2465" t="s">
        <v>27</v>
      </c>
      <c r="M2465" t="s">
        <v>27</v>
      </c>
      <c r="N2465" t="s">
        <v>69</v>
      </c>
      <c r="O2465" t="s">
        <v>70</v>
      </c>
      <c r="P2465" t="s">
        <v>43</v>
      </c>
      <c r="Q2465">
        <v>20</v>
      </c>
      <c r="R2465" t="s">
        <v>71</v>
      </c>
      <c r="S2465">
        <v>2</v>
      </c>
      <c r="T2465" t="s">
        <v>141</v>
      </c>
      <c r="U2465">
        <v>1561890887789</v>
      </c>
      <c r="V2465" s="1">
        <v>799435</v>
      </c>
      <c r="W2465" t="s">
        <v>72</v>
      </c>
      <c r="X2465">
        <v>28</v>
      </c>
      <c r="Y2465">
        <f t="shared" si="86"/>
        <v>7.9943499999999998</v>
      </c>
      <c r="Z2465" t="str">
        <f t="shared" si="87"/>
        <v>Gris</v>
      </c>
    </row>
    <row r="2466" spans="1:26" x14ac:dyDescent="0.2">
      <c r="A2466">
        <v>347</v>
      </c>
      <c r="C2466">
        <v>1999</v>
      </c>
      <c r="D2466">
        <v>23</v>
      </c>
      <c r="F2466" t="s">
        <v>24</v>
      </c>
      <c r="G2466">
        <v>1561891367450</v>
      </c>
      <c r="H2466">
        <v>70</v>
      </c>
      <c r="I2466" t="s">
        <v>25</v>
      </c>
      <c r="J2466" t="s">
        <v>87</v>
      </c>
      <c r="K2466" t="s">
        <v>27</v>
      </c>
      <c r="L2466" t="s">
        <v>27</v>
      </c>
      <c r="M2466" t="s">
        <v>27</v>
      </c>
      <c r="N2466" t="s">
        <v>69</v>
      </c>
      <c r="O2466" t="s">
        <v>70</v>
      </c>
      <c r="P2466" t="s">
        <v>56</v>
      </c>
      <c r="Q2466">
        <v>14</v>
      </c>
      <c r="R2466" t="s">
        <v>71</v>
      </c>
      <c r="S2466">
        <v>4</v>
      </c>
      <c r="T2466" t="s">
        <v>141</v>
      </c>
      <c r="U2466">
        <v>1561890887789</v>
      </c>
      <c r="V2466" s="1">
        <v>799435</v>
      </c>
      <c r="W2466" t="s">
        <v>72</v>
      </c>
      <c r="X2466">
        <v>29</v>
      </c>
      <c r="Y2466">
        <f t="shared" si="86"/>
        <v>7.9943499999999998</v>
      </c>
      <c r="Z2466" t="str">
        <f t="shared" si="87"/>
        <v>Picasso</v>
      </c>
    </row>
    <row r="2467" spans="1:26" x14ac:dyDescent="0.2">
      <c r="A2467">
        <v>347</v>
      </c>
      <c r="C2467">
        <v>3273</v>
      </c>
      <c r="D2467">
        <v>23</v>
      </c>
      <c r="F2467" t="s">
        <v>24</v>
      </c>
      <c r="G2467">
        <v>1561891367450</v>
      </c>
      <c r="H2467">
        <v>70</v>
      </c>
      <c r="I2467" t="s">
        <v>25</v>
      </c>
      <c r="J2467" t="s">
        <v>87</v>
      </c>
      <c r="K2467" t="s">
        <v>27</v>
      </c>
      <c r="L2467" t="s">
        <v>27</v>
      </c>
      <c r="M2467" t="s">
        <v>27</v>
      </c>
      <c r="N2467" t="s">
        <v>69</v>
      </c>
      <c r="O2467" t="s">
        <v>70</v>
      </c>
      <c r="P2467" t="s">
        <v>61</v>
      </c>
      <c r="Q2467">
        <v>3</v>
      </c>
      <c r="R2467" t="s">
        <v>71</v>
      </c>
      <c r="S2467">
        <v>5</v>
      </c>
      <c r="T2467" t="s">
        <v>141</v>
      </c>
      <c r="U2467">
        <v>1561890887789</v>
      </c>
      <c r="V2467" s="1">
        <v>799435</v>
      </c>
      <c r="W2467" t="s">
        <v>72</v>
      </c>
      <c r="X2467">
        <v>30</v>
      </c>
      <c r="Y2467">
        <f t="shared" si="86"/>
        <v>7.9943499999999998</v>
      </c>
      <c r="Z2467" t="str">
        <f t="shared" si="87"/>
        <v>Braque</v>
      </c>
    </row>
    <row r="2468" spans="1:26" x14ac:dyDescent="0.2">
      <c r="A2468">
        <v>347</v>
      </c>
      <c r="C2468">
        <v>18668</v>
      </c>
      <c r="D2468">
        <v>23</v>
      </c>
      <c r="F2468" t="s">
        <v>24</v>
      </c>
      <c r="G2468">
        <v>1561891367450</v>
      </c>
      <c r="H2468">
        <v>70</v>
      </c>
      <c r="I2468" t="s">
        <v>25</v>
      </c>
      <c r="J2468" t="s">
        <v>87</v>
      </c>
      <c r="K2468">
        <v>1</v>
      </c>
      <c r="L2468" t="s">
        <v>27</v>
      </c>
      <c r="M2468" t="s">
        <v>27</v>
      </c>
      <c r="N2468" t="s">
        <v>27</v>
      </c>
      <c r="O2468" t="s">
        <v>27</v>
      </c>
      <c r="P2468" t="s">
        <v>73</v>
      </c>
      <c r="Q2468" t="s">
        <v>27</v>
      </c>
      <c r="R2468" t="s">
        <v>74</v>
      </c>
      <c r="S2468" t="s">
        <v>75</v>
      </c>
      <c r="T2468" t="s">
        <v>141</v>
      </c>
      <c r="U2468">
        <v>1561890887789</v>
      </c>
      <c r="V2468" s="1">
        <v>799435</v>
      </c>
      <c r="W2468" t="s">
        <v>76</v>
      </c>
      <c r="X2468">
        <v>1</v>
      </c>
      <c r="Y2468">
        <f t="shared" si="86"/>
        <v>7.9943499999999998</v>
      </c>
      <c r="Z2468" t="str">
        <f t="shared" si="87"/>
        <v>Gris</v>
      </c>
    </row>
    <row r="2469" spans="1:26" x14ac:dyDescent="0.2">
      <c r="A2469">
        <v>347</v>
      </c>
      <c r="C2469">
        <v>36279</v>
      </c>
      <c r="D2469">
        <v>23</v>
      </c>
      <c r="F2469" t="s">
        <v>24</v>
      </c>
      <c r="G2469">
        <v>1561891367450</v>
      </c>
      <c r="H2469">
        <v>70</v>
      </c>
      <c r="I2469" t="s">
        <v>25</v>
      </c>
      <c r="J2469" t="s">
        <v>87</v>
      </c>
      <c r="K2469">
        <v>1</v>
      </c>
      <c r="L2469" t="s">
        <v>27</v>
      </c>
      <c r="M2469" t="s">
        <v>27</v>
      </c>
      <c r="N2469" t="s">
        <v>27</v>
      </c>
      <c r="O2469" t="s">
        <v>27</v>
      </c>
      <c r="P2469" t="s">
        <v>77</v>
      </c>
      <c r="Q2469" t="s">
        <v>27</v>
      </c>
      <c r="R2469" t="s">
        <v>78</v>
      </c>
      <c r="S2469" t="s">
        <v>75</v>
      </c>
      <c r="T2469" t="s">
        <v>141</v>
      </c>
      <c r="U2469">
        <v>1561890887789</v>
      </c>
      <c r="V2469" s="1">
        <v>799435</v>
      </c>
      <c r="W2469" t="s">
        <v>79</v>
      </c>
      <c r="X2469">
        <v>1</v>
      </c>
      <c r="Y2469">
        <f t="shared" si="86"/>
        <v>7.9943499999999998</v>
      </c>
      <c r="Z2469" t="str">
        <f t="shared" si="87"/>
        <v>NA</v>
      </c>
    </row>
    <row r="2470" spans="1:26" x14ac:dyDescent="0.2">
      <c r="A2470">
        <v>347</v>
      </c>
      <c r="C2470">
        <v>7678</v>
      </c>
      <c r="D2470">
        <v>23</v>
      </c>
      <c r="F2470" t="s">
        <v>24</v>
      </c>
      <c r="G2470">
        <v>1561891367450</v>
      </c>
      <c r="H2470">
        <v>70</v>
      </c>
      <c r="I2470" t="s">
        <v>25</v>
      </c>
      <c r="J2470" t="s">
        <v>87</v>
      </c>
      <c r="K2470">
        <v>1</v>
      </c>
      <c r="L2470" t="s">
        <v>27</v>
      </c>
      <c r="M2470" t="s">
        <v>27</v>
      </c>
      <c r="N2470" t="s">
        <v>27</v>
      </c>
      <c r="O2470" t="s">
        <v>27</v>
      </c>
      <c r="P2470" t="s">
        <v>80</v>
      </c>
      <c r="Q2470" t="s">
        <v>27</v>
      </c>
      <c r="R2470" t="s">
        <v>81</v>
      </c>
      <c r="S2470">
        <v>74</v>
      </c>
      <c r="T2470" t="s">
        <v>141</v>
      </c>
      <c r="U2470">
        <v>1561890887789</v>
      </c>
      <c r="V2470" s="1">
        <v>799435</v>
      </c>
      <c r="W2470" t="s">
        <v>82</v>
      </c>
      <c r="X2470">
        <v>1</v>
      </c>
      <c r="Y2470">
        <f t="shared" si="86"/>
        <v>7.9943499999999998</v>
      </c>
      <c r="Z2470" t="str">
        <f t="shared" si="87"/>
        <v>NA</v>
      </c>
    </row>
    <row r="2471" spans="1:26" x14ac:dyDescent="0.2">
      <c r="A2471">
        <v>347</v>
      </c>
      <c r="C2471">
        <v>15712</v>
      </c>
      <c r="D2471">
        <v>23</v>
      </c>
      <c r="F2471" t="s">
        <v>24</v>
      </c>
      <c r="G2471">
        <v>1561891367450</v>
      </c>
      <c r="H2471">
        <v>70</v>
      </c>
      <c r="I2471" t="s">
        <v>25</v>
      </c>
      <c r="J2471" t="s">
        <v>87</v>
      </c>
      <c r="K2471" t="s">
        <v>27</v>
      </c>
      <c r="L2471" t="s">
        <v>27</v>
      </c>
      <c r="M2471" t="s">
        <v>27</v>
      </c>
      <c r="N2471" t="s">
        <v>83</v>
      </c>
      <c r="O2471" t="s">
        <v>32</v>
      </c>
      <c r="P2471" t="s">
        <v>27</v>
      </c>
      <c r="Q2471" t="s">
        <v>27</v>
      </c>
      <c r="R2471" t="s">
        <v>84</v>
      </c>
      <c r="S2471">
        <v>3</v>
      </c>
      <c r="T2471" t="s">
        <v>141</v>
      </c>
      <c r="U2471">
        <v>1561890887789</v>
      </c>
      <c r="V2471" s="1">
        <v>799435</v>
      </c>
      <c r="W2471" t="s">
        <v>85</v>
      </c>
      <c r="X2471">
        <v>1</v>
      </c>
      <c r="Y2471" t="e">
        <f>((G2471-#REF!)/1000)/60</f>
        <v>#REF!</v>
      </c>
      <c r="Z2471" t="str">
        <f t="shared" si="87"/>
        <v>NA</v>
      </c>
    </row>
    <row r="2472" spans="1:26" x14ac:dyDescent="0.2">
      <c r="A2472">
        <v>344</v>
      </c>
      <c r="C2472">
        <v>12832</v>
      </c>
      <c r="D2472">
        <v>19</v>
      </c>
      <c r="F2472" t="s">
        <v>24</v>
      </c>
      <c r="G2472">
        <v>1561889219377</v>
      </c>
      <c r="H2472">
        <v>70</v>
      </c>
      <c r="I2472" t="s">
        <v>25</v>
      </c>
      <c r="J2472" t="s">
        <v>26</v>
      </c>
      <c r="K2472" t="s">
        <v>27</v>
      </c>
      <c r="L2472" t="s">
        <v>28</v>
      </c>
      <c r="M2472" t="s">
        <v>29</v>
      </c>
      <c r="N2472" t="s">
        <v>27</v>
      </c>
      <c r="O2472" t="s">
        <v>27</v>
      </c>
      <c r="P2472" t="s">
        <v>30</v>
      </c>
      <c r="Q2472" t="s">
        <v>27</v>
      </c>
      <c r="R2472" t="s">
        <v>31</v>
      </c>
      <c r="S2472" t="s">
        <v>32</v>
      </c>
      <c r="T2472" t="s">
        <v>142</v>
      </c>
      <c r="U2472">
        <v>1561888862797</v>
      </c>
      <c r="V2472" s="1">
        <v>5943</v>
      </c>
      <c r="W2472" t="s">
        <v>34</v>
      </c>
      <c r="X2472">
        <v>1</v>
      </c>
      <c r="Y2472">
        <f t="shared" ref="Y2472:Y2485" si="88">((G2472-U2473)/1000)/60</f>
        <v>5.9429999999999996</v>
      </c>
      <c r="Z2472" t="e">
        <f>IF(OR(AND(#REF!&lt;=1,#REF!&lt;=5),AND(#REF!&gt;=11,#REF!&lt;=15)),"Braque",IF(OR(AND(#REF!&gt;=6,#REF!&lt;=10),AND(#REF!&gt;=16,#REF!&lt;=20)),"Picasso",IF(#REF!="NA","NA","Gris")))</f>
        <v>#REF!</v>
      </c>
    </row>
    <row r="2473" spans="1:26" x14ac:dyDescent="0.2">
      <c r="A2473">
        <v>344</v>
      </c>
      <c r="C2473">
        <v>8778</v>
      </c>
      <c r="D2473">
        <v>19</v>
      </c>
      <c r="F2473" t="s">
        <v>24</v>
      </c>
      <c r="G2473">
        <v>1561889219377</v>
      </c>
      <c r="H2473">
        <v>70</v>
      </c>
      <c r="I2473" t="s">
        <v>25</v>
      </c>
      <c r="J2473" t="s">
        <v>26</v>
      </c>
      <c r="K2473" t="s">
        <v>27</v>
      </c>
      <c r="L2473" t="s">
        <v>27</v>
      </c>
      <c r="M2473" t="s">
        <v>27</v>
      </c>
      <c r="N2473" t="s">
        <v>35</v>
      </c>
      <c r="O2473" t="s">
        <v>36</v>
      </c>
      <c r="P2473" t="s">
        <v>48</v>
      </c>
      <c r="Q2473">
        <v>4</v>
      </c>
      <c r="R2473" t="s">
        <v>38</v>
      </c>
      <c r="S2473">
        <v>5</v>
      </c>
      <c r="T2473" t="s">
        <v>142</v>
      </c>
      <c r="U2473">
        <v>1561888862797</v>
      </c>
      <c r="V2473" s="1">
        <v>5943</v>
      </c>
      <c r="W2473" t="s">
        <v>39</v>
      </c>
      <c r="X2473">
        <v>1</v>
      </c>
      <c r="Y2473">
        <f t="shared" si="88"/>
        <v>5.9429999999999996</v>
      </c>
      <c r="Z2473" t="str">
        <f t="shared" ref="Z2473:Z2505" si="89">IF(OR(AND(Q2472&lt;=1,Q2472&lt;=5),AND(Q2472&gt;=11,Q2472&lt;=15)),"Braque",IF(OR(AND(Q2472&gt;=6,Q2472&lt;=10),AND(Q2472&gt;=16,Q2472&lt;=20)),"Picasso",IF(Q2472="NA","NA","Gris")))</f>
        <v>NA</v>
      </c>
    </row>
    <row r="2474" spans="1:26" x14ac:dyDescent="0.2">
      <c r="A2474">
        <v>344</v>
      </c>
      <c r="C2474">
        <v>4768</v>
      </c>
      <c r="D2474">
        <v>19</v>
      </c>
      <c r="F2474" t="s">
        <v>24</v>
      </c>
      <c r="G2474">
        <v>1561889219377</v>
      </c>
      <c r="H2474">
        <v>70</v>
      </c>
      <c r="I2474" t="s">
        <v>25</v>
      </c>
      <c r="J2474" t="s">
        <v>26</v>
      </c>
      <c r="K2474" t="s">
        <v>27</v>
      </c>
      <c r="L2474" t="s">
        <v>27</v>
      </c>
      <c r="M2474" t="s">
        <v>27</v>
      </c>
      <c r="N2474" t="s">
        <v>35</v>
      </c>
      <c r="O2474" t="s">
        <v>36</v>
      </c>
      <c r="P2474" t="s">
        <v>43</v>
      </c>
      <c r="Q2474">
        <v>20</v>
      </c>
      <c r="R2474" t="s">
        <v>38</v>
      </c>
      <c r="S2474">
        <v>3</v>
      </c>
      <c r="T2474" t="s">
        <v>142</v>
      </c>
      <c r="U2474">
        <v>1561888862797</v>
      </c>
      <c r="V2474" s="1">
        <v>5943</v>
      </c>
      <c r="W2474" t="s">
        <v>39</v>
      </c>
      <c r="X2474">
        <v>2</v>
      </c>
      <c r="Y2474">
        <f t="shared" si="88"/>
        <v>5.9429999999999996</v>
      </c>
      <c r="Z2474" t="str">
        <f t="shared" si="89"/>
        <v>Gris</v>
      </c>
    </row>
    <row r="2475" spans="1:26" x14ac:dyDescent="0.2">
      <c r="A2475">
        <v>344</v>
      </c>
      <c r="C2475">
        <v>4585</v>
      </c>
      <c r="D2475">
        <v>19</v>
      </c>
      <c r="F2475" t="s">
        <v>24</v>
      </c>
      <c r="G2475">
        <v>1561889219377</v>
      </c>
      <c r="H2475">
        <v>70</v>
      </c>
      <c r="I2475" t="s">
        <v>25</v>
      </c>
      <c r="J2475" t="s">
        <v>26</v>
      </c>
      <c r="K2475" t="s">
        <v>27</v>
      </c>
      <c r="L2475" t="s">
        <v>27</v>
      </c>
      <c r="M2475" t="s">
        <v>27</v>
      </c>
      <c r="N2475" t="s">
        <v>35</v>
      </c>
      <c r="O2475" t="s">
        <v>36</v>
      </c>
      <c r="P2475" t="s">
        <v>51</v>
      </c>
      <c r="Q2475">
        <v>15</v>
      </c>
      <c r="R2475" t="s">
        <v>38</v>
      </c>
      <c r="S2475">
        <v>4</v>
      </c>
      <c r="T2475" t="s">
        <v>142</v>
      </c>
      <c r="U2475">
        <v>1561888862797</v>
      </c>
      <c r="V2475" s="1">
        <v>5943</v>
      </c>
      <c r="W2475" t="s">
        <v>39</v>
      </c>
      <c r="X2475">
        <v>3</v>
      </c>
      <c r="Y2475">
        <f t="shared" si="88"/>
        <v>5.9429999999999996</v>
      </c>
      <c r="Z2475" t="str">
        <f t="shared" si="89"/>
        <v>Picasso</v>
      </c>
    </row>
    <row r="2476" spans="1:26" x14ac:dyDescent="0.2">
      <c r="A2476">
        <v>344</v>
      </c>
      <c r="C2476">
        <v>6188</v>
      </c>
      <c r="D2476">
        <v>19</v>
      </c>
      <c r="F2476" t="s">
        <v>24</v>
      </c>
      <c r="G2476">
        <v>1561889219377</v>
      </c>
      <c r="H2476">
        <v>70</v>
      </c>
      <c r="I2476" t="s">
        <v>25</v>
      </c>
      <c r="J2476" t="s">
        <v>26</v>
      </c>
      <c r="K2476" t="s">
        <v>27</v>
      </c>
      <c r="L2476" t="s">
        <v>27</v>
      </c>
      <c r="M2476" t="s">
        <v>27</v>
      </c>
      <c r="N2476" t="s">
        <v>35</v>
      </c>
      <c r="O2476" t="s">
        <v>36</v>
      </c>
      <c r="P2476" t="s">
        <v>42</v>
      </c>
      <c r="Q2476">
        <v>13</v>
      </c>
      <c r="R2476" t="s">
        <v>38</v>
      </c>
      <c r="S2476">
        <v>4</v>
      </c>
      <c r="T2476" t="s">
        <v>142</v>
      </c>
      <c r="U2476">
        <v>1561888862797</v>
      </c>
      <c r="V2476" s="1">
        <v>5943</v>
      </c>
      <c r="W2476" t="s">
        <v>39</v>
      </c>
      <c r="X2476">
        <v>4</v>
      </c>
      <c r="Y2476">
        <f t="shared" si="88"/>
        <v>5.9429999999999996</v>
      </c>
      <c r="Z2476" t="str">
        <f t="shared" si="89"/>
        <v>Braque</v>
      </c>
    </row>
    <row r="2477" spans="1:26" x14ac:dyDescent="0.2">
      <c r="A2477">
        <v>344</v>
      </c>
      <c r="C2477">
        <v>4531</v>
      </c>
      <c r="D2477">
        <v>19</v>
      </c>
      <c r="F2477" t="s">
        <v>24</v>
      </c>
      <c r="G2477">
        <v>1561889219377</v>
      </c>
      <c r="H2477">
        <v>70</v>
      </c>
      <c r="I2477" t="s">
        <v>25</v>
      </c>
      <c r="J2477" t="s">
        <v>26</v>
      </c>
      <c r="K2477" t="s">
        <v>27</v>
      </c>
      <c r="L2477" t="s">
        <v>27</v>
      </c>
      <c r="M2477" t="s">
        <v>27</v>
      </c>
      <c r="N2477" t="s">
        <v>35</v>
      </c>
      <c r="O2477" t="s">
        <v>36</v>
      </c>
      <c r="P2477" t="s">
        <v>59</v>
      </c>
      <c r="Q2477">
        <v>22</v>
      </c>
      <c r="R2477" t="s">
        <v>38</v>
      </c>
      <c r="S2477">
        <v>5</v>
      </c>
      <c r="T2477" t="s">
        <v>142</v>
      </c>
      <c r="U2477">
        <v>1561888862797</v>
      </c>
      <c r="V2477" s="1">
        <v>5943</v>
      </c>
      <c r="W2477" t="s">
        <v>39</v>
      </c>
      <c r="X2477">
        <v>5</v>
      </c>
      <c r="Y2477">
        <f t="shared" si="88"/>
        <v>5.9429999999999996</v>
      </c>
      <c r="Z2477" t="str">
        <f t="shared" si="89"/>
        <v>Braque</v>
      </c>
    </row>
    <row r="2478" spans="1:26" x14ac:dyDescent="0.2">
      <c r="A2478">
        <v>344</v>
      </c>
      <c r="C2478">
        <v>2894</v>
      </c>
      <c r="D2478">
        <v>19</v>
      </c>
      <c r="F2478" t="s">
        <v>24</v>
      </c>
      <c r="G2478">
        <v>1561889219377</v>
      </c>
      <c r="H2478">
        <v>70</v>
      </c>
      <c r="I2478" t="s">
        <v>25</v>
      </c>
      <c r="J2478" t="s">
        <v>26</v>
      </c>
      <c r="K2478" t="s">
        <v>27</v>
      </c>
      <c r="L2478" t="s">
        <v>27</v>
      </c>
      <c r="M2478" t="s">
        <v>27</v>
      </c>
      <c r="N2478" t="s">
        <v>35</v>
      </c>
      <c r="O2478" t="s">
        <v>36</v>
      </c>
      <c r="P2478" t="s">
        <v>57</v>
      </c>
      <c r="Q2478">
        <v>10</v>
      </c>
      <c r="R2478" t="s">
        <v>38</v>
      </c>
      <c r="S2478">
        <v>6</v>
      </c>
      <c r="T2478" t="s">
        <v>142</v>
      </c>
      <c r="U2478">
        <v>1561888862797</v>
      </c>
      <c r="V2478" s="1">
        <v>5943</v>
      </c>
      <c r="W2478" t="s">
        <v>39</v>
      </c>
      <c r="X2478">
        <v>6</v>
      </c>
      <c r="Y2478">
        <f t="shared" si="88"/>
        <v>5.9429999999999996</v>
      </c>
      <c r="Z2478" t="str">
        <f t="shared" si="89"/>
        <v>Gris</v>
      </c>
    </row>
    <row r="2479" spans="1:26" x14ac:dyDescent="0.2">
      <c r="A2479">
        <v>344</v>
      </c>
      <c r="C2479">
        <v>5003</v>
      </c>
      <c r="D2479">
        <v>19</v>
      </c>
      <c r="F2479" t="s">
        <v>24</v>
      </c>
      <c r="G2479">
        <v>1561889219377</v>
      </c>
      <c r="H2479">
        <v>70</v>
      </c>
      <c r="I2479" t="s">
        <v>25</v>
      </c>
      <c r="J2479" t="s">
        <v>26</v>
      </c>
      <c r="K2479" t="s">
        <v>27</v>
      </c>
      <c r="L2479" t="s">
        <v>27</v>
      </c>
      <c r="M2479" t="s">
        <v>27</v>
      </c>
      <c r="N2479" t="s">
        <v>35</v>
      </c>
      <c r="O2479" t="s">
        <v>36</v>
      </c>
      <c r="P2479" t="s">
        <v>66</v>
      </c>
      <c r="Q2479">
        <v>27</v>
      </c>
      <c r="R2479" t="s">
        <v>38</v>
      </c>
      <c r="S2479">
        <v>2</v>
      </c>
      <c r="T2479" t="s">
        <v>142</v>
      </c>
      <c r="U2479">
        <v>1561888862797</v>
      </c>
      <c r="V2479" s="1">
        <v>5943</v>
      </c>
      <c r="W2479" t="s">
        <v>39</v>
      </c>
      <c r="X2479">
        <v>7</v>
      </c>
      <c r="Y2479">
        <f t="shared" si="88"/>
        <v>5.9429999999999996</v>
      </c>
      <c r="Z2479" t="str">
        <f t="shared" si="89"/>
        <v>Picasso</v>
      </c>
    </row>
    <row r="2480" spans="1:26" x14ac:dyDescent="0.2">
      <c r="A2480">
        <v>344</v>
      </c>
      <c r="C2480">
        <v>3894</v>
      </c>
      <c r="D2480">
        <v>19</v>
      </c>
      <c r="F2480" t="s">
        <v>24</v>
      </c>
      <c r="G2480">
        <v>1561889219377</v>
      </c>
      <c r="H2480">
        <v>70</v>
      </c>
      <c r="I2480" t="s">
        <v>25</v>
      </c>
      <c r="J2480" t="s">
        <v>26</v>
      </c>
      <c r="K2480" t="s">
        <v>27</v>
      </c>
      <c r="L2480" t="s">
        <v>27</v>
      </c>
      <c r="M2480" t="s">
        <v>27</v>
      </c>
      <c r="N2480" t="s">
        <v>35</v>
      </c>
      <c r="O2480" t="s">
        <v>36</v>
      </c>
      <c r="P2480" t="s">
        <v>58</v>
      </c>
      <c r="Q2480">
        <v>2</v>
      </c>
      <c r="R2480" t="s">
        <v>38</v>
      </c>
      <c r="S2480">
        <v>5</v>
      </c>
      <c r="T2480" t="s">
        <v>142</v>
      </c>
      <c r="U2480">
        <v>1561888862797</v>
      </c>
      <c r="V2480" s="1">
        <v>5943</v>
      </c>
      <c r="W2480" t="s">
        <v>39</v>
      </c>
      <c r="X2480">
        <v>8</v>
      </c>
      <c r="Y2480">
        <f t="shared" si="88"/>
        <v>5.9429999999999996</v>
      </c>
      <c r="Z2480" t="str">
        <f t="shared" si="89"/>
        <v>Gris</v>
      </c>
    </row>
    <row r="2481" spans="1:26" x14ac:dyDescent="0.2">
      <c r="A2481">
        <v>344</v>
      </c>
      <c r="C2481">
        <v>7844</v>
      </c>
      <c r="D2481">
        <v>19</v>
      </c>
      <c r="F2481" t="s">
        <v>24</v>
      </c>
      <c r="G2481">
        <v>1561889219377</v>
      </c>
      <c r="H2481">
        <v>70</v>
      </c>
      <c r="I2481" t="s">
        <v>25</v>
      </c>
      <c r="J2481" t="s">
        <v>26</v>
      </c>
      <c r="K2481" t="s">
        <v>27</v>
      </c>
      <c r="L2481" t="s">
        <v>27</v>
      </c>
      <c r="M2481" t="s">
        <v>27</v>
      </c>
      <c r="N2481" t="s">
        <v>35</v>
      </c>
      <c r="O2481" t="s">
        <v>36</v>
      </c>
      <c r="P2481" t="s">
        <v>46</v>
      </c>
      <c r="Q2481">
        <v>30</v>
      </c>
      <c r="R2481" t="s">
        <v>38</v>
      </c>
      <c r="S2481">
        <v>4</v>
      </c>
      <c r="T2481" t="s">
        <v>142</v>
      </c>
      <c r="U2481">
        <v>1561888862797</v>
      </c>
      <c r="V2481" s="1">
        <v>5943</v>
      </c>
      <c r="W2481" t="s">
        <v>39</v>
      </c>
      <c r="X2481">
        <v>9</v>
      </c>
      <c r="Y2481">
        <f t="shared" si="88"/>
        <v>5.9429999999999996</v>
      </c>
      <c r="Z2481" t="str">
        <f t="shared" si="89"/>
        <v>Gris</v>
      </c>
    </row>
    <row r="2482" spans="1:26" x14ac:dyDescent="0.2">
      <c r="A2482">
        <v>344</v>
      </c>
      <c r="C2482">
        <v>5617</v>
      </c>
      <c r="D2482">
        <v>19</v>
      </c>
      <c r="F2482" t="s">
        <v>24</v>
      </c>
      <c r="G2482">
        <v>1561889219377</v>
      </c>
      <c r="H2482">
        <v>70</v>
      </c>
      <c r="I2482" t="s">
        <v>25</v>
      </c>
      <c r="J2482" t="s">
        <v>26</v>
      </c>
      <c r="K2482" t="s">
        <v>27</v>
      </c>
      <c r="L2482" t="s">
        <v>27</v>
      </c>
      <c r="M2482" t="s">
        <v>27</v>
      </c>
      <c r="N2482" t="s">
        <v>35</v>
      </c>
      <c r="O2482" t="s">
        <v>36</v>
      </c>
      <c r="P2482" t="s">
        <v>37</v>
      </c>
      <c r="Q2482">
        <v>5</v>
      </c>
      <c r="R2482" t="s">
        <v>38</v>
      </c>
      <c r="S2482">
        <v>6</v>
      </c>
      <c r="T2482" t="s">
        <v>142</v>
      </c>
      <c r="U2482">
        <v>1561888862797</v>
      </c>
      <c r="V2482" s="1">
        <v>5943</v>
      </c>
      <c r="W2482" t="s">
        <v>39</v>
      </c>
      <c r="X2482">
        <v>10</v>
      </c>
      <c r="Y2482">
        <f t="shared" si="88"/>
        <v>5.9429999999999996</v>
      </c>
      <c r="Z2482" t="str">
        <f t="shared" si="89"/>
        <v>Gris</v>
      </c>
    </row>
    <row r="2483" spans="1:26" x14ac:dyDescent="0.2">
      <c r="A2483">
        <v>344</v>
      </c>
      <c r="C2483">
        <v>3383</v>
      </c>
      <c r="D2483">
        <v>19</v>
      </c>
      <c r="F2483" t="s">
        <v>24</v>
      </c>
      <c r="G2483">
        <v>1561889219377</v>
      </c>
      <c r="H2483">
        <v>70</v>
      </c>
      <c r="I2483" t="s">
        <v>25</v>
      </c>
      <c r="J2483" t="s">
        <v>26</v>
      </c>
      <c r="K2483" t="s">
        <v>27</v>
      </c>
      <c r="L2483" t="s">
        <v>27</v>
      </c>
      <c r="M2483" t="s">
        <v>27</v>
      </c>
      <c r="N2483" t="s">
        <v>35</v>
      </c>
      <c r="O2483" t="s">
        <v>36</v>
      </c>
      <c r="P2483" t="s">
        <v>61</v>
      </c>
      <c r="Q2483">
        <v>3</v>
      </c>
      <c r="R2483" t="s">
        <v>38</v>
      </c>
      <c r="S2483">
        <v>5</v>
      </c>
      <c r="T2483" t="s">
        <v>142</v>
      </c>
      <c r="U2483">
        <v>1561888862797</v>
      </c>
      <c r="V2483" s="1">
        <v>5943</v>
      </c>
      <c r="W2483" t="s">
        <v>39</v>
      </c>
      <c r="X2483">
        <v>11</v>
      </c>
      <c r="Y2483">
        <f t="shared" si="88"/>
        <v>5.9429999999999996</v>
      </c>
      <c r="Z2483" t="str">
        <f t="shared" si="89"/>
        <v>Gris</v>
      </c>
    </row>
    <row r="2484" spans="1:26" x14ac:dyDescent="0.2">
      <c r="A2484">
        <v>344</v>
      </c>
      <c r="C2484">
        <v>3694</v>
      </c>
      <c r="D2484">
        <v>19</v>
      </c>
      <c r="F2484" t="s">
        <v>24</v>
      </c>
      <c r="G2484">
        <v>1561889219377</v>
      </c>
      <c r="H2484">
        <v>70</v>
      </c>
      <c r="I2484" t="s">
        <v>25</v>
      </c>
      <c r="J2484" t="s">
        <v>26</v>
      </c>
      <c r="K2484" t="s">
        <v>27</v>
      </c>
      <c r="L2484" t="s">
        <v>27</v>
      </c>
      <c r="M2484" t="s">
        <v>27</v>
      </c>
      <c r="N2484" t="s">
        <v>35</v>
      </c>
      <c r="O2484" t="s">
        <v>36</v>
      </c>
      <c r="P2484" t="s">
        <v>40</v>
      </c>
      <c r="Q2484">
        <v>6</v>
      </c>
      <c r="R2484" t="s">
        <v>38</v>
      </c>
      <c r="S2484">
        <v>3</v>
      </c>
      <c r="T2484" t="s">
        <v>142</v>
      </c>
      <c r="U2484">
        <v>1561888862797</v>
      </c>
      <c r="V2484" s="1">
        <v>5943</v>
      </c>
      <c r="W2484" t="s">
        <v>39</v>
      </c>
      <c r="X2484">
        <v>12</v>
      </c>
      <c r="Y2484">
        <f t="shared" si="88"/>
        <v>5.9429999999999996</v>
      </c>
      <c r="Z2484" t="str">
        <f t="shared" si="89"/>
        <v>Gris</v>
      </c>
    </row>
    <row r="2485" spans="1:26" x14ac:dyDescent="0.2">
      <c r="A2485">
        <v>344</v>
      </c>
      <c r="C2485">
        <v>4555</v>
      </c>
      <c r="D2485">
        <v>19</v>
      </c>
      <c r="F2485" t="s">
        <v>24</v>
      </c>
      <c r="G2485">
        <v>1561889219377</v>
      </c>
      <c r="H2485">
        <v>70</v>
      </c>
      <c r="I2485" t="s">
        <v>25</v>
      </c>
      <c r="J2485" t="s">
        <v>26</v>
      </c>
      <c r="K2485" t="s">
        <v>27</v>
      </c>
      <c r="L2485" t="s">
        <v>27</v>
      </c>
      <c r="M2485" t="s">
        <v>27</v>
      </c>
      <c r="N2485" t="s">
        <v>35</v>
      </c>
      <c r="O2485" t="s">
        <v>36</v>
      </c>
      <c r="P2485" t="s">
        <v>41</v>
      </c>
      <c r="Q2485">
        <v>12</v>
      </c>
      <c r="R2485" t="s">
        <v>38</v>
      </c>
      <c r="S2485">
        <v>4</v>
      </c>
      <c r="T2485" t="s">
        <v>142</v>
      </c>
      <c r="U2485">
        <v>1561888862797</v>
      </c>
      <c r="V2485" s="1">
        <v>5943</v>
      </c>
      <c r="W2485" t="s">
        <v>39</v>
      </c>
      <c r="X2485">
        <v>13</v>
      </c>
      <c r="Y2485">
        <f t="shared" si="88"/>
        <v>5.9429999999999996</v>
      </c>
      <c r="Z2485" t="str">
        <f t="shared" si="89"/>
        <v>Picasso</v>
      </c>
    </row>
    <row r="2486" spans="1:26" x14ac:dyDescent="0.2">
      <c r="A2486">
        <v>344</v>
      </c>
      <c r="C2486">
        <v>3529</v>
      </c>
      <c r="D2486">
        <v>19</v>
      </c>
      <c r="F2486" t="s">
        <v>24</v>
      </c>
      <c r="G2486">
        <v>1561889219377</v>
      </c>
      <c r="H2486">
        <v>70</v>
      </c>
      <c r="I2486" t="s">
        <v>25</v>
      </c>
      <c r="J2486" t="s">
        <v>26</v>
      </c>
      <c r="K2486" t="s">
        <v>27</v>
      </c>
      <c r="L2486" t="s">
        <v>27</v>
      </c>
      <c r="M2486" t="s">
        <v>27</v>
      </c>
      <c r="N2486" t="s">
        <v>35</v>
      </c>
      <c r="O2486" t="s">
        <v>36</v>
      </c>
      <c r="P2486" t="s">
        <v>65</v>
      </c>
      <c r="Q2486">
        <v>28</v>
      </c>
      <c r="R2486" t="s">
        <v>38</v>
      </c>
      <c r="S2486">
        <v>1</v>
      </c>
      <c r="T2486" t="s">
        <v>142</v>
      </c>
      <c r="U2486">
        <v>1561888862797</v>
      </c>
      <c r="V2486" s="1">
        <v>5943</v>
      </c>
      <c r="W2486" t="s">
        <v>39</v>
      </c>
      <c r="X2486">
        <v>14</v>
      </c>
      <c r="Y2486">
        <f t="shared" ref="Y2486:Y2535" si="90">((G2486-U2487)/1000)/60</f>
        <v>5.9429999999999996</v>
      </c>
      <c r="Z2486" t="str">
        <f t="shared" si="89"/>
        <v>Braque</v>
      </c>
    </row>
    <row r="2487" spans="1:26" x14ac:dyDescent="0.2">
      <c r="A2487">
        <v>344</v>
      </c>
      <c r="C2487">
        <v>3570</v>
      </c>
      <c r="D2487">
        <v>19</v>
      </c>
      <c r="F2487" t="s">
        <v>24</v>
      </c>
      <c r="G2487">
        <v>1561889219377</v>
      </c>
      <c r="H2487">
        <v>70</v>
      </c>
      <c r="I2487" t="s">
        <v>25</v>
      </c>
      <c r="J2487" t="s">
        <v>26</v>
      </c>
      <c r="K2487" t="s">
        <v>27</v>
      </c>
      <c r="L2487" t="s">
        <v>27</v>
      </c>
      <c r="M2487" t="s">
        <v>27</v>
      </c>
      <c r="N2487" t="s">
        <v>35</v>
      </c>
      <c r="O2487" t="s">
        <v>36</v>
      </c>
      <c r="P2487" t="s">
        <v>55</v>
      </c>
      <c r="Q2487">
        <v>26</v>
      </c>
      <c r="R2487" t="s">
        <v>38</v>
      </c>
      <c r="S2487">
        <v>2</v>
      </c>
      <c r="T2487" t="s">
        <v>142</v>
      </c>
      <c r="U2487">
        <v>1561888862797</v>
      </c>
      <c r="V2487" s="1">
        <v>5943</v>
      </c>
      <c r="W2487" t="s">
        <v>39</v>
      </c>
      <c r="X2487">
        <v>15</v>
      </c>
      <c r="Y2487">
        <f t="shared" si="90"/>
        <v>5.9429999999999996</v>
      </c>
      <c r="Z2487" t="str">
        <f t="shared" si="89"/>
        <v>Gris</v>
      </c>
    </row>
    <row r="2488" spans="1:26" x14ac:dyDescent="0.2">
      <c r="A2488">
        <v>344</v>
      </c>
      <c r="C2488">
        <v>5123</v>
      </c>
      <c r="D2488">
        <v>19</v>
      </c>
      <c r="F2488" t="s">
        <v>24</v>
      </c>
      <c r="G2488">
        <v>1561889219377</v>
      </c>
      <c r="H2488">
        <v>70</v>
      </c>
      <c r="I2488" t="s">
        <v>25</v>
      </c>
      <c r="J2488" t="s">
        <v>26</v>
      </c>
      <c r="K2488" t="s">
        <v>27</v>
      </c>
      <c r="L2488" t="s">
        <v>27</v>
      </c>
      <c r="M2488" t="s">
        <v>27</v>
      </c>
      <c r="N2488" t="s">
        <v>35</v>
      </c>
      <c r="O2488" t="s">
        <v>36</v>
      </c>
      <c r="P2488" t="s">
        <v>62</v>
      </c>
      <c r="Q2488">
        <v>29</v>
      </c>
      <c r="R2488" t="s">
        <v>38</v>
      </c>
      <c r="S2488">
        <v>3</v>
      </c>
      <c r="T2488" t="s">
        <v>142</v>
      </c>
      <c r="U2488">
        <v>1561888862797</v>
      </c>
      <c r="V2488" s="1">
        <v>5943</v>
      </c>
      <c r="W2488" t="s">
        <v>39</v>
      </c>
      <c r="X2488">
        <v>16</v>
      </c>
      <c r="Y2488">
        <f t="shared" si="90"/>
        <v>5.9429999999999996</v>
      </c>
      <c r="Z2488" t="str">
        <f t="shared" si="89"/>
        <v>Gris</v>
      </c>
    </row>
    <row r="2489" spans="1:26" x14ac:dyDescent="0.2">
      <c r="A2489">
        <v>344</v>
      </c>
      <c r="C2489">
        <v>5671</v>
      </c>
      <c r="D2489">
        <v>19</v>
      </c>
      <c r="F2489" t="s">
        <v>24</v>
      </c>
      <c r="G2489">
        <v>1561889219377</v>
      </c>
      <c r="H2489">
        <v>70</v>
      </c>
      <c r="I2489" t="s">
        <v>25</v>
      </c>
      <c r="J2489" t="s">
        <v>26</v>
      </c>
      <c r="K2489" t="s">
        <v>27</v>
      </c>
      <c r="L2489" t="s">
        <v>27</v>
      </c>
      <c r="M2489" t="s">
        <v>27</v>
      </c>
      <c r="N2489" t="s">
        <v>35</v>
      </c>
      <c r="O2489" t="s">
        <v>36</v>
      </c>
      <c r="P2489" t="s">
        <v>49</v>
      </c>
      <c r="Q2489">
        <v>21</v>
      </c>
      <c r="R2489" t="s">
        <v>38</v>
      </c>
      <c r="S2489">
        <v>2</v>
      </c>
      <c r="T2489" t="s">
        <v>142</v>
      </c>
      <c r="U2489">
        <v>1561888862797</v>
      </c>
      <c r="V2489" s="1">
        <v>5943</v>
      </c>
      <c r="W2489" t="s">
        <v>39</v>
      </c>
      <c r="X2489">
        <v>17</v>
      </c>
      <c r="Y2489">
        <f t="shared" si="90"/>
        <v>5.9429999999999996</v>
      </c>
      <c r="Z2489" t="str">
        <f t="shared" si="89"/>
        <v>Gris</v>
      </c>
    </row>
    <row r="2490" spans="1:26" x14ac:dyDescent="0.2">
      <c r="A2490">
        <v>344</v>
      </c>
      <c r="C2490">
        <v>6463</v>
      </c>
      <c r="D2490">
        <v>19</v>
      </c>
      <c r="F2490" t="s">
        <v>24</v>
      </c>
      <c r="G2490">
        <v>1561889219377</v>
      </c>
      <c r="H2490">
        <v>70</v>
      </c>
      <c r="I2490" t="s">
        <v>25</v>
      </c>
      <c r="J2490" t="s">
        <v>26</v>
      </c>
      <c r="K2490" t="s">
        <v>27</v>
      </c>
      <c r="L2490" t="s">
        <v>27</v>
      </c>
      <c r="M2490" t="s">
        <v>27</v>
      </c>
      <c r="N2490" t="s">
        <v>35</v>
      </c>
      <c r="O2490" t="s">
        <v>36</v>
      </c>
      <c r="P2490" t="s">
        <v>64</v>
      </c>
      <c r="Q2490">
        <v>1</v>
      </c>
      <c r="R2490" t="s">
        <v>38</v>
      </c>
      <c r="S2490">
        <v>6</v>
      </c>
      <c r="T2490" t="s">
        <v>142</v>
      </c>
      <c r="U2490">
        <v>1561888862797</v>
      </c>
      <c r="V2490" s="1">
        <v>5943</v>
      </c>
      <c r="W2490" t="s">
        <v>39</v>
      </c>
      <c r="X2490">
        <v>18</v>
      </c>
      <c r="Y2490">
        <f t="shared" si="90"/>
        <v>5.9429999999999996</v>
      </c>
      <c r="Z2490" t="str">
        <f t="shared" si="89"/>
        <v>Gris</v>
      </c>
    </row>
    <row r="2491" spans="1:26" x14ac:dyDescent="0.2">
      <c r="A2491">
        <v>344</v>
      </c>
      <c r="C2491">
        <v>3937</v>
      </c>
      <c r="D2491">
        <v>19</v>
      </c>
      <c r="F2491" t="s">
        <v>24</v>
      </c>
      <c r="G2491">
        <v>1561889219377</v>
      </c>
      <c r="H2491">
        <v>70</v>
      </c>
      <c r="I2491" t="s">
        <v>25</v>
      </c>
      <c r="J2491" t="s">
        <v>26</v>
      </c>
      <c r="K2491" t="s">
        <v>27</v>
      </c>
      <c r="L2491" t="s">
        <v>27</v>
      </c>
      <c r="M2491" t="s">
        <v>27</v>
      </c>
      <c r="N2491" t="s">
        <v>35</v>
      </c>
      <c r="O2491" t="s">
        <v>36</v>
      </c>
      <c r="P2491" t="s">
        <v>67</v>
      </c>
      <c r="Q2491">
        <v>18</v>
      </c>
      <c r="R2491" t="s">
        <v>38</v>
      </c>
      <c r="S2491">
        <v>5</v>
      </c>
      <c r="T2491" t="s">
        <v>142</v>
      </c>
      <c r="U2491">
        <v>1561888862797</v>
      </c>
      <c r="V2491" s="1">
        <v>5943</v>
      </c>
      <c r="W2491" t="s">
        <v>39</v>
      </c>
      <c r="X2491">
        <v>19</v>
      </c>
      <c r="Y2491">
        <f t="shared" si="90"/>
        <v>5.9429999999999996</v>
      </c>
      <c r="Z2491" t="str">
        <f t="shared" si="89"/>
        <v>Braque</v>
      </c>
    </row>
    <row r="2492" spans="1:26" x14ac:dyDescent="0.2">
      <c r="A2492">
        <v>344</v>
      </c>
      <c r="C2492">
        <v>4747</v>
      </c>
      <c r="D2492">
        <v>19</v>
      </c>
      <c r="F2492" t="s">
        <v>24</v>
      </c>
      <c r="G2492">
        <v>1561889219377</v>
      </c>
      <c r="H2492">
        <v>70</v>
      </c>
      <c r="I2492" t="s">
        <v>25</v>
      </c>
      <c r="J2492" t="s">
        <v>26</v>
      </c>
      <c r="K2492" t="s">
        <v>27</v>
      </c>
      <c r="L2492" t="s">
        <v>27</v>
      </c>
      <c r="M2492" t="s">
        <v>27</v>
      </c>
      <c r="N2492" t="s">
        <v>35</v>
      </c>
      <c r="O2492" t="s">
        <v>36</v>
      </c>
      <c r="P2492" t="s">
        <v>60</v>
      </c>
      <c r="Q2492">
        <v>7</v>
      </c>
      <c r="R2492" t="s">
        <v>38</v>
      </c>
      <c r="S2492">
        <v>3</v>
      </c>
      <c r="T2492" t="s">
        <v>142</v>
      </c>
      <c r="U2492">
        <v>1561888862797</v>
      </c>
      <c r="V2492" s="1">
        <v>5943</v>
      </c>
      <c r="W2492" t="s">
        <v>39</v>
      </c>
      <c r="X2492">
        <v>20</v>
      </c>
      <c r="Y2492">
        <f t="shared" si="90"/>
        <v>5.9429999999999996</v>
      </c>
      <c r="Z2492" t="str">
        <f t="shared" si="89"/>
        <v>Picasso</v>
      </c>
    </row>
    <row r="2493" spans="1:26" x14ac:dyDescent="0.2">
      <c r="A2493">
        <v>344</v>
      </c>
      <c r="C2493">
        <v>3774</v>
      </c>
      <c r="D2493">
        <v>19</v>
      </c>
      <c r="F2493" t="s">
        <v>24</v>
      </c>
      <c r="G2493">
        <v>1561889219377</v>
      </c>
      <c r="H2493">
        <v>70</v>
      </c>
      <c r="I2493" t="s">
        <v>25</v>
      </c>
      <c r="J2493" t="s">
        <v>26</v>
      </c>
      <c r="K2493" t="s">
        <v>27</v>
      </c>
      <c r="L2493" t="s">
        <v>27</v>
      </c>
      <c r="M2493" t="s">
        <v>27</v>
      </c>
      <c r="N2493" t="s">
        <v>35</v>
      </c>
      <c r="O2493" t="s">
        <v>36</v>
      </c>
      <c r="P2493" t="s">
        <v>68</v>
      </c>
      <c r="Q2493">
        <v>19</v>
      </c>
      <c r="R2493" t="s">
        <v>38</v>
      </c>
      <c r="S2493">
        <v>5</v>
      </c>
      <c r="T2493" t="s">
        <v>142</v>
      </c>
      <c r="U2493">
        <v>1561888862797</v>
      </c>
      <c r="V2493" s="1">
        <v>5943</v>
      </c>
      <c r="W2493" t="s">
        <v>39</v>
      </c>
      <c r="X2493">
        <v>21</v>
      </c>
      <c r="Y2493">
        <f t="shared" si="90"/>
        <v>5.9429999999999996</v>
      </c>
      <c r="Z2493" t="str">
        <f t="shared" si="89"/>
        <v>Picasso</v>
      </c>
    </row>
    <row r="2494" spans="1:26" x14ac:dyDescent="0.2">
      <c r="A2494">
        <v>344</v>
      </c>
      <c r="C2494">
        <v>3067</v>
      </c>
      <c r="D2494">
        <v>19</v>
      </c>
      <c r="F2494" t="s">
        <v>24</v>
      </c>
      <c r="G2494">
        <v>1561889219377</v>
      </c>
      <c r="H2494">
        <v>70</v>
      </c>
      <c r="I2494" t="s">
        <v>25</v>
      </c>
      <c r="J2494" t="s">
        <v>26</v>
      </c>
      <c r="K2494" t="s">
        <v>27</v>
      </c>
      <c r="L2494" t="s">
        <v>27</v>
      </c>
      <c r="M2494" t="s">
        <v>27</v>
      </c>
      <c r="N2494" t="s">
        <v>35</v>
      </c>
      <c r="O2494" t="s">
        <v>36</v>
      </c>
      <c r="P2494" t="s">
        <v>63</v>
      </c>
      <c r="Q2494">
        <v>16</v>
      </c>
      <c r="R2494" t="s">
        <v>38</v>
      </c>
      <c r="S2494">
        <v>3</v>
      </c>
      <c r="T2494" t="s">
        <v>142</v>
      </c>
      <c r="U2494">
        <v>1561888862797</v>
      </c>
      <c r="V2494" s="1">
        <v>5943</v>
      </c>
      <c r="W2494" t="s">
        <v>39</v>
      </c>
      <c r="X2494">
        <v>22</v>
      </c>
      <c r="Y2494">
        <f t="shared" si="90"/>
        <v>5.9429999999999996</v>
      </c>
      <c r="Z2494" t="str">
        <f t="shared" si="89"/>
        <v>Picasso</v>
      </c>
    </row>
    <row r="2495" spans="1:26" x14ac:dyDescent="0.2">
      <c r="A2495">
        <v>344</v>
      </c>
      <c r="C2495">
        <v>4816</v>
      </c>
      <c r="D2495">
        <v>19</v>
      </c>
      <c r="F2495" t="s">
        <v>24</v>
      </c>
      <c r="G2495">
        <v>1561889219377</v>
      </c>
      <c r="H2495">
        <v>70</v>
      </c>
      <c r="I2495" t="s">
        <v>25</v>
      </c>
      <c r="J2495" t="s">
        <v>26</v>
      </c>
      <c r="K2495" t="s">
        <v>27</v>
      </c>
      <c r="L2495" t="s">
        <v>27</v>
      </c>
      <c r="M2495" t="s">
        <v>27</v>
      </c>
      <c r="N2495" t="s">
        <v>35</v>
      </c>
      <c r="O2495" t="s">
        <v>36</v>
      </c>
      <c r="P2495" t="s">
        <v>44</v>
      </c>
      <c r="Q2495">
        <v>24</v>
      </c>
      <c r="R2495" t="s">
        <v>38</v>
      </c>
      <c r="S2495">
        <v>2</v>
      </c>
      <c r="T2495" t="s">
        <v>142</v>
      </c>
      <c r="U2495">
        <v>1561888862797</v>
      </c>
      <c r="V2495" s="1">
        <v>5943</v>
      </c>
      <c r="W2495" t="s">
        <v>39</v>
      </c>
      <c r="X2495">
        <v>23</v>
      </c>
      <c r="Y2495">
        <f t="shared" si="90"/>
        <v>5.9429999999999996</v>
      </c>
      <c r="Z2495" t="str">
        <f t="shared" si="89"/>
        <v>Picasso</v>
      </c>
    </row>
    <row r="2496" spans="1:26" x14ac:dyDescent="0.2">
      <c r="A2496">
        <v>344</v>
      </c>
      <c r="C2496">
        <v>4151</v>
      </c>
      <c r="D2496">
        <v>19</v>
      </c>
      <c r="F2496" t="s">
        <v>24</v>
      </c>
      <c r="G2496">
        <v>1561889219377</v>
      </c>
      <c r="H2496">
        <v>70</v>
      </c>
      <c r="I2496" t="s">
        <v>25</v>
      </c>
      <c r="J2496" t="s">
        <v>26</v>
      </c>
      <c r="K2496" t="s">
        <v>27</v>
      </c>
      <c r="L2496" t="s">
        <v>27</v>
      </c>
      <c r="M2496" t="s">
        <v>27</v>
      </c>
      <c r="N2496" t="s">
        <v>35</v>
      </c>
      <c r="O2496" t="s">
        <v>36</v>
      </c>
      <c r="P2496" t="s">
        <v>47</v>
      </c>
      <c r="Q2496">
        <v>23</v>
      </c>
      <c r="R2496" t="s">
        <v>38</v>
      </c>
      <c r="S2496">
        <v>1</v>
      </c>
      <c r="T2496" t="s">
        <v>142</v>
      </c>
      <c r="U2496">
        <v>1561888862797</v>
      </c>
      <c r="V2496" s="1">
        <v>5943</v>
      </c>
      <c r="W2496" t="s">
        <v>39</v>
      </c>
      <c r="X2496">
        <v>24</v>
      </c>
      <c r="Y2496">
        <f t="shared" si="90"/>
        <v>5.9429999999999996</v>
      </c>
      <c r="Z2496" t="str">
        <f t="shared" si="89"/>
        <v>Gris</v>
      </c>
    </row>
    <row r="2497" spans="1:26" x14ac:dyDescent="0.2">
      <c r="A2497">
        <v>344</v>
      </c>
      <c r="C2497">
        <v>4008</v>
      </c>
      <c r="D2497">
        <v>19</v>
      </c>
      <c r="F2497" t="s">
        <v>24</v>
      </c>
      <c r="G2497">
        <v>1561889219377</v>
      </c>
      <c r="H2497">
        <v>70</v>
      </c>
      <c r="I2497" t="s">
        <v>25</v>
      </c>
      <c r="J2497" t="s">
        <v>26</v>
      </c>
      <c r="K2497" t="s">
        <v>27</v>
      </c>
      <c r="L2497" t="s">
        <v>27</v>
      </c>
      <c r="M2497" t="s">
        <v>27</v>
      </c>
      <c r="N2497" t="s">
        <v>35</v>
      </c>
      <c r="O2497" t="s">
        <v>36</v>
      </c>
      <c r="P2497" t="s">
        <v>45</v>
      </c>
      <c r="Q2497">
        <v>8</v>
      </c>
      <c r="R2497" t="s">
        <v>38</v>
      </c>
      <c r="S2497">
        <v>4</v>
      </c>
      <c r="T2497" t="s">
        <v>142</v>
      </c>
      <c r="U2497">
        <v>1561888862797</v>
      </c>
      <c r="V2497" s="1">
        <v>5943</v>
      </c>
      <c r="W2497" t="s">
        <v>39</v>
      </c>
      <c r="X2497">
        <v>25</v>
      </c>
      <c r="Y2497">
        <f t="shared" si="90"/>
        <v>5.9429999999999996</v>
      </c>
      <c r="Z2497" t="str">
        <f t="shared" si="89"/>
        <v>Gris</v>
      </c>
    </row>
    <row r="2498" spans="1:26" x14ac:dyDescent="0.2">
      <c r="A2498">
        <v>344</v>
      </c>
      <c r="C2498">
        <v>2410</v>
      </c>
      <c r="D2498">
        <v>19</v>
      </c>
      <c r="F2498" t="s">
        <v>24</v>
      </c>
      <c r="G2498">
        <v>1561889219377</v>
      </c>
      <c r="H2498">
        <v>70</v>
      </c>
      <c r="I2498" t="s">
        <v>25</v>
      </c>
      <c r="J2498" t="s">
        <v>26</v>
      </c>
      <c r="K2498" t="s">
        <v>27</v>
      </c>
      <c r="L2498" t="s">
        <v>27</v>
      </c>
      <c r="M2498" t="s">
        <v>27</v>
      </c>
      <c r="N2498" t="s">
        <v>35</v>
      </c>
      <c r="O2498" t="s">
        <v>36</v>
      </c>
      <c r="P2498" t="s">
        <v>56</v>
      </c>
      <c r="Q2498">
        <v>14</v>
      </c>
      <c r="R2498" t="s">
        <v>38</v>
      </c>
      <c r="S2498">
        <v>5</v>
      </c>
      <c r="T2498" t="s">
        <v>142</v>
      </c>
      <c r="U2498">
        <v>1561888862797</v>
      </c>
      <c r="V2498" s="1">
        <v>5943</v>
      </c>
      <c r="W2498" t="s">
        <v>39</v>
      </c>
      <c r="X2498">
        <v>26</v>
      </c>
      <c r="Y2498">
        <f t="shared" si="90"/>
        <v>5.9429999999999996</v>
      </c>
      <c r="Z2498" t="str">
        <f t="shared" si="89"/>
        <v>Picasso</v>
      </c>
    </row>
    <row r="2499" spans="1:26" x14ac:dyDescent="0.2">
      <c r="A2499">
        <v>344</v>
      </c>
      <c r="C2499">
        <v>3926</v>
      </c>
      <c r="D2499">
        <v>19</v>
      </c>
      <c r="F2499" t="s">
        <v>24</v>
      </c>
      <c r="G2499">
        <v>1561889219377</v>
      </c>
      <c r="H2499">
        <v>70</v>
      </c>
      <c r="I2499" t="s">
        <v>25</v>
      </c>
      <c r="J2499" t="s">
        <v>26</v>
      </c>
      <c r="K2499" t="s">
        <v>27</v>
      </c>
      <c r="L2499" t="s">
        <v>27</v>
      </c>
      <c r="M2499" t="s">
        <v>27</v>
      </c>
      <c r="N2499" t="s">
        <v>35</v>
      </c>
      <c r="O2499" t="s">
        <v>36</v>
      </c>
      <c r="P2499" t="s">
        <v>54</v>
      </c>
      <c r="Q2499">
        <v>11</v>
      </c>
      <c r="R2499" t="s">
        <v>38</v>
      </c>
      <c r="S2499">
        <v>6</v>
      </c>
      <c r="T2499" t="s">
        <v>142</v>
      </c>
      <c r="U2499">
        <v>1561888862797</v>
      </c>
      <c r="V2499" s="1">
        <v>5943</v>
      </c>
      <c r="W2499" t="s">
        <v>39</v>
      </c>
      <c r="X2499">
        <v>27</v>
      </c>
      <c r="Y2499">
        <f t="shared" si="90"/>
        <v>5.9429999999999996</v>
      </c>
      <c r="Z2499" t="str">
        <f t="shared" si="89"/>
        <v>Braque</v>
      </c>
    </row>
    <row r="2500" spans="1:26" x14ac:dyDescent="0.2">
      <c r="A2500">
        <v>344</v>
      </c>
      <c r="C2500">
        <v>5105</v>
      </c>
      <c r="D2500">
        <v>19</v>
      </c>
      <c r="F2500" t="s">
        <v>24</v>
      </c>
      <c r="G2500">
        <v>1561889219377</v>
      </c>
      <c r="H2500">
        <v>70</v>
      </c>
      <c r="I2500" t="s">
        <v>25</v>
      </c>
      <c r="J2500" t="s">
        <v>26</v>
      </c>
      <c r="K2500" t="s">
        <v>27</v>
      </c>
      <c r="L2500" t="s">
        <v>27</v>
      </c>
      <c r="M2500" t="s">
        <v>27</v>
      </c>
      <c r="N2500" t="s">
        <v>35</v>
      </c>
      <c r="O2500" t="s">
        <v>36</v>
      </c>
      <c r="P2500" t="s">
        <v>52</v>
      </c>
      <c r="Q2500">
        <v>17</v>
      </c>
      <c r="R2500" t="s">
        <v>38</v>
      </c>
      <c r="S2500">
        <v>6</v>
      </c>
      <c r="T2500" t="s">
        <v>142</v>
      </c>
      <c r="U2500">
        <v>1561888862797</v>
      </c>
      <c r="V2500" s="1">
        <v>5943</v>
      </c>
      <c r="W2500" t="s">
        <v>39</v>
      </c>
      <c r="X2500">
        <v>28</v>
      </c>
      <c r="Y2500">
        <f t="shared" si="90"/>
        <v>5.9429999999999996</v>
      </c>
      <c r="Z2500" t="str">
        <f t="shared" si="89"/>
        <v>Braque</v>
      </c>
    </row>
    <row r="2501" spans="1:26" x14ac:dyDescent="0.2">
      <c r="A2501">
        <v>344</v>
      </c>
      <c r="C2501">
        <v>4838</v>
      </c>
      <c r="D2501">
        <v>19</v>
      </c>
      <c r="F2501" t="s">
        <v>24</v>
      </c>
      <c r="G2501">
        <v>1561889219377</v>
      </c>
      <c r="H2501">
        <v>70</v>
      </c>
      <c r="I2501" t="s">
        <v>25</v>
      </c>
      <c r="J2501" t="s">
        <v>26</v>
      </c>
      <c r="K2501" t="s">
        <v>27</v>
      </c>
      <c r="L2501" t="s">
        <v>27</v>
      </c>
      <c r="M2501" t="s">
        <v>27</v>
      </c>
      <c r="N2501" t="s">
        <v>35</v>
      </c>
      <c r="O2501" t="s">
        <v>36</v>
      </c>
      <c r="P2501" t="s">
        <v>53</v>
      </c>
      <c r="Q2501">
        <v>25</v>
      </c>
      <c r="R2501" t="s">
        <v>38</v>
      </c>
      <c r="S2501">
        <v>3</v>
      </c>
      <c r="T2501" t="s">
        <v>142</v>
      </c>
      <c r="U2501">
        <v>1561888862797</v>
      </c>
      <c r="V2501" s="1">
        <v>5943</v>
      </c>
      <c r="W2501" t="s">
        <v>39</v>
      </c>
      <c r="X2501">
        <v>29</v>
      </c>
      <c r="Y2501">
        <f t="shared" si="90"/>
        <v>5.9429999999999996</v>
      </c>
      <c r="Z2501" t="str">
        <f t="shared" si="89"/>
        <v>Picasso</v>
      </c>
    </row>
    <row r="2502" spans="1:26" x14ac:dyDescent="0.2">
      <c r="A2502">
        <v>344</v>
      </c>
      <c r="C2502">
        <v>5615</v>
      </c>
      <c r="D2502">
        <v>19</v>
      </c>
      <c r="F2502" t="s">
        <v>24</v>
      </c>
      <c r="G2502">
        <v>1561889219377</v>
      </c>
      <c r="H2502">
        <v>70</v>
      </c>
      <c r="I2502" t="s">
        <v>25</v>
      </c>
      <c r="J2502" t="s">
        <v>26</v>
      </c>
      <c r="K2502" t="s">
        <v>27</v>
      </c>
      <c r="L2502" t="s">
        <v>27</v>
      </c>
      <c r="M2502" t="s">
        <v>27</v>
      </c>
      <c r="N2502" t="s">
        <v>35</v>
      </c>
      <c r="O2502" t="s">
        <v>36</v>
      </c>
      <c r="P2502" t="s">
        <v>50</v>
      </c>
      <c r="Q2502">
        <v>9</v>
      </c>
      <c r="R2502" t="s">
        <v>38</v>
      </c>
      <c r="S2502">
        <v>6</v>
      </c>
      <c r="T2502" t="s">
        <v>142</v>
      </c>
      <c r="U2502">
        <v>1561888862797</v>
      </c>
      <c r="V2502" s="1">
        <v>5943</v>
      </c>
      <c r="W2502" t="s">
        <v>39</v>
      </c>
      <c r="X2502">
        <v>30</v>
      </c>
      <c r="Y2502">
        <f t="shared" si="90"/>
        <v>5.9429999999999996</v>
      </c>
      <c r="Z2502" t="str">
        <f t="shared" si="89"/>
        <v>Gris</v>
      </c>
    </row>
    <row r="2503" spans="1:26" x14ac:dyDescent="0.2">
      <c r="A2503">
        <v>344</v>
      </c>
      <c r="C2503">
        <v>10353</v>
      </c>
      <c r="D2503">
        <v>19</v>
      </c>
      <c r="F2503" t="s">
        <v>24</v>
      </c>
      <c r="G2503">
        <v>1561889219377</v>
      </c>
      <c r="H2503">
        <v>70</v>
      </c>
      <c r="I2503" t="s">
        <v>25</v>
      </c>
      <c r="J2503" t="s">
        <v>26</v>
      </c>
      <c r="K2503" t="s">
        <v>27</v>
      </c>
      <c r="L2503" t="s">
        <v>27</v>
      </c>
      <c r="M2503" t="s">
        <v>27</v>
      </c>
      <c r="N2503" t="s">
        <v>69</v>
      </c>
      <c r="O2503" t="s">
        <v>70</v>
      </c>
      <c r="P2503" t="s">
        <v>51</v>
      </c>
      <c r="Q2503">
        <v>15</v>
      </c>
      <c r="R2503" t="s">
        <v>71</v>
      </c>
      <c r="S2503">
        <v>6</v>
      </c>
      <c r="T2503" t="s">
        <v>142</v>
      </c>
      <c r="U2503">
        <v>1561888862797</v>
      </c>
      <c r="V2503" s="1">
        <v>5943</v>
      </c>
      <c r="W2503" t="s">
        <v>72</v>
      </c>
      <c r="X2503">
        <v>1</v>
      </c>
      <c r="Y2503">
        <f t="shared" si="90"/>
        <v>5.9429999999999996</v>
      </c>
      <c r="Z2503" t="str">
        <f t="shared" si="89"/>
        <v>Picasso</v>
      </c>
    </row>
    <row r="2504" spans="1:26" x14ac:dyDescent="0.2">
      <c r="A2504">
        <v>344</v>
      </c>
      <c r="C2504">
        <v>3998</v>
      </c>
      <c r="D2504">
        <v>19</v>
      </c>
      <c r="F2504" t="s">
        <v>24</v>
      </c>
      <c r="G2504">
        <v>1561889219377</v>
      </c>
      <c r="H2504">
        <v>70</v>
      </c>
      <c r="I2504" t="s">
        <v>25</v>
      </c>
      <c r="J2504" t="s">
        <v>26</v>
      </c>
      <c r="K2504" t="s">
        <v>27</v>
      </c>
      <c r="L2504" t="s">
        <v>27</v>
      </c>
      <c r="M2504" t="s">
        <v>27</v>
      </c>
      <c r="N2504" t="s">
        <v>69</v>
      </c>
      <c r="O2504" t="s">
        <v>70</v>
      </c>
      <c r="P2504" t="s">
        <v>40</v>
      </c>
      <c r="Q2504">
        <v>6</v>
      </c>
      <c r="R2504" t="s">
        <v>71</v>
      </c>
      <c r="S2504">
        <v>5</v>
      </c>
      <c r="T2504" t="s">
        <v>142</v>
      </c>
      <c r="U2504">
        <v>1561888862797</v>
      </c>
      <c r="V2504" s="1">
        <v>5943</v>
      </c>
      <c r="W2504" t="s">
        <v>72</v>
      </c>
      <c r="X2504">
        <v>2</v>
      </c>
      <c r="Y2504">
        <f t="shared" si="90"/>
        <v>5.9429999999999996</v>
      </c>
      <c r="Z2504" t="str">
        <f t="shared" si="89"/>
        <v>Braque</v>
      </c>
    </row>
    <row r="2505" spans="1:26" x14ac:dyDescent="0.2">
      <c r="A2505">
        <v>344</v>
      </c>
      <c r="C2505">
        <v>2735</v>
      </c>
      <c r="D2505">
        <v>19</v>
      </c>
      <c r="F2505" t="s">
        <v>24</v>
      </c>
      <c r="G2505">
        <v>1561889219377</v>
      </c>
      <c r="H2505">
        <v>70</v>
      </c>
      <c r="I2505" t="s">
        <v>25</v>
      </c>
      <c r="J2505" t="s">
        <v>26</v>
      </c>
      <c r="K2505" t="s">
        <v>27</v>
      </c>
      <c r="L2505" t="s">
        <v>27</v>
      </c>
      <c r="M2505" t="s">
        <v>27</v>
      </c>
      <c r="N2505" t="s">
        <v>69</v>
      </c>
      <c r="O2505" t="s">
        <v>70</v>
      </c>
      <c r="P2505" t="s">
        <v>60</v>
      </c>
      <c r="Q2505">
        <v>7</v>
      </c>
      <c r="R2505" t="s">
        <v>71</v>
      </c>
      <c r="S2505">
        <v>6</v>
      </c>
      <c r="T2505" t="s">
        <v>142</v>
      </c>
      <c r="U2505">
        <v>1561888862797</v>
      </c>
      <c r="V2505" s="1">
        <v>5943</v>
      </c>
      <c r="W2505" t="s">
        <v>72</v>
      </c>
      <c r="X2505">
        <v>3</v>
      </c>
      <c r="Y2505">
        <f t="shared" si="90"/>
        <v>5.9429999999999996</v>
      </c>
      <c r="Z2505" t="str">
        <f t="shared" si="89"/>
        <v>Picasso</v>
      </c>
    </row>
    <row r="2506" spans="1:26" x14ac:dyDescent="0.2">
      <c r="A2506">
        <v>344</v>
      </c>
      <c r="C2506">
        <v>4190</v>
      </c>
      <c r="D2506">
        <v>19</v>
      </c>
      <c r="F2506" t="s">
        <v>24</v>
      </c>
      <c r="G2506">
        <v>1561889219377</v>
      </c>
      <c r="H2506">
        <v>70</v>
      </c>
      <c r="I2506" t="s">
        <v>25</v>
      </c>
      <c r="J2506" t="s">
        <v>26</v>
      </c>
      <c r="K2506" t="s">
        <v>27</v>
      </c>
      <c r="L2506" t="s">
        <v>27</v>
      </c>
      <c r="M2506" t="s">
        <v>27</v>
      </c>
      <c r="N2506" t="s">
        <v>69</v>
      </c>
      <c r="O2506" t="s">
        <v>70</v>
      </c>
      <c r="P2506" t="s">
        <v>42</v>
      </c>
      <c r="Q2506">
        <v>13</v>
      </c>
      <c r="R2506" t="s">
        <v>71</v>
      </c>
      <c r="S2506">
        <v>3</v>
      </c>
      <c r="T2506" t="s">
        <v>142</v>
      </c>
      <c r="U2506">
        <v>1561888862797</v>
      </c>
      <c r="V2506" s="1">
        <v>5943</v>
      </c>
      <c r="W2506" t="s">
        <v>72</v>
      </c>
      <c r="X2506">
        <v>4</v>
      </c>
      <c r="Y2506">
        <f t="shared" si="90"/>
        <v>5.9429999999999996</v>
      </c>
      <c r="Z2506" t="str">
        <f t="shared" ref="Z2506:Z2536" si="91">IF(OR(AND(Q2505&lt;=1,Q2505&lt;=5),AND(Q2505&gt;=11,Q2505&lt;=15)),"Braque",IF(OR(AND(Q2505&gt;=6,Q2505&lt;=10),AND(Q2505&gt;=16,Q2505&lt;=20)),"Picasso",IF(Q2505="NA","NA","Gris")))</f>
        <v>Picasso</v>
      </c>
    </row>
    <row r="2507" spans="1:26" x14ac:dyDescent="0.2">
      <c r="A2507">
        <v>344</v>
      </c>
      <c r="C2507">
        <v>3077</v>
      </c>
      <c r="D2507">
        <v>19</v>
      </c>
      <c r="F2507" t="s">
        <v>24</v>
      </c>
      <c r="G2507">
        <v>1561889219377</v>
      </c>
      <c r="H2507">
        <v>70</v>
      </c>
      <c r="I2507" t="s">
        <v>25</v>
      </c>
      <c r="J2507" t="s">
        <v>26</v>
      </c>
      <c r="K2507" t="s">
        <v>27</v>
      </c>
      <c r="L2507" t="s">
        <v>27</v>
      </c>
      <c r="M2507" t="s">
        <v>27</v>
      </c>
      <c r="N2507" t="s">
        <v>69</v>
      </c>
      <c r="O2507" t="s">
        <v>70</v>
      </c>
      <c r="P2507" t="s">
        <v>64</v>
      </c>
      <c r="Q2507">
        <v>1</v>
      </c>
      <c r="R2507" t="s">
        <v>71</v>
      </c>
      <c r="S2507">
        <v>5</v>
      </c>
      <c r="T2507" t="s">
        <v>142</v>
      </c>
      <c r="U2507">
        <v>1561888862797</v>
      </c>
      <c r="V2507" s="1">
        <v>5943</v>
      </c>
      <c r="W2507" t="s">
        <v>72</v>
      </c>
      <c r="X2507">
        <v>5</v>
      </c>
      <c r="Y2507">
        <f t="shared" si="90"/>
        <v>5.9429999999999996</v>
      </c>
      <c r="Z2507" t="str">
        <f t="shared" si="91"/>
        <v>Braque</v>
      </c>
    </row>
    <row r="2508" spans="1:26" x14ac:dyDescent="0.2">
      <c r="A2508">
        <v>344</v>
      </c>
      <c r="C2508">
        <v>2249</v>
      </c>
      <c r="D2508">
        <v>19</v>
      </c>
      <c r="F2508" t="s">
        <v>24</v>
      </c>
      <c r="G2508">
        <v>1561889219377</v>
      </c>
      <c r="H2508">
        <v>70</v>
      </c>
      <c r="I2508" t="s">
        <v>25</v>
      </c>
      <c r="J2508" t="s">
        <v>26</v>
      </c>
      <c r="K2508" t="s">
        <v>27</v>
      </c>
      <c r="L2508" t="s">
        <v>27</v>
      </c>
      <c r="M2508" t="s">
        <v>27</v>
      </c>
      <c r="N2508" t="s">
        <v>69</v>
      </c>
      <c r="O2508" t="s">
        <v>70</v>
      </c>
      <c r="P2508" t="s">
        <v>47</v>
      </c>
      <c r="Q2508">
        <v>23</v>
      </c>
      <c r="R2508" t="s">
        <v>71</v>
      </c>
      <c r="S2508">
        <v>7</v>
      </c>
      <c r="T2508" t="s">
        <v>142</v>
      </c>
      <c r="U2508">
        <v>1561888862797</v>
      </c>
      <c r="V2508" s="1">
        <v>5943</v>
      </c>
      <c r="W2508" t="s">
        <v>72</v>
      </c>
      <c r="X2508">
        <v>6</v>
      </c>
      <c r="Y2508">
        <f t="shared" si="90"/>
        <v>5.9429999999999996</v>
      </c>
      <c r="Z2508" t="str">
        <f t="shared" si="91"/>
        <v>Braque</v>
      </c>
    </row>
    <row r="2509" spans="1:26" x14ac:dyDescent="0.2">
      <c r="A2509">
        <v>344</v>
      </c>
      <c r="C2509">
        <v>3965</v>
      </c>
      <c r="D2509">
        <v>19</v>
      </c>
      <c r="F2509" t="s">
        <v>24</v>
      </c>
      <c r="G2509">
        <v>1561889219377</v>
      </c>
      <c r="H2509">
        <v>70</v>
      </c>
      <c r="I2509" t="s">
        <v>25</v>
      </c>
      <c r="J2509" t="s">
        <v>26</v>
      </c>
      <c r="K2509" t="s">
        <v>27</v>
      </c>
      <c r="L2509" t="s">
        <v>27</v>
      </c>
      <c r="M2509" t="s">
        <v>27</v>
      </c>
      <c r="N2509" t="s">
        <v>69</v>
      </c>
      <c r="O2509" t="s">
        <v>70</v>
      </c>
      <c r="P2509" t="s">
        <v>46</v>
      </c>
      <c r="Q2509">
        <v>30</v>
      </c>
      <c r="R2509" t="s">
        <v>71</v>
      </c>
      <c r="S2509">
        <v>2</v>
      </c>
      <c r="T2509" t="s">
        <v>142</v>
      </c>
      <c r="U2509">
        <v>1561888862797</v>
      </c>
      <c r="V2509" s="1">
        <v>5943</v>
      </c>
      <c r="W2509" t="s">
        <v>72</v>
      </c>
      <c r="X2509">
        <v>7</v>
      </c>
      <c r="Y2509">
        <f t="shared" si="90"/>
        <v>5.9429999999999996</v>
      </c>
      <c r="Z2509" t="str">
        <f t="shared" si="91"/>
        <v>Gris</v>
      </c>
    </row>
    <row r="2510" spans="1:26" x14ac:dyDescent="0.2">
      <c r="A2510">
        <v>344</v>
      </c>
      <c r="C2510">
        <v>5587</v>
      </c>
      <c r="D2510">
        <v>19</v>
      </c>
      <c r="F2510" t="s">
        <v>24</v>
      </c>
      <c r="G2510">
        <v>1561889219377</v>
      </c>
      <c r="H2510">
        <v>70</v>
      </c>
      <c r="I2510" t="s">
        <v>25</v>
      </c>
      <c r="J2510" t="s">
        <v>26</v>
      </c>
      <c r="K2510" t="s">
        <v>27</v>
      </c>
      <c r="L2510" t="s">
        <v>27</v>
      </c>
      <c r="M2510" t="s">
        <v>27</v>
      </c>
      <c r="N2510" t="s">
        <v>69</v>
      </c>
      <c r="O2510" t="s">
        <v>70</v>
      </c>
      <c r="P2510" t="s">
        <v>58</v>
      </c>
      <c r="Q2510">
        <v>2</v>
      </c>
      <c r="R2510" t="s">
        <v>71</v>
      </c>
      <c r="S2510">
        <v>1</v>
      </c>
      <c r="T2510" t="s">
        <v>142</v>
      </c>
      <c r="U2510">
        <v>1561888862797</v>
      </c>
      <c r="V2510" s="1">
        <v>5943</v>
      </c>
      <c r="W2510" t="s">
        <v>72</v>
      </c>
      <c r="X2510">
        <v>8</v>
      </c>
      <c r="Y2510">
        <f t="shared" si="90"/>
        <v>5.9429999999999996</v>
      </c>
      <c r="Z2510" t="str">
        <f t="shared" si="91"/>
        <v>Gris</v>
      </c>
    </row>
    <row r="2511" spans="1:26" x14ac:dyDescent="0.2">
      <c r="A2511">
        <v>344</v>
      </c>
      <c r="C2511">
        <v>8433</v>
      </c>
      <c r="D2511">
        <v>19</v>
      </c>
      <c r="F2511" t="s">
        <v>24</v>
      </c>
      <c r="G2511">
        <v>1561889219377</v>
      </c>
      <c r="H2511">
        <v>70</v>
      </c>
      <c r="I2511" t="s">
        <v>25</v>
      </c>
      <c r="J2511" t="s">
        <v>26</v>
      </c>
      <c r="K2511" t="s">
        <v>27</v>
      </c>
      <c r="L2511" t="s">
        <v>27</v>
      </c>
      <c r="M2511" t="s">
        <v>27</v>
      </c>
      <c r="N2511" t="s">
        <v>69</v>
      </c>
      <c r="O2511" t="s">
        <v>70</v>
      </c>
      <c r="P2511" t="s">
        <v>59</v>
      </c>
      <c r="Q2511">
        <v>22</v>
      </c>
      <c r="R2511" t="s">
        <v>71</v>
      </c>
      <c r="S2511">
        <v>4</v>
      </c>
      <c r="T2511" t="s">
        <v>142</v>
      </c>
      <c r="U2511">
        <v>1561888862797</v>
      </c>
      <c r="V2511" s="1">
        <v>5943</v>
      </c>
      <c r="W2511" t="s">
        <v>72</v>
      </c>
      <c r="X2511">
        <v>9</v>
      </c>
      <c r="Y2511">
        <f t="shared" si="90"/>
        <v>5.9429999999999996</v>
      </c>
      <c r="Z2511" t="str">
        <f t="shared" si="91"/>
        <v>Gris</v>
      </c>
    </row>
    <row r="2512" spans="1:26" x14ac:dyDescent="0.2">
      <c r="A2512">
        <v>344</v>
      </c>
      <c r="C2512">
        <v>2376</v>
      </c>
      <c r="D2512">
        <v>19</v>
      </c>
      <c r="F2512" t="s">
        <v>24</v>
      </c>
      <c r="G2512">
        <v>1561889219377</v>
      </c>
      <c r="H2512">
        <v>70</v>
      </c>
      <c r="I2512" t="s">
        <v>25</v>
      </c>
      <c r="J2512" t="s">
        <v>26</v>
      </c>
      <c r="K2512" t="s">
        <v>27</v>
      </c>
      <c r="L2512" t="s">
        <v>27</v>
      </c>
      <c r="M2512" t="s">
        <v>27</v>
      </c>
      <c r="N2512" t="s">
        <v>69</v>
      </c>
      <c r="O2512" t="s">
        <v>70</v>
      </c>
      <c r="P2512" t="s">
        <v>44</v>
      </c>
      <c r="Q2512">
        <v>24</v>
      </c>
      <c r="R2512" t="s">
        <v>71</v>
      </c>
      <c r="S2512">
        <v>7</v>
      </c>
      <c r="T2512" t="s">
        <v>142</v>
      </c>
      <c r="U2512">
        <v>1561888862797</v>
      </c>
      <c r="V2512" s="1">
        <v>5943</v>
      </c>
      <c r="W2512" t="s">
        <v>72</v>
      </c>
      <c r="X2512">
        <v>10</v>
      </c>
      <c r="Y2512">
        <f t="shared" si="90"/>
        <v>5.9429999999999996</v>
      </c>
      <c r="Z2512" t="str">
        <f t="shared" si="91"/>
        <v>Gris</v>
      </c>
    </row>
    <row r="2513" spans="1:26" x14ac:dyDescent="0.2">
      <c r="A2513">
        <v>344</v>
      </c>
      <c r="C2513">
        <v>2530</v>
      </c>
      <c r="D2513">
        <v>19</v>
      </c>
      <c r="F2513" t="s">
        <v>24</v>
      </c>
      <c r="G2513">
        <v>1561889219377</v>
      </c>
      <c r="H2513">
        <v>70</v>
      </c>
      <c r="I2513" t="s">
        <v>25</v>
      </c>
      <c r="J2513" t="s">
        <v>26</v>
      </c>
      <c r="K2513" t="s">
        <v>27</v>
      </c>
      <c r="L2513" t="s">
        <v>27</v>
      </c>
      <c r="M2513" t="s">
        <v>27</v>
      </c>
      <c r="N2513" t="s">
        <v>69</v>
      </c>
      <c r="O2513" t="s">
        <v>70</v>
      </c>
      <c r="P2513" t="s">
        <v>57</v>
      </c>
      <c r="Q2513">
        <v>10</v>
      </c>
      <c r="R2513" t="s">
        <v>71</v>
      </c>
      <c r="S2513">
        <v>1</v>
      </c>
      <c r="T2513" t="s">
        <v>142</v>
      </c>
      <c r="U2513">
        <v>1561888862797</v>
      </c>
      <c r="V2513" s="1">
        <v>5943</v>
      </c>
      <c r="W2513" t="s">
        <v>72</v>
      </c>
      <c r="X2513">
        <v>11</v>
      </c>
      <c r="Y2513">
        <f t="shared" si="90"/>
        <v>5.9429999999999996</v>
      </c>
      <c r="Z2513" t="str">
        <f t="shared" si="91"/>
        <v>Gris</v>
      </c>
    </row>
    <row r="2514" spans="1:26" x14ac:dyDescent="0.2">
      <c r="A2514">
        <v>344</v>
      </c>
      <c r="C2514">
        <v>2793</v>
      </c>
      <c r="D2514">
        <v>19</v>
      </c>
      <c r="F2514" t="s">
        <v>24</v>
      </c>
      <c r="G2514">
        <v>1561889219377</v>
      </c>
      <c r="H2514">
        <v>70</v>
      </c>
      <c r="I2514" t="s">
        <v>25</v>
      </c>
      <c r="J2514" t="s">
        <v>26</v>
      </c>
      <c r="K2514" t="s">
        <v>27</v>
      </c>
      <c r="L2514" t="s">
        <v>27</v>
      </c>
      <c r="M2514" t="s">
        <v>27</v>
      </c>
      <c r="N2514" t="s">
        <v>69</v>
      </c>
      <c r="O2514" t="s">
        <v>70</v>
      </c>
      <c r="P2514" t="s">
        <v>61</v>
      </c>
      <c r="Q2514">
        <v>3</v>
      </c>
      <c r="R2514" t="s">
        <v>71</v>
      </c>
      <c r="S2514">
        <v>3</v>
      </c>
      <c r="T2514" t="s">
        <v>142</v>
      </c>
      <c r="U2514">
        <v>1561888862797</v>
      </c>
      <c r="V2514" s="1">
        <v>5943</v>
      </c>
      <c r="W2514" t="s">
        <v>72</v>
      </c>
      <c r="X2514">
        <v>12</v>
      </c>
      <c r="Y2514">
        <f t="shared" si="90"/>
        <v>5.9429999999999996</v>
      </c>
      <c r="Z2514" t="str">
        <f t="shared" si="91"/>
        <v>Picasso</v>
      </c>
    </row>
    <row r="2515" spans="1:26" x14ac:dyDescent="0.2">
      <c r="A2515">
        <v>344</v>
      </c>
      <c r="C2515">
        <v>2986</v>
      </c>
      <c r="D2515">
        <v>19</v>
      </c>
      <c r="F2515" t="s">
        <v>24</v>
      </c>
      <c r="G2515">
        <v>1561889219377</v>
      </c>
      <c r="H2515">
        <v>70</v>
      </c>
      <c r="I2515" t="s">
        <v>25</v>
      </c>
      <c r="J2515" t="s">
        <v>26</v>
      </c>
      <c r="K2515" t="s">
        <v>27</v>
      </c>
      <c r="L2515" t="s">
        <v>27</v>
      </c>
      <c r="M2515" t="s">
        <v>27</v>
      </c>
      <c r="N2515" t="s">
        <v>69</v>
      </c>
      <c r="O2515" t="s">
        <v>70</v>
      </c>
      <c r="P2515" t="s">
        <v>66</v>
      </c>
      <c r="Q2515">
        <v>27</v>
      </c>
      <c r="R2515" t="s">
        <v>71</v>
      </c>
      <c r="S2515">
        <v>7</v>
      </c>
      <c r="T2515" t="s">
        <v>142</v>
      </c>
      <c r="U2515">
        <v>1561888862797</v>
      </c>
      <c r="V2515" s="1">
        <v>5943</v>
      </c>
      <c r="W2515" t="s">
        <v>72</v>
      </c>
      <c r="X2515">
        <v>13</v>
      </c>
      <c r="Y2515">
        <f t="shared" si="90"/>
        <v>5.9429999999999996</v>
      </c>
      <c r="Z2515" t="str">
        <f t="shared" si="91"/>
        <v>Gris</v>
      </c>
    </row>
    <row r="2516" spans="1:26" x14ac:dyDescent="0.2">
      <c r="A2516">
        <v>344</v>
      </c>
      <c r="C2516">
        <v>3824</v>
      </c>
      <c r="D2516">
        <v>19</v>
      </c>
      <c r="F2516" t="s">
        <v>24</v>
      </c>
      <c r="G2516">
        <v>1561889219377</v>
      </c>
      <c r="H2516">
        <v>70</v>
      </c>
      <c r="I2516" t="s">
        <v>25</v>
      </c>
      <c r="J2516" t="s">
        <v>26</v>
      </c>
      <c r="K2516" t="s">
        <v>27</v>
      </c>
      <c r="L2516" t="s">
        <v>27</v>
      </c>
      <c r="M2516" t="s">
        <v>27</v>
      </c>
      <c r="N2516" t="s">
        <v>69</v>
      </c>
      <c r="O2516" t="s">
        <v>70</v>
      </c>
      <c r="P2516" t="s">
        <v>68</v>
      </c>
      <c r="Q2516">
        <v>19</v>
      </c>
      <c r="R2516" t="s">
        <v>71</v>
      </c>
      <c r="S2516">
        <v>2</v>
      </c>
      <c r="T2516" t="s">
        <v>142</v>
      </c>
      <c r="U2516">
        <v>1561888862797</v>
      </c>
      <c r="V2516" s="1">
        <v>5943</v>
      </c>
      <c r="W2516" t="s">
        <v>72</v>
      </c>
      <c r="X2516">
        <v>14</v>
      </c>
      <c r="Y2516">
        <f t="shared" si="90"/>
        <v>5.9429999999999996</v>
      </c>
      <c r="Z2516" t="str">
        <f t="shared" si="91"/>
        <v>Gris</v>
      </c>
    </row>
    <row r="2517" spans="1:26" x14ac:dyDescent="0.2">
      <c r="A2517">
        <v>344</v>
      </c>
      <c r="C2517">
        <v>3189</v>
      </c>
      <c r="D2517">
        <v>19</v>
      </c>
      <c r="F2517" t="s">
        <v>24</v>
      </c>
      <c r="G2517">
        <v>1561889219377</v>
      </c>
      <c r="H2517">
        <v>70</v>
      </c>
      <c r="I2517" t="s">
        <v>25</v>
      </c>
      <c r="J2517" t="s">
        <v>26</v>
      </c>
      <c r="K2517" t="s">
        <v>27</v>
      </c>
      <c r="L2517" t="s">
        <v>27</v>
      </c>
      <c r="M2517" t="s">
        <v>27</v>
      </c>
      <c r="N2517" t="s">
        <v>69</v>
      </c>
      <c r="O2517" t="s">
        <v>70</v>
      </c>
      <c r="P2517" t="s">
        <v>56</v>
      </c>
      <c r="Q2517">
        <v>14</v>
      </c>
      <c r="R2517" t="s">
        <v>71</v>
      </c>
      <c r="S2517">
        <v>1</v>
      </c>
      <c r="T2517" t="s">
        <v>142</v>
      </c>
      <c r="U2517">
        <v>1561888862797</v>
      </c>
      <c r="V2517" s="1">
        <v>5943</v>
      </c>
      <c r="W2517" t="s">
        <v>72</v>
      </c>
      <c r="X2517">
        <v>15</v>
      </c>
      <c r="Y2517">
        <f t="shared" si="90"/>
        <v>5.9429999999999996</v>
      </c>
      <c r="Z2517" t="str">
        <f t="shared" si="91"/>
        <v>Picasso</v>
      </c>
    </row>
    <row r="2518" spans="1:26" x14ac:dyDescent="0.2">
      <c r="A2518">
        <v>344</v>
      </c>
      <c r="C2518">
        <v>2823</v>
      </c>
      <c r="D2518">
        <v>19</v>
      </c>
      <c r="F2518" t="s">
        <v>24</v>
      </c>
      <c r="G2518">
        <v>1561889219377</v>
      </c>
      <c r="H2518">
        <v>70</v>
      </c>
      <c r="I2518" t="s">
        <v>25</v>
      </c>
      <c r="J2518" t="s">
        <v>26</v>
      </c>
      <c r="K2518" t="s">
        <v>27</v>
      </c>
      <c r="L2518" t="s">
        <v>27</v>
      </c>
      <c r="M2518" t="s">
        <v>27</v>
      </c>
      <c r="N2518" t="s">
        <v>69</v>
      </c>
      <c r="O2518" t="s">
        <v>70</v>
      </c>
      <c r="P2518" t="s">
        <v>48</v>
      </c>
      <c r="Q2518">
        <v>4</v>
      </c>
      <c r="R2518" t="s">
        <v>71</v>
      </c>
      <c r="S2518">
        <v>1</v>
      </c>
      <c r="T2518" t="s">
        <v>142</v>
      </c>
      <c r="U2518">
        <v>1561888862797</v>
      </c>
      <c r="V2518" s="1">
        <v>5943</v>
      </c>
      <c r="W2518" t="s">
        <v>72</v>
      </c>
      <c r="X2518">
        <v>16</v>
      </c>
      <c r="Y2518">
        <f t="shared" si="90"/>
        <v>5.9429999999999996</v>
      </c>
      <c r="Z2518" t="str">
        <f t="shared" si="91"/>
        <v>Braque</v>
      </c>
    </row>
    <row r="2519" spans="1:26" x14ac:dyDescent="0.2">
      <c r="A2519">
        <v>344</v>
      </c>
      <c r="C2519">
        <v>3291</v>
      </c>
      <c r="D2519">
        <v>19</v>
      </c>
      <c r="F2519" t="s">
        <v>24</v>
      </c>
      <c r="G2519">
        <v>1561889219377</v>
      </c>
      <c r="H2519">
        <v>70</v>
      </c>
      <c r="I2519" t="s">
        <v>25</v>
      </c>
      <c r="J2519" t="s">
        <v>26</v>
      </c>
      <c r="K2519" t="s">
        <v>27</v>
      </c>
      <c r="L2519" t="s">
        <v>27</v>
      </c>
      <c r="M2519" t="s">
        <v>27</v>
      </c>
      <c r="N2519" t="s">
        <v>69</v>
      </c>
      <c r="O2519" t="s">
        <v>70</v>
      </c>
      <c r="P2519" t="s">
        <v>67</v>
      </c>
      <c r="Q2519">
        <v>18</v>
      </c>
      <c r="R2519" t="s">
        <v>71</v>
      </c>
      <c r="S2519">
        <v>1</v>
      </c>
      <c r="T2519" t="s">
        <v>142</v>
      </c>
      <c r="U2519">
        <v>1561888862797</v>
      </c>
      <c r="V2519" s="1">
        <v>5943</v>
      </c>
      <c r="W2519" t="s">
        <v>72</v>
      </c>
      <c r="X2519">
        <v>17</v>
      </c>
      <c r="Y2519">
        <f t="shared" si="90"/>
        <v>5.9429999999999996</v>
      </c>
      <c r="Z2519" t="str">
        <f t="shared" si="91"/>
        <v>Gris</v>
      </c>
    </row>
    <row r="2520" spans="1:26" x14ac:dyDescent="0.2">
      <c r="A2520">
        <v>344</v>
      </c>
      <c r="C2520">
        <v>3256</v>
      </c>
      <c r="D2520">
        <v>19</v>
      </c>
      <c r="F2520" t="s">
        <v>24</v>
      </c>
      <c r="G2520">
        <v>1561889219377</v>
      </c>
      <c r="H2520">
        <v>70</v>
      </c>
      <c r="I2520" t="s">
        <v>25</v>
      </c>
      <c r="J2520" t="s">
        <v>26</v>
      </c>
      <c r="K2520" t="s">
        <v>27</v>
      </c>
      <c r="L2520" t="s">
        <v>27</v>
      </c>
      <c r="M2520" t="s">
        <v>27</v>
      </c>
      <c r="N2520" t="s">
        <v>69</v>
      </c>
      <c r="O2520" t="s">
        <v>70</v>
      </c>
      <c r="P2520" t="s">
        <v>54</v>
      </c>
      <c r="Q2520">
        <v>11</v>
      </c>
      <c r="R2520" t="s">
        <v>71</v>
      </c>
      <c r="S2520">
        <v>2</v>
      </c>
      <c r="T2520" t="s">
        <v>142</v>
      </c>
      <c r="U2520">
        <v>1561888862797</v>
      </c>
      <c r="V2520" s="1">
        <v>5943</v>
      </c>
      <c r="W2520" t="s">
        <v>72</v>
      </c>
      <c r="X2520">
        <v>18</v>
      </c>
      <c r="Y2520">
        <f t="shared" si="90"/>
        <v>5.9429999999999996</v>
      </c>
      <c r="Z2520" t="str">
        <f t="shared" si="91"/>
        <v>Picasso</v>
      </c>
    </row>
    <row r="2521" spans="1:26" x14ac:dyDescent="0.2">
      <c r="A2521">
        <v>344</v>
      </c>
      <c r="C2521">
        <v>3584</v>
      </c>
      <c r="D2521">
        <v>19</v>
      </c>
      <c r="F2521" t="s">
        <v>24</v>
      </c>
      <c r="G2521">
        <v>1561889219377</v>
      </c>
      <c r="H2521">
        <v>70</v>
      </c>
      <c r="I2521" t="s">
        <v>25</v>
      </c>
      <c r="J2521" t="s">
        <v>26</v>
      </c>
      <c r="K2521" t="s">
        <v>27</v>
      </c>
      <c r="L2521" t="s">
        <v>27</v>
      </c>
      <c r="M2521" t="s">
        <v>27</v>
      </c>
      <c r="N2521" t="s">
        <v>69</v>
      </c>
      <c r="O2521" t="s">
        <v>70</v>
      </c>
      <c r="P2521" t="s">
        <v>43</v>
      </c>
      <c r="Q2521">
        <v>20</v>
      </c>
      <c r="R2521" t="s">
        <v>71</v>
      </c>
      <c r="S2521">
        <v>2</v>
      </c>
      <c r="T2521" t="s">
        <v>142</v>
      </c>
      <c r="U2521">
        <v>1561888862797</v>
      </c>
      <c r="V2521" s="1">
        <v>5943</v>
      </c>
      <c r="W2521" t="s">
        <v>72</v>
      </c>
      <c r="X2521">
        <v>19</v>
      </c>
      <c r="Y2521">
        <f t="shared" si="90"/>
        <v>5.9429999999999996</v>
      </c>
      <c r="Z2521" t="str">
        <f t="shared" si="91"/>
        <v>Braque</v>
      </c>
    </row>
    <row r="2522" spans="1:26" x14ac:dyDescent="0.2">
      <c r="A2522">
        <v>344</v>
      </c>
      <c r="C2522">
        <v>2267</v>
      </c>
      <c r="D2522">
        <v>19</v>
      </c>
      <c r="F2522" t="s">
        <v>24</v>
      </c>
      <c r="G2522">
        <v>1561889219377</v>
      </c>
      <c r="H2522">
        <v>70</v>
      </c>
      <c r="I2522" t="s">
        <v>25</v>
      </c>
      <c r="J2522" t="s">
        <v>26</v>
      </c>
      <c r="K2522" t="s">
        <v>27</v>
      </c>
      <c r="L2522" t="s">
        <v>27</v>
      </c>
      <c r="M2522" t="s">
        <v>27</v>
      </c>
      <c r="N2522" t="s">
        <v>69</v>
      </c>
      <c r="O2522" t="s">
        <v>70</v>
      </c>
      <c r="P2522" t="s">
        <v>45</v>
      </c>
      <c r="Q2522">
        <v>8</v>
      </c>
      <c r="R2522" t="s">
        <v>71</v>
      </c>
      <c r="S2522">
        <v>3</v>
      </c>
      <c r="T2522" t="s">
        <v>142</v>
      </c>
      <c r="U2522">
        <v>1561888862797</v>
      </c>
      <c r="V2522" s="1">
        <v>5943</v>
      </c>
      <c r="W2522" t="s">
        <v>72</v>
      </c>
      <c r="X2522">
        <v>20</v>
      </c>
      <c r="Y2522">
        <f t="shared" si="90"/>
        <v>5.9429999999999996</v>
      </c>
      <c r="Z2522" t="str">
        <f t="shared" si="91"/>
        <v>Picasso</v>
      </c>
    </row>
    <row r="2523" spans="1:26" x14ac:dyDescent="0.2">
      <c r="A2523">
        <v>344</v>
      </c>
      <c r="C2523">
        <v>2854</v>
      </c>
      <c r="D2523">
        <v>19</v>
      </c>
      <c r="F2523" t="s">
        <v>24</v>
      </c>
      <c r="G2523">
        <v>1561889219377</v>
      </c>
      <c r="H2523">
        <v>70</v>
      </c>
      <c r="I2523" t="s">
        <v>25</v>
      </c>
      <c r="J2523" t="s">
        <v>26</v>
      </c>
      <c r="K2523" t="s">
        <v>27</v>
      </c>
      <c r="L2523" t="s">
        <v>27</v>
      </c>
      <c r="M2523" t="s">
        <v>27</v>
      </c>
      <c r="N2523" t="s">
        <v>69</v>
      </c>
      <c r="O2523" t="s">
        <v>70</v>
      </c>
      <c r="P2523" t="s">
        <v>41</v>
      </c>
      <c r="Q2523">
        <v>12</v>
      </c>
      <c r="R2523" t="s">
        <v>71</v>
      </c>
      <c r="S2523">
        <v>5</v>
      </c>
      <c r="T2523" t="s">
        <v>142</v>
      </c>
      <c r="U2523">
        <v>1561888862797</v>
      </c>
      <c r="V2523" s="1">
        <v>5943</v>
      </c>
      <c r="W2523" t="s">
        <v>72</v>
      </c>
      <c r="X2523">
        <v>21</v>
      </c>
      <c r="Y2523">
        <f t="shared" si="90"/>
        <v>5.9429999999999996</v>
      </c>
      <c r="Z2523" t="str">
        <f t="shared" si="91"/>
        <v>Picasso</v>
      </c>
    </row>
    <row r="2524" spans="1:26" x14ac:dyDescent="0.2">
      <c r="A2524">
        <v>344</v>
      </c>
      <c r="C2524">
        <v>2661</v>
      </c>
      <c r="D2524">
        <v>19</v>
      </c>
      <c r="F2524" t="s">
        <v>24</v>
      </c>
      <c r="G2524">
        <v>1561889219377</v>
      </c>
      <c r="H2524">
        <v>70</v>
      </c>
      <c r="I2524" t="s">
        <v>25</v>
      </c>
      <c r="J2524" t="s">
        <v>26</v>
      </c>
      <c r="K2524" t="s">
        <v>27</v>
      </c>
      <c r="L2524" t="s">
        <v>27</v>
      </c>
      <c r="M2524" t="s">
        <v>27</v>
      </c>
      <c r="N2524" t="s">
        <v>69</v>
      </c>
      <c r="O2524" t="s">
        <v>70</v>
      </c>
      <c r="P2524" t="s">
        <v>53</v>
      </c>
      <c r="Q2524">
        <v>25</v>
      </c>
      <c r="R2524" t="s">
        <v>71</v>
      </c>
      <c r="S2524">
        <v>7</v>
      </c>
      <c r="T2524" t="s">
        <v>142</v>
      </c>
      <c r="U2524">
        <v>1561888862797</v>
      </c>
      <c r="V2524" s="1">
        <v>5943</v>
      </c>
      <c r="W2524" t="s">
        <v>72</v>
      </c>
      <c r="X2524">
        <v>22</v>
      </c>
      <c r="Y2524">
        <f t="shared" si="90"/>
        <v>5.9429999999999996</v>
      </c>
      <c r="Z2524" t="str">
        <f t="shared" si="91"/>
        <v>Braque</v>
      </c>
    </row>
    <row r="2525" spans="1:26" x14ac:dyDescent="0.2">
      <c r="A2525">
        <v>344</v>
      </c>
      <c r="C2525">
        <v>2265</v>
      </c>
      <c r="D2525">
        <v>19</v>
      </c>
      <c r="F2525" t="s">
        <v>24</v>
      </c>
      <c r="G2525">
        <v>1561889219377</v>
      </c>
      <c r="H2525">
        <v>70</v>
      </c>
      <c r="I2525" t="s">
        <v>25</v>
      </c>
      <c r="J2525" t="s">
        <v>26</v>
      </c>
      <c r="K2525" t="s">
        <v>27</v>
      </c>
      <c r="L2525" t="s">
        <v>27</v>
      </c>
      <c r="M2525" t="s">
        <v>27</v>
      </c>
      <c r="N2525" t="s">
        <v>69</v>
      </c>
      <c r="O2525" t="s">
        <v>70</v>
      </c>
      <c r="P2525" t="s">
        <v>65</v>
      </c>
      <c r="Q2525">
        <v>28</v>
      </c>
      <c r="R2525" t="s">
        <v>71</v>
      </c>
      <c r="S2525">
        <v>7</v>
      </c>
      <c r="T2525" t="s">
        <v>142</v>
      </c>
      <c r="U2525">
        <v>1561888862797</v>
      </c>
      <c r="V2525" s="1">
        <v>5943</v>
      </c>
      <c r="W2525" t="s">
        <v>72</v>
      </c>
      <c r="X2525">
        <v>23</v>
      </c>
      <c r="Y2525">
        <f t="shared" si="90"/>
        <v>5.9429999999999996</v>
      </c>
      <c r="Z2525" t="str">
        <f t="shared" si="91"/>
        <v>Gris</v>
      </c>
    </row>
    <row r="2526" spans="1:26" x14ac:dyDescent="0.2">
      <c r="A2526">
        <v>344</v>
      </c>
      <c r="C2526">
        <v>2073</v>
      </c>
      <c r="D2526">
        <v>19</v>
      </c>
      <c r="F2526" t="s">
        <v>24</v>
      </c>
      <c r="G2526">
        <v>1561889219377</v>
      </c>
      <c r="H2526">
        <v>70</v>
      </c>
      <c r="I2526" t="s">
        <v>25</v>
      </c>
      <c r="J2526" t="s">
        <v>26</v>
      </c>
      <c r="K2526" t="s">
        <v>27</v>
      </c>
      <c r="L2526" t="s">
        <v>27</v>
      </c>
      <c r="M2526" t="s">
        <v>27</v>
      </c>
      <c r="N2526" t="s">
        <v>69</v>
      </c>
      <c r="O2526" t="s">
        <v>70</v>
      </c>
      <c r="P2526" t="s">
        <v>49</v>
      </c>
      <c r="Q2526">
        <v>21</v>
      </c>
      <c r="R2526" t="s">
        <v>71</v>
      </c>
      <c r="S2526">
        <v>7</v>
      </c>
      <c r="T2526" t="s">
        <v>142</v>
      </c>
      <c r="U2526">
        <v>1561888862797</v>
      </c>
      <c r="V2526" s="1">
        <v>5943</v>
      </c>
      <c r="W2526" t="s">
        <v>72</v>
      </c>
      <c r="X2526">
        <v>24</v>
      </c>
      <c r="Y2526">
        <f t="shared" si="90"/>
        <v>5.9429999999999996</v>
      </c>
      <c r="Z2526" t="str">
        <f t="shared" si="91"/>
        <v>Gris</v>
      </c>
    </row>
    <row r="2527" spans="1:26" x14ac:dyDescent="0.2">
      <c r="A2527">
        <v>344</v>
      </c>
      <c r="C2527">
        <v>3229</v>
      </c>
      <c r="D2527">
        <v>19</v>
      </c>
      <c r="F2527" t="s">
        <v>24</v>
      </c>
      <c r="G2527">
        <v>1561889219377</v>
      </c>
      <c r="H2527">
        <v>70</v>
      </c>
      <c r="I2527" t="s">
        <v>25</v>
      </c>
      <c r="J2527" t="s">
        <v>26</v>
      </c>
      <c r="K2527" t="s">
        <v>27</v>
      </c>
      <c r="L2527" t="s">
        <v>27</v>
      </c>
      <c r="M2527" t="s">
        <v>27</v>
      </c>
      <c r="N2527" t="s">
        <v>69</v>
      </c>
      <c r="O2527" t="s">
        <v>70</v>
      </c>
      <c r="P2527" t="s">
        <v>55</v>
      </c>
      <c r="Q2527">
        <v>26</v>
      </c>
      <c r="R2527" t="s">
        <v>71</v>
      </c>
      <c r="S2527">
        <v>7</v>
      </c>
      <c r="T2527" t="s">
        <v>142</v>
      </c>
      <c r="U2527">
        <v>1561888862797</v>
      </c>
      <c r="V2527" s="1">
        <v>5943</v>
      </c>
      <c r="W2527" t="s">
        <v>72</v>
      </c>
      <c r="X2527">
        <v>25</v>
      </c>
      <c r="Y2527">
        <f t="shared" si="90"/>
        <v>5.9429999999999996</v>
      </c>
      <c r="Z2527" t="str">
        <f t="shared" si="91"/>
        <v>Gris</v>
      </c>
    </row>
    <row r="2528" spans="1:26" x14ac:dyDescent="0.2">
      <c r="A2528">
        <v>344</v>
      </c>
      <c r="C2528">
        <v>3017</v>
      </c>
      <c r="D2528">
        <v>19</v>
      </c>
      <c r="F2528" t="s">
        <v>24</v>
      </c>
      <c r="G2528">
        <v>1561889219377</v>
      </c>
      <c r="H2528">
        <v>70</v>
      </c>
      <c r="I2528" t="s">
        <v>25</v>
      </c>
      <c r="J2528" t="s">
        <v>26</v>
      </c>
      <c r="K2528" t="s">
        <v>27</v>
      </c>
      <c r="L2528" t="s">
        <v>27</v>
      </c>
      <c r="M2528" t="s">
        <v>27</v>
      </c>
      <c r="N2528" t="s">
        <v>69</v>
      </c>
      <c r="O2528" t="s">
        <v>70</v>
      </c>
      <c r="P2528" t="s">
        <v>37</v>
      </c>
      <c r="Q2528">
        <v>5</v>
      </c>
      <c r="R2528" t="s">
        <v>71</v>
      </c>
      <c r="S2528">
        <v>2</v>
      </c>
      <c r="T2528" t="s">
        <v>142</v>
      </c>
      <c r="U2528">
        <v>1561888862797</v>
      </c>
      <c r="V2528" s="1">
        <v>5943</v>
      </c>
      <c r="W2528" t="s">
        <v>72</v>
      </c>
      <c r="X2528">
        <v>26</v>
      </c>
      <c r="Y2528">
        <f t="shared" si="90"/>
        <v>5.9429999999999996</v>
      </c>
      <c r="Z2528" t="str">
        <f t="shared" si="91"/>
        <v>Gris</v>
      </c>
    </row>
    <row r="2529" spans="1:26" x14ac:dyDescent="0.2">
      <c r="A2529">
        <v>344</v>
      </c>
      <c r="C2529">
        <v>6093</v>
      </c>
      <c r="D2529">
        <v>19</v>
      </c>
      <c r="F2529" t="s">
        <v>24</v>
      </c>
      <c r="G2529">
        <v>1561889219377</v>
      </c>
      <c r="H2529">
        <v>70</v>
      </c>
      <c r="I2529" t="s">
        <v>25</v>
      </c>
      <c r="J2529" t="s">
        <v>26</v>
      </c>
      <c r="K2529" t="s">
        <v>27</v>
      </c>
      <c r="L2529" t="s">
        <v>27</v>
      </c>
      <c r="M2529" t="s">
        <v>27</v>
      </c>
      <c r="N2529" t="s">
        <v>69</v>
      </c>
      <c r="O2529" t="s">
        <v>70</v>
      </c>
      <c r="P2529" t="s">
        <v>63</v>
      </c>
      <c r="Q2529">
        <v>16</v>
      </c>
      <c r="R2529" t="s">
        <v>71</v>
      </c>
      <c r="S2529">
        <v>2</v>
      </c>
      <c r="T2529" t="s">
        <v>142</v>
      </c>
      <c r="U2529">
        <v>1561888862797</v>
      </c>
      <c r="V2529" s="1">
        <v>5943</v>
      </c>
      <c r="W2529" t="s">
        <v>72</v>
      </c>
      <c r="X2529">
        <v>27</v>
      </c>
      <c r="Y2529">
        <f t="shared" si="90"/>
        <v>5.9429999999999996</v>
      </c>
      <c r="Z2529" t="str">
        <f t="shared" si="91"/>
        <v>Gris</v>
      </c>
    </row>
    <row r="2530" spans="1:26" x14ac:dyDescent="0.2">
      <c r="A2530">
        <v>344</v>
      </c>
      <c r="C2530">
        <v>2956</v>
      </c>
      <c r="D2530">
        <v>19</v>
      </c>
      <c r="F2530" t="s">
        <v>24</v>
      </c>
      <c r="G2530">
        <v>1561889219377</v>
      </c>
      <c r="H2530">
        <v>70</v>
      </c>
      <c r="I2530" t="s">
        <v>25</v>
      </c>
      <c r="J2530" t="s">
        <v>26</v>
      </c>
      <c r="K2530" t="s">
        <v>27</v>
      </c>
      <c r="L2530" t="s">
        <v>27</v>
      </c>
      <c r="M2530" t="s">
        <v>27</v>
      </c>
      <c r="N2530" t="s">
        <v>69</v>
      </c>
      <c r="O2530" t="s">
        <v>70</v>
      </c>
      <c r="P2530" t="s">
        <v>50</v>
      </c>
      <c r="Q2530">
        <v>9</v>
      </c>
      <c r="R2530" t="s">
        <v>71</v>
      </c>
      <c r="S2530">
        <v>1</v>
      </c>
      <c r="T2530" t="s">
        <v>142</v>
      </c>
      <c r="U2530">
        <v>1561888862797</v>
      </c>
      <c r="V2530" s="1">
        <v>5943</v>
      </c>
      <c r="W2530" t="s">
        <v>72</v>
      </c>
      <c r="X2530">
        <v>28</v>
      </c>
      <c r="Y2530">
        <f t="shared" si="90"/>
        <v>5.9429999999999996</v>
      </c>
      <c r="Z2530" t="str">
        <f t="shared" si="91"/>
        <v>Picasso</v>
      </c>
    </row>
    <row r="2531" spans="1:26" x14ac:dyDescent="0.2">
      <c r="A2531">
        <v>344</v>
      </c>
      <c r="C2531">
        <v>3481</v>
      </c>
      <c r="D2531">
        <v>19</v>
      </c>
      <c r="F2531" t="s">
        <v>24</v>
      </c>
      <c r="G2531">
        <v>1561889219377</v>
      </c>
      <c r="H2531">
        <v>70</v>
      </c>
      <c r="I2531" t="s">
        <v>25</v>
      </c>
      <c r="J2531" t="s">
        <v>26</v>
      </c>
      <c r="K2531" t="s">
        <v>27</v>
      </c>
      <c r="L2531" t="s">
        <v>27</v>
      </c>
      <c r="M2531" t="s">
        <v>27</v>
      </c>
      <c r="N2531" t="s">
        <v>69</v>
      </c>
      <c r="O2531" t="s">
        <v>70</v>
      </c>
      <c r="P2531" t="s">
        <v>52</v>
      </c>
      <c r="Q2531">
        <v>17</v>
      </c>
      <c r="R2531" t="s">
        <v>71</v>
      </c>
      <c r="S2531">
        <v>5</v>
      </c>
      <c r="T2531" t="s">
        <v>142</v>
      </c>
      <c r="U2531">
        <v>1561888862797</v>
      </c>
      <c r="V2531" s="1">
        <v>5943</v>
      </c>
      <c r="W2531" t="s">
        <v>72</v>
      </c>
      <c r="X2531">
        <v>29</v>
      </c>
      <c r="Y2531">
        <f t="shared" si="90"/>
        <v>5.9429999999999996</v>
      </c>
      <c r="Z2531" t="str">
        <f t="shared" si="91"/>
        <v>Picasso</v>
      </c>
    </row>
    <row r="2532" spans="1:26" x14ac:dyDescent="0.2">
      <c r="A2532">
        <v>344</v>
      </c>
      <c r="C2532">
        <v>2500</v>
      </c>
      <c r="D2532">
        <v>19</v>
      </c>
      <c r="F2532" t="s">
        <v>24</v>
      </c>
      <c r="G2532">
        <v>1561889219377</v>
      </c>
      <c r="H2532">
        <v>70</v>
      </c>
      <c r="I2532" t="s">
        <v>25</v>
      </c>
      <c r="J2532" t="s">
        <v>26</v>
      </c>
      <c r="K2532" t="s">
        <v>27</v>
      </c>
      <c r="L2532" t="s">
        <v>27</v>
      </c>
      <c r="M2532" t="s">
        <v>27</v>
      </c>
      <c r="N2532" t="s">
        <v>69</v>
      </c>
      <c r="O2532" t="s">
        <v>70</v>
      </c>
      <c r="P2532" t="s">
        <v>62</v>
      </c>
      <c r="Q2532">
        <v>29</v>
      </c>
      <c r="R2532" t="s">
        <v>71</v>
      </c>
      <c r="S2532">
        <v>6</v>
      </c>
      <c r="T2532" t="s">
        <v>142</v>
      </c>
      <c r="U2532">
        <v>1561888862797</v>
      </c>
      <c r="V2532" s="1">
        <v>5943</v>
      </c>
      <c r="W2532" t="s">
        <v>72</v>
      </c>
      <c r="X2532">
        <v>30</v>
      </c>
      <c r="Y2532">
        <f t="shared" si="90"/>
        <v>5.9429999999999996</v>
      </c>
      <c r="Z2532" t="str">
        <f t="shared" si="91"/>
        <v>Picasso</v>
      </c>
    </row>
    <row r="2533" spans="1:26" x14ac:dyDescent="0.2">
      <c r="A2533">
        <v>344</v>
      </c>
      <c r="C2533">
        <v>13473</v>
      </c>
      <c r="D2533">
        <v>19</v>
      </c>
      <c r="F2533" t="s">
        <v>24</v>
      </c>
      <c r="G2533">
        <v>1561889219377</v>
      </c>
      <c r="H2533">
        <v>70</v>
      </c>
      <c r="I2533" t="s">
        <v>25</v>
      </c>
      <c r="J2533" t="s">
        <v>26</v>
      </c>
      <c r="K2533">
        <v>1</v>
      </c>
      <c r="L2533" t="s">
        <v>27</v>
      </c>
      <c r="M2533" t="s">
        <v>27</v>
      </c>
      <c r="N2533" t="s">
        <v>27</v>
      </c>
      <c r="O2533" t="s">
        <v>27</v>
      </c>
      <c r="P2533" t="s">
        <v>73</v>
      </c>
      <c r="Q2533" t="s">
        <v>27</v>
      </c>
      <c r="R2533" t="s">
        <v>74</v>
      </c>
      <c r="S2533" t="s">
        <v>75</v>
      </c>
      <c r="T2533" t="s">
        <v>142</v>
      </c>
      <c r="U2533">
        <v>1561888862797</v>
      </c>
      <c r="V2533" s="1">
        <v>5943</v>
      </c>
      <c r="W2533" t="s">
        <v>76</v>
      </c>
      <c r="X2533">
        <v>1</v>
      </c>
      <c r="Y2533">
        <f t="shared" si="90"/>
        <v>5.9429999999999996</v>
      </c>
      <c r="Z2533" t="str">
        <f t="shared" si="91"/>
        <v>Gris</v>
      </c>
    </row>
    <row r="2534" spans="1:26" x14ac:dyDescent="0.2">
      <c r="A2534">
        <v>344</v>
      </c>
      <c r="C2534">
        <v>11519</v>
      </c>
      <c r="D2534">
        <v>19</v>
      </c>
      <c r="F2534" t="s">
        <v>24</v>
      </c>
      <c r="G2534">
        <v>1561889219377</v>
      </c>
      <c r="H2534">
        <v>70</v>
      </c>
      <c r="I2534" t="s">
        <v>25</v>
      </c>
      <c r="J2534" t="s">
        <v>26</v>
      </c>
      <c r="K2534">
        <v>1</v>
      </c>
      <c r="L2534" t="s">
        <v>27</v>
      </c>
      <c r="M2534" t="s">
        <v>27</v>
      </c>
      <c r="N2534" t="s">
        <v>27</v>
      </c>
      <c r="O2534" t="s">
        <v>27</v>
      </c>
      <c r="P2534" t="s">
        <v>77</v>
      </c>
      <c r="Q2534" t="s">
        <v>27</v>
      </c>
      <c r="R2534" t="s">
        <v>78</v>
      </c>
      <c r="S2534" t="s">
        <v>75</v>
      </c>
      <c r="T2534" t="s">
        <v>142</v>
      </c>
      <c r="U2534">
        <v>1561888862797</v>
      </c>
      <c r="V2534" s="1">
        <v>5943</v>
      </c>
      <c r="W2534" t="s">
        <v>79</v>
      </c>
      <c r="X2534">
        <v>1</v>
      </c>
      <c r="Y2534">
        <f t="shared" si="90"/>
        <v>5.9429999999999996</v>
      </c>
      <c r="Z2534" t="str">
        <f t="shared" si="91"/>
        <v>NA</v>
      </c>
    </row>
    <row r="2535" spans="1:26" x14ac:dyDescent="0.2">
      <c r="A2535">
        <v>344</v>
      </c>
      <c r="C2535">
        <v>8531</v>
      </c>
      <c r="D2535">
        <v>19</v>
      </c>
      <c r="F2535" t="s">
        <v>24</v>
      </c>
      <c r="G2535">
        <v>1561889219377</v>
      </c>
      <c r="H2535">
        <v>70</v>
      </c>
      <c r="I2535" t="s">
        <v>25</v>
      </c>
      <c r="J2535" t="s">
        <v>26</v>
      </c>
      <c r="K2535">
        <v>1</v>
      </c>
      <c r="L2535" t="s">
        <v>27</v>
      </c>
      <c r="M2535" t="s">
        <v>27</v>
      </c>
      <c r="N2535" t="s">
        <v>27</v>
      </c>
      <c r="O2535" t="s">
        <v>27</v>
      </c>
      <c r="P2535" t="s">
        <v>80</v>
      </c>
      <c r="Q2535" t="s">
        <v>27</v>
      </c>
      <c r="R2535" t="s">
        <v>81</v>
      </c>
      <c r="S2535">
        <v>74</v>
      </c>
      <c r="T2535" t="s">
        <v>142</v>
      </c>
      <c r="U2535">
        <v>1561888862797</v>
      </c>
      <c r="V2535" s="1">
        <v>5943</v>
      </c>
      <c r="W2535" t="s">
        <v>82</v>
      </c>
      <c r="X2535">
        <v>1</v>
      </c>
      <c r="Y2535">
        <f t="shared" si="90"/>
        <v>5.9429999999999996</v>
      </c>
      <c r="Z2535" t="str">
        <f t="shared" si="91"/>
        <v>NA</v>
      </c>
    </row>
    <row r="2536" spans="1:26" x14ac:dyDescent="0.2">
      <c r="A2536">
        <v>344</v>
      </c>
      <c r="C2536">
        <v>8534</v>
      </c>
      <c r="D2536">
        <v>19</v>
      </c>
      <c r="F2536" t="s">
        <v>24</v>
      </c>
      <c r="G2536">
        <v>1561889219377</v>
      </c>
      <c r="H2536">
        <v>70</v>
      </c>
      <c r="I2536" t="s">
        <v>25</v>
      </c>
      <c r="J2536" t="s">
        <v>26</v>
      </c>
      <c r="K2536" t="s">
        <v>27</v>
      </c>
      <c r="L2536" t="s">
        <v>27</v>
      </c>
      <c r="M2536" t="s">
        <v>27</v>
      </c>
      <c r="N2536" t="s">
        <v>83</v>
      </c>
      <c r="O2536" t="s">
        <v>32</v>
      </c>
      <c r="P2536" t="s">
        <v>27</v>
      </c>
      <c r="Q2536" t="s">
        <v>27</v>
      </c>
      <c r="R2536" t="s">
        <v>84</v>
      </c>
      <c r="S2536">
        <v>3</v>
      </c>
      <c r="T2536" t="s">
        <v>142</v>
      </c>
      <c r="U2536">
        <v>1561888862797</v>
      </c>
      <c r="V2536" s="1">
        <v>5943</v>
      </c>
      <c r="W2536" t="s">
        <v>85</v>
      </c>
      <c r="X2536">
        <v>1</v>
      </c>
      <c r="Y2536" t="e">
        <f>((G2536-#REF!)/1000)/60</f>
        <v>#REF!</v>
      </c>
      <c r="Z2536" t="str">
        <f t="shared" si="91"/>
        <v>NA</v>
      </c>
    </row>
    <row r="2537" spans="1:26" x14ac:dyDescent="0.2">
      <c r="A2537">
        <v>341</v>
      </c>
      <c r="C2537">
        <v>15917</v>
      </c>
      <c r="D2537">
        <v>19</v>
      </c>
      <c r="F2537" t="s">
        <v>24</v>
      </c>
      <c r="G2537">
        <v>1561887110384</v>
      </c>
      <c r="H2537">
        <v>70</v>
      </c>
      <c r="I2537" t="s">
        <v>91</v>
      </c>
      <c r="J2537" t="s">
        <v>26</v>
      </c>
      <c r="K2537" t="s">
        <v>27</v>
      </c>
      <c r="L2537" t="s">
        <v>28</v>
      </c>
      <c r="M2537" t="s">
        <v>29</v>
      </c>
      <c r="N2537" t="s">
        <v>27</v>
      </c>
      <c r="O2537" t="s">
        <v>27</v>
      </c>
      <c r="P2537" t="s">
        <v>30</v>
      </c>
      <c r="Q2537" t="s">
        <v>27</v>
      </c>
      <c r="R2537" t="s">
        <v>31</v>
      </c>
      <c r="S2537" t="s">
        <v>32</v>
      </c>
      <c r="T2537" t="s">
        <v>143</v>
      </c>
      <c r="U2537">
        <v>1561883853869</v>
      </c>
      <c r="V2537" s="1">
        <v>5427525</v>
      </c>
      <c r="W2537" t="s">
        <v>34</v>
      </c>
      <c r="X2537">
        <v>1</v>
      </c>
      <c r="Y2537">
        <f t="shared" ref="Y2537:Y2547" si="92">((G2537-U2538)/1000)/60</f>
        <v>54.27525</v>
      </c>
      <c r="Z2537" t="e">
        <f>IF(OR(AND(#REF!&lt;=1,#REF!&lt;=5),AND(#REF!&gt;=11,#REF!&lt;=15)),"Braque",IF(OR(AND(#REF!&gt;=6,#REF!&lt;=10),AND(#REF!&gt;=16,#REF!&lt;=20)),"Picasso",IF(#REF!="NA","NA","Gris")))</f>
        <v>#REF!</v>
      </c>
    </row>
    <row r="2538" spans="1:26" x14ac:dyDescent="0.2">
      <c r="A2538">
        <v>341</v>
      </c>
      <c r="C2538">
        <v>4383</v>
      </c>
      <c r="D2538">
        <v>19</v>
      </c>
      <c r="F2538" t="s">
        <v>24</v>
      </c>
      <c r="G2538">
        <v>1561887110384</v>
      </c>
      <c r="H2538">
        <v>70</v>
      </c>
      <c r="I2538" t="s">
        <v>91</v>
      </c>
      <c r="J2538" t="s">
        <v>26</v>
      </c>
      <c r="K2538" t="s">
        <v>27</v>
      </c>
      <c r="L2538" t="s">
        <v>27</v>
      </c>
      <c r="M2538" t="s">
        <v>27</v>
      </c>
      <c r="N2538" t="s">
        <v>35</v>
      </c>
      <c r="O2538" t="s">
        <v>36</v>
      </c>
      <c r="P2538" t="s">
        <v>54</v>
      </c>
      <c r="Q2538">
        <v>11</v>
      </c>
      <c r="R2538" t="s">
        <v>38</v>
      </c>
      <c r="S2538">
        <v>3</v>
      </c>
      <c r="T2538" t="s">
        <v>143</v>
      </c>
      <c r="U2538">
        <v>1561883853869</v>
      </c>
      <c r="V2538" s="1">
        <v>5427525</v>
      </c>
      <c r="W2538" t="s">
        <v>39</v>
      </c>
      <c r="X2538">
        <v>1</v>
      </c>
      <c r="Y2538">
        <f t="shared" si="92"/>
        <v>54.27525</v>
      </c>
      <c r="Z2538" t="str">
        <f t="shared" ref="Z2538:Z2567" si="93">IF(OR(AND(Q2537&lt;=1,Q2537&lt;=5),AND(Q2537&gt;=11,Q2537&lt;=15)),"Braque",IF(OR(AND(Q2537&gt;=6,Q2537&lt;=10),AND(Q2537&gt;=16,Q2537&lt;=20)),"Picasso",IF(Q2537="NA","NA","Gris")))</f>
        <v>NA</v>
      </c>
    </row>
    <row r="2539" spans="1:26" x14ac:dyDescent="0.2">
      <c r="A2539">
        <v>341</v>
      </c>
      <c r="C2539">
        <v>4864</v>
      </c>
      <c r="D2539">
        <v>19</v>
      </c>
      <c r="F2539" t="s">
        <v>24</v>
      </c>
      <c r="G2539">
        <v>1561887110384</v>
      </c>
      <c r="H2539">
        <v>70</v>
      </c>
      <c r="I2539" t="s">
        <v>91</v>
      </c>
      <c r="J2539" t="s">
        <v>26</v>
      </c>
      <c r="K2539" t="s">
        <v>27</v>
      </c>
      <c r="L2539" t="s">
        <v>27</v>
      </c>
      <c r="M2539" t="s">
        <v>27</v>
      </c>
      <c r="N2539" t="s">
        <v>35</v>
      </c>
      <c r="O2539" t="s">
        <v>36</v>
      </c>
      <c r="P2539" t="s">
        <v>56</v>
      </c>
      <c r="Q2539">
        <v>14</v>
      </c>
      <c r="R2539" t="s">
        <v>38</v>
      </c>
      <c r="S2539">
        <v>4</v>
      </c>
      <c r="T2539" t="s">
        <v>143</v>
      </c>
      <c r="U2539">
        <v>1561883853869</v>
      </c>
      <c r="V2539" s="1">
        <v>5427525</v>
      </c>
      <c r="W2539" t="s">
        <v>39</v>
      </c>
      <c r="X2539">
        <v>2</v>
      </c>
      <c r="Y2539">
        <f t="shared" si="92"/>
        <v>54.27525</v>
      </c>
      <c r="Z2539" t="str">
        <f t="shared" si="93"/>
        <v>Braque</v>
      </c>
    </row>
    <row r="2540" spans="1:26" x14ac:dyDescent="0.2">
      <c r="A2540">
        <v>341</v>
      </c>
      <c r="C2540">
        <v>1664</v>
      </c>
      <c r="D2540">
        <v>19</v>
      </c>
      <c r="F2540" t="s">
        <v>24</v>
      </c>
      <c r="G2540">
        <v>1561887110384</v>
      </c>
      <c r="H2540">
        <v>70</v>
      </c>
      <c r="I2540" t="s">
        <v>91</v>
      </c>
      <c r="J2540" t="s">
        <v>26</v>
      </c>
      <c r="K2540" t="s">
        <v>27</v>
      </c>
      <c r="L2540" t="s">
        <v>27</v>
      </c>
      <c r="M2540" t="s">
        <v>27</v>
      </c>
      <c r="N2540" t="s">
        <v>35</v>
      </c>
      <c r="O2540" t="s">
        <v>36</v>
      </c>
      <c r="P2540" t="s">
        <v>52</v>
      </c>
      <c r="Q2540">
        <v>17</v>
      </c>
      <c r="R2540" t="s">
        <v>38</v>
      </c>
      <c r="S2540">
        <v>3</v>
      </c>
      <c r="T2540" t="s">
        <v>143</v>
      </c>
      <c r="U2540">
        <v>1561883853869</v>
      </c>
      <c r="V2540" s="1">
        <v>5427525</v>
      </c>
      <c r="W2540" t="s">
        <v>39</v>
      </c>
      <c r="X2540">
        <v>3</v>
      </c>
      <c r="Y2540">
        <f t="shared" si="92"/>
        <v>54.27525</v>
      </c>
      <c r="Z2540" t="str">
        <f t="shared" si="93"/>
        <v>Braque</v>
      </c>
    </row>
    <row r="2541" spans="1:26" x14ac:dyDescent="0.2">
      <c r="A2541">
        <v>341</v>
      </c>
      <c r="C2541">
        <v>2952</v>
      </c>
      <c r="D2541">
        <v>19</v>
      </c>
      <c r="F2541" t="s">
        <v>24</v>
      </c>
      <c r="G2541">
        <v>1561887110384</v>
      </c>
      <c r="H2541">
        <v>70</v>
      </c>
      <c r="I2541" t="s">
        <v>91</v>
      </c>
      <c r="J2541" t="s">
        <v>26</v>
      </c>
      <c r="K2541" t="s">
        <v>27</v>
      </c>
      <c r="L2541" t="s">
        <v>27</v>
      </c>
      <c r="M2541" t="s">
        <v>27</v>
      </c>
      <c r="N2541" t="s">
        <v>35</v>
      </c>
      <c r="O2541" t="s">
        <v>36</v>
      </c>
      <c r="P2541" t="s">
        <v>68</v>
      </c>
      <c r="Q2541">
        <v>19</v>
      </c>
      <c r="R2541" t="s">
        <v>38</v>
      </c>
      <c r="S2541">
        <v>3</v>
      </c>
      <c r="T2541" t="s">
        <v>143</v>
      </c>
      <c r="U2541">
        <v>1561883853869</v>
      </c>
      <c r="V2541" s="1">
        <v>5427525</v>
      </c>
      <c r="W2541" t="s">
        <v>39</v>
      </c>
      <c r="X2541">
        <v>4</v>
      </c>
      <c r="Y2541">
        <f t="shared" si="92"/>
        <v>54.27525</v>
      </c>
      <c r="Z2541" t="str">
        <f t="shared" si="93"/>
        <v>Picasso</v>
      </c>
    </row>
    <row r="2542" spans="1:26" x14ac:dyDescent="0.2">
      <c r="A2542">
        <v>341</v>
      </c>
      <c r="C2542">
        <v>5495</v>
      </c>
      <c r="D2542">
        <v>19</v>
      </c>
      <c r="F2542" t="s">
        <v>24</v>
      </c>
      <c r="G2542">
        <v>1561887110384</v>
      </c>
      <c r="H2542">
        <v>70</v>
      </c>
      <c r="I2542" t="s">
        <v>91</v>
      </c>
      <c r="J2542" t="s">
        <v>26</v>
      </c>
      <c r="K2542" t="s">
        <v>27</v>
      </c>
      <c r="L2542" t="s">
        <v>27</v>
      </c>
      <c r="M2542" t="s">
        <v>27</v>
      </c>
      <c r="N2542" t="s">
        <v>35</v>
      </c>
      <c r="O2542" t="s">
        <v>36</v>
      </c>
      <c r="P2542" t="s">
        <v>51</v>
      </c>
      <c r="Q2542">
        <v>15</v>
      </c>
      <c r="R2542" t="s">
        <v>38</v>
      </c>
      <c r="S2542">
        <v>5</v>
      </c>
      <c r="T2542" t="s">
        <v>143</v>
      </c>
      <c r="U2542">
        <v>1561883853869</v>
      </c>
      <c r="V2542" s="1">
        <v>5427525</v>
      </c>
      <c r="W2542" t="s">
        <v>39</v>
      </c>
      <c r="X2542">
        <v>5</v>
      </c>
      <c r="Y2542">
        <f t="shared" si="92"/>
        <v>54.27525</v>
      </c>
      <c r="Z2542" t="str">
        <f t="shared" si="93"/>
        <v>Picasso</v>
      </c>
    </row>
    <row r="2543" spans="1:26" x14ac:dyDescent="0.2">
      <c r="A2543">
        <v>341</v>
      </c>
      <c r="C2543">
        <v>1816</v>
      </c>
      <c r="D2543">
        <v>19</v>
      </c>
      <c r="F2543" t="s">
        <v>24</v>
      </c>
      <c r="G2543">
        <v>1561887110384</v>
      </c>
      <c r="H2543">
        <v>70</v>
      </c>
      <c r="I2543" t="s">
        <v>91</v>
      </c>
      <c r="J2543" t="s">
        <v>26</v>
      </c>
      <c r="K2543" t="s">
        <v>27</v>
      </c>
      <c r="L2543" t="s">
        <v>27</v>
      </c>
      <c r="M2543" t="s">
        <v>27</v>
      </c>
      <c r="N2543" t="s">
        <v>35</v>
      </c>
      <c r="O2543" t="s">
        <v>36</v>
      </c>
      <c r="P2543" t="s">
        <v>67</v>
      </c>
      <c r="Q2543">
        <v>18</v>
      </c>
      <c r="R2543" t="s">
        <v>38</v>
      </c>
      <c r="S2543">
        <v>5</v>
      </c>
      <c r="T2543" t="s">
        <v>143</v>
      </c>
      <c r="U2543">
        <v>1561883853869</v>
      </c>
      <c r="V2543" s="1">
        <v>5427525</v>
      </c>
      <c r="W2543" t="s">
        <v>39</v>
      </c>
      <c r="X2543">
        <v>6</v>
      </c>
      <c r="Y2543">
        <f t="shared" si="92"/>
        <v>54.27525</v>
      </c>
      <c r="Z2543" t="str">
        <f t="shared" si="93"/>
        <v>Braque</v>
      </c>
    </row>
    <row r="2544" spans="1:26" x14ac:dyDescent="0.2">
      <c r="A2544">
        <v>341</v>
      </c>
      <c r="C2544">
        <v>2880</v>
      </c>
      <c r="D2544">
        <v>19</v>
      </c>
      <c r="F2544" t="s">
        <v>24</v>
      </c>
      <c r="G2544">
        <v>1561887110384</v>
      </c>
      <c r="H2544">
        <v>70</v>
      </c>
      <c r="I2544" t="s">
        <v>91</v>
      </c>
      <c r="J2544" t="s">
        <v>26</v>
      </c>
      <c r="K2544" t="s">
        <v>27</v>
      </c>
      <c r="L2544" t="s">
        <v>27</v>
      </c>
      <c r="M2544" t="s">
        <v>27</v>
      </c>
      <c r="N2544" t="s">
        <v>35</v>
      </c>
      <c r="O2544" t="s">
        <v>36</v>
      </c>
      <c r="P2544" t="s">
        <v>65</v>
      </c>
      <c r="Q2544">
        <v>28</v>
      </c>
      <c r="R2544" t="s">
        <v>38</v>
      </c>
      <c r="S2544">
        <v>5</v>
      </c>
      <c r="T2544" t="s">
        <v>143</v>
      </c>
      <c r="U2544">
        <v>1561883853869</v>
      </c>
      <c r="V2544" s="1">
        <v>5427525</v>
      </c>
      <c r="W2544" t="s">
        <v>39</v>
      </c>
      <c r="X2544">
        <v>7</v>
      </c>
      <c r="Y2544">
        <f t="shared" si="92"/>
        <v>54.27525</v>
      </c>
      <c r="Z2544" t="str">
        <f t="shared" si="93"/>
        <v>Picasso</v>
      </c>
    </row>
    <row r="2545" spans="1:26" x14ac:dyDescent="0.2">
      <c r="A2545">
        <v>341</v>
      </c>
      <c r="C2545">
        <v>3448</v>
      </c>
      <c r="D2545">
        <v>19</v>
      </c>
      <c r="F2545" t="s">
        <v>24</v>
      </c>
      <c r="G2545">
        <v>1561887110384</v>
      </c>
      <c r="H2545">
        <v>70</v>
      </c>
      <c r="I2545" t="s">
        <v>91</v>
      </c>
      <c r="J2545" t="s">
        <v>26</v>
      </c>
      <c r="K2545" t="s">
        <v>27</v>
      </c>
      <c r="L2545" t="s">
        <v>27</v>
      </c>
      <c r="M2545" t="s">
        <v>27</v>
      </c>
      <c r="N2545" t="s">
        <v>35</v>
      </c>
      <c r="O2545" t="s">
        <v>36</v>
      </c>
      <c r="P2545" t="s">
        <v>46</v>
      </c>
      <c r="Q2545">
        <v>30</v>
      </c>
      <c r="R2545" t="s">
        <v>38</v>
      </c>
      <c r="S2545">
        <v>3</v>
      </c>
      <c r="T2545" t="s">
        <v>143</v>
      </c>
      <c r="U2545">
        <v>1561883853869</v>
      </c>
      <c r="V2545" s="1">
        <v>5427525</v>
      </c>
      <c r="W2545" t="s">
        <v>39</v>
      </c>
      <c r="X2545">
        <v>8</v>
      </c>
      <c r="Y2545">
        <f t="shared" si="92"/>
        <v>54.27525</v>
      </c>
      <c r="Z2545" t="str">
        <f t="shared" si="93"/>
        <v>Gris</v>
      </c>
    </row>
    <row r="2546" spans="1:26" x14ac:dyDescent="0.2">
      <c r="A2546">
        <v>341</v>
      </c>
      <c r="C2546">
        <v>3768</v>
      </c>
      <c r="D2546">
        <v>19</v>
      </c>
      <c r="F2546" t="s">
        <v>24</v>
      </c>
      <c r="G2546">
        <v>1561887110384</v>
      </c>
      <c r="H2546">
        <v>70</v>
      </c>
      <c r="I2546" t="s">
        <v>91</v>
      </c>
      <c r="J2546" t="s">
        <v>26</v>
      </c>
      <c r="K2546" t="s">
        <v>27</v>
      </c>
      <c r="L2546" t="s">
        <v>27</v>
      </c>
      <c r="M2546" t="s">
        <v>27</v>
      </c>
      <c r="N2546" t="s">
        <v>35</v>
      </c>
      <c r="O2546" t="s">
        <v>36</v>
      </c>
      <c r="P2546" t="s">
        <v>53</v>
      </c>
      <c r="Q2546">
        <v>25</v>
      </c>
      <c r="R2546" t="s">
        <v>38</v>
      </c>
      <c r="S2546">
        <v>5</v>
      </c>
      <c r="T2546" t="s">
        <v>143</v>
      </c>
      <c r="U2546">
        <v>1561883853869</v>
      </c>
      <c r="V2546" s="1">
        <v>5427525</v>
      </c>
      <c r="W2546" t="s">
        <v>39</v>
      </c>
      <c r="X2546">
        <v>9</v>
      </c>
      <c r="Y2546">
        <f t="shared" si="92"/>
        <v>54.27525</v>
      </c>
      <c r="Z2546" t="str">
        <f t="shared" si="93"/>
        <v>Gris</v>
      </c>
    </row>
    <row r="2547" spans="1:26" x14ac:dyDescent="0.2">
      <c r="A2547">
        <v>341</v>
      </c>
      <c r="C2547">
        <v>1912</v>
      </c>
      <c r="D2547">
        <v>19</v>
      </c>
      <c r="F2547" t="s">
        <v>24</v>
      </c>
      <c r="G2547">
        <v>1561887110384</v>
      </c>
      <c r="H2547">
        <v>70</v>
      </c>
      <c r="I2547" t="s">
        <v>91</v>
      </c>
      <c r="J2547" t="s">
        <v>26</v>
      </c>
      <c r="K2547" t="s">
        <v>27</v>
      </c>
      <c r="L2547" t="s">
        <v>27</v>
      </c>
      <c r="M2547" t="s">
        <v>27</v>
      </c>
      <c r="N2547" t="s">
        <v>35</v>
      </c>
      <c r="O2547" t="s">
        <v>36</v>
      </c>
      <c r="P2547" t="s">
        <v>41</v>
      </c>
      <c r="Q2547">
        <v>12</v>
      </c>
      <c r="R2547" t="s">
        <v>38</v>
      </c>
      <c r="S2547">
        <v>2</v>
      </c>
      <c r="T2547" t="s">
        <v>143</v>
      </c>
      <c r="U2547">
        <v>1561883853869</v>
      </c>
      <c r="V2547" s="1">
        <v>5427525</v>
      </c>
      <c r="W2547" t="s">
        <v>39</v>
      </c>
      <c r="X2547">
        <v>10</v>
      </c>
      <c r="Y2547">
        <f t="shared" si="92"/>
        <v>54.27525</v>
      </c>
      <c r="Z2547" t="str">
        <f t="shared" si="93"/>
        <v>Gris</v>
      </c>
    </row>
    <row r="2548" spans="1:26" x14ac:dyDescent="0.2">
      <c r="A2548">
        <v>341</v>
      </c>
      <c r="C2548">
        <v>1512</v>
      </c>
      <c r="D2548">
        <v>19</v>
      </c>
      <c r="F2548" t="s">
        <v>24</v>
      </c>
      <c r="G2548">
        <v>1561887110384</v>
      </c>
      <c r="H2548">
        <v>70</v>
      </c>
      <c r="I2548" t="s">
        <v>91</v>
      </c>
      <c r="J2548" t="s">
        <v>26</v>
      </c>
      <c r="K2548" t="s">
        <v>27</v>
      </c>
      <c r="L2548" t="s">
        <v>27</v>
      </c>
      <c r="M2548" t="s">
        <v>27</v>
      </c>
      <c r="N2548" t="s">
        <v>35</v>
      </c>
      <c r="O2548" t="s">
        <v>36</v>
      </c>
      <c r="P2548" t="s">
        <v>57</v>
      </c>
      <c r="Q2548">
        <v>10</v>
      </c>
      <c r="R2548" t="s">
        <v>38</v>
      </c>
      <c r="S2548">
        <v>2</v>
      </c>
      <c r="T2548" t="s">
        <v>143</v>
      </c>
      <c r="U2548">
        <v>1561883853869</v>
      </c>
      <c r="V2548" s="1">
        <v>5427525</v>
      </c>
      <c r="W2548" t="s">
        <v>39</v>
      </c>
      <c r="X2548">
        <v>11</v>
      </c>
      <c r="Y2548">
        <f t="shared" ref="Y2548:Y2600" si="94">((G2548-U2549)/1000)/60</f>
        <v>54.27525</v>
      </c>
      <c r="Z2548" t="str">
        <f t="shared" si="93"/>
        <v>Braque</v>
      </c>
    </row>
    <row r="2549" spans="1:26" x14ac:dyDescent="0.2">
      <c r="A2549">
        <v>341</v>
      </c>
      <c r="C2549">
        <v>1592</v>
      </c>
      <c r="D2549">
        <v>19</v>
      </c>
      <c r="F2549" t="s">
        <v>24</v>
      </c>
      <c r="G2549">
        <v>1561887110384</v>
      </c>
      <c r="H2549">
        <v>70</v>
      </c>
      <c r="I2549" t="s">
        <v>91</v>
      </c>
      <c r="J2549" t="s">
        <v>26</v>
      </c>
      <c r="K2549" t="s">
        <v>27</v>
      </c>
      <c r="L2549" t="s">
        <v>27</v>
      </c>
      <c r="M2549" t="s">
        <v>27</v>
      </c>
      <c r="N2549" t="s">
        <v>35</v>
      </c>
      <c r="O2549" t="s">
        <v>36</v>
      </c>
      <c r="P2549" t="s">
        <v>63</v>
      </c>
      <c r="Q2549">
        <v>16</v>
      </c>
      <c r="R2549" t="s">
        <v>38</v>
      </c>
      <c r="S2549">
        <v>3</v>
      </c>
      <c r="T2549" t="s">
        <v>143</v>
      </c>
      <c r="U2549">
        <v>1561883853869</v>
      </c>
      <c r="V2549" s="1">
        <v>5427525</v>
      </c>
      <c r="W2549" t="s">
        <v>39</v>
      </c>
      <c r="X2549">
        <v>12</v>
      </c>
      <c r="Y2549">
        <f t="shared" si="94"/>
        <v>54.27525</v>
      </c>
      <c r="Z2549" t="str">
        <f t="shared" si="93"/>
        <v>Picasso</v>
      </c>
    </row>
    <row r="2550" spans="1:26" x14ac:dyDescent="0.2">
      <c r="A2550">
        <v>341</v>
      </c>
      <c r="C2550">
        <v>1640</v>
      </c>
      <c r="D2550">
        <v>19</v>
      </c>
      <c r="F2550" t="s">
        <v>24</v>
      </c>
      <c r="G2550">
        <v>1561887110384</v>
      </c>
      <c r="H2550">
        <v>70</v>
      </c>
      <c r="I2550" t="s">
        <v>91</v>
      </c>
      <c r="J2550" t="s">
        <v>26</v>
      </c>
      <c r="K2550" t="s">
        <v>27</v>
      </c>
      <c r="L2550" t="s">
        <v>27</v>
      </c>
      <c r="M2550" t="s">
        <v>27</v>
      </c>
      <c r="N2550" t="s">
        <v>35</v>
      </c>
      <c r="O2550" t="s">
        <v>36</v>
      </c>
      <c r="P2550" t="s">
        <v>42</v>
      </c>
      <c r="Q2550">
        <v>13</v>
      </c>
      <c r="R2550" t="s">
        <v>38</v>
      </c>
      <c r="S2550">
        <v>2</v>
      </c>
      <c r="T2550" t="s">
        <v>143</v>
      </c>
      <c r="U2550">
        <v>1561883853869</v>
      </c>
      <c r="V2550" s="1">
        <v>5427525</v>
      </c>
      <c r="W2550" t="s">
        <v>39</v>
      </c>
      <c r="X2550">
        <v>13</v>
      </c>
      <c r="Y2550">
        <f t="shared" si="94"/>
        <v>54.27525</v>
      </c>
      <c r="Z2550" t="str">
        <f t="shared" si="93"/>
        <v>Picasso</v>
      </c>
    </row>
    <row r="2551" spans="1:26" x14ac:dyDescent="0.2">
      <c r="A2551">
        <v>341</v>
      </c>
      <c r="C2551">
        <v>1832</v>
      </c>
      <c r="D2551">
        <v>19</v>
      </c>
      <c r="F2551" t="s">
        <v>24</v>
      </c>
      <c r="G2551">
        <v>1561887110384</v>
      </c>
      <c r="H2551">
        <v>70</v>
      </c>
      <c r="I2551" t="s">
        <v>91</v>
      </c>
      <c r="J2551" t="s">
        <v>26</v>
      </c>
      <c r="K2551" t="s">
        <v>27</v>
      </c>
      <c r="L2551" t="s">
        <v>27</v>
      </c>
      <c r="M2551" t="s">
        <v>27</v>
      </c>
      <c r="N2551" t="s">
        <v>35</v>
      </c>
      <c r="O2551" t="s">
        <v>36</v>
      </c>
      <c r="P2551" t="s">
        <v>40</v>
      </c>
      <c r="Q2551">
        <v>6</v>
      </c>
      <c r="R2551" t="s">
        <v>38</v>
      </c>
      <c r="S2551">
        <v>4</v>
      </c>
      <c r="T2551" t="s">
        <v>143</v>
      </c>
      <c r="U2551">
        <v>1561883853869</v>
      </c>
      <c r="V2551" s="1">
        <v>5427525</v>
      </c>
      <c r="W2551" t="s">
        <v>39</v>
      </c>
      <c r="X2551">
        <v>14</v>
      </c>
      <c r="Y2551">
        <f t="shared" si="94"/>
        <v>54.27525</v>
      </c>
      <c r="Z2551" t="str">
        <f t="shared" si="93"/>
        <v>Braque</v>
      </c>
    </row>
    <row r="2552" spans="1:26" x14ac:dyDescent="0.2">
      <c r="A2552">
        <v>341</v>
      </c>
      <c r="C2552">
        <v>235776</v>
      </c>
      <c r="D2552">
        <v>19</v>
      </c>
      <c r="F2552" t="s">
        <v>24</v>
      </c>
      <c r="G2552">
        <v>1561887110384</v>
      </c>
      <c r="H2552">
        <v>70</v>
      </c>
      <c r="I2552" t="s">
        <v>91</v>
      </c>
      <c r="J2552" t="s">
        <v>26</v>
      </c>
      <c r="K2552" t="s">
        <v>27</v>
      </c>
      <c r="L2552" t="s">
        <v>27</v>
      </c>
      <c r="M2552" t="s">
        <v>27</v>
      </c>
      <c r="N2552" t="s">
        <v>35</v>
      </c>
      <c r="O2552" t="s">
        <v>36</v>
      </c>
      <c r="P2552" t="s">
        <v>64</v>
      </c>
      <c r="Q2552">
        <v>1</v>
      </c>
      <c r="R2552" t="s">
        <v>38</v>
      </c>
      <c r="S2552">
        <v>3</v>
      </c>
      <c r="T2552" t="s">
        <v>143</v>
      </c>
      <c r="U2552">
        <v>1561883853869</v>
      </c>
      <c r="V2552" s="1">
        <v>5427525</v>
      </c>
      <c r="W2552" t="s">
        <v>39</v>
      </c>
      <c r="X2552">
        <v>15</v>
      </c>
      <c r="Y2552">
        <f t="shared" si="94"/>
        <v>54.27525</v>
      </c>
      <c r="Z2552" t="str">
        <f t="shared" si="93"/>
        <v>Picasso</v>
      </c>
    </row>
    <row r="2553" spans="1:26" x14ac:dyDescent="0.2">
      <c r="A2553">
        <v>341</v>
      </c>
      <c r="C2553">
        <v>4080</v>
      </c>
      <c r="D2553">
        <v>19</v>
      </c>
      <c r="F2553" t="s">
        <v>24</v>
      </c>
      <c r="G2553">
        <v>1561887110384</v>
      </c>
      <c r="H2553">
        <v>70</v>
      </c>
      <c r="I2553" t="s">
        <v>91</v>
      </c>
      <c r="J2553" t="s">
        <v>26</v>
      </c>
      <c r="K2553" t="s">
        <v>27</v>
      </c>
      <c r="L2553" t="s">
        <v>27</v>
      </c>
      <c r="M2553" t="s">
        <v>27</v>
      </c>
      <c r="N2553" t="s">
        <v>35</v>
      </c>
      <c r="O2553" t="s">
        <v>36</v>
      </c>
      <c r="P2553" t="s">
        <v>49</v>
      </c>
      <c r="Q2553">
        <v>21</v>
      </c>
      <c r="R2553" t="s">
        <v>38</v>
      </c>
      <c r="S2553">
        <v>6</v>
      </c>
      <c r="T2553" t="s">
        <v>143</v>
      </c>
      <c r="U2553">
        <v>1561883853869</v>
      </c>
      <c r="V2553" s="1">
        <v>5427525</v>
      </c>
      <c r="W2553" t="s">
        <v>39</v>
      </c>
      <c r="X2553">
        <v>16</v>
      </c>
      <c r="Y2553">
        <f t="shared" si="94"/>
        <v>54.27525</v>
      </c>
      <c r="Z2553" t="str">
        <f t="shared" si="93"/>
        <v>Braque</v>
      </c>
    </row>
    <row r="2554" spans="1:26" x14ac:dyDescent="0.2">
      <c r="A2554">
        <v>341</v>
      </c>
      <c r="C2554">
        <v>1200</v>
      </c>
      <c r="D2554">
        <v>19</v>
      </c>
      <c r="F2554" t="s">
        <v>24</v>
      </c>
      <c r="G2554">
        <v>1561887110384</v>
      </c>
      <c r="H2554">
        <v>70</v>
      </c>
      <c r="I2554" t="s">
        <v>91</v>
      </c>
      <c r="J2554" t="s">
        <v>26</v>
      </c>
      <c r="K2554" t="s">
        <v>27</v>
      </c>
      <c r="L2554" t="s">
        <v>27</v>
      </c>
      <c r="M2554" t="s">
        <v>27</v>
      </c>
      <c r="N2554" t="s">
        <v>35</v>
      </c>
      <c r="O2554" t="s">
        <v>36</v>
      </c>
      <c r="P2554" t="s">
        <v>45</v>
      </c>
      <c r="Q2554">
        <v>8</v>
      </c>
      <c r="R2554" t="s">
        <v>38</v>
      </c>
      <c r="S2554">
        <v>3</v>
      </c>
      <c r="T2554" t="s">
        <v>143</v>
      </c>
      <c r="U2554">
        <v>1561883853869</v>
      </c>
      <c r="V2554" s="1">
        <v>5427525</v>
      </c>
      <c r="W2554" t="s">
        <v>39</v>
      </c>
      <c r="X2554">
        <v>17</v>
      </c>
      <c r="Y2554">
        <f t="shared" si="94"/>
        <v>54.27525</v>
      </c>
      <c r="Z2554" t="str">
        <f t="shared" si="93"/>
        <v>Gris</v>
      </c>
    </row>
    <row r="2555" spans="1:26" x14ac:dyDescent="0.2">
      <c r="A2555">
        <v>341</v>
      </c>
      <c r="C2555">
        <v>1240</v>
      </c>
      <c r="D2555">
        <v>19</v>
      </c>
      <c r="F2555" t="s">
        <v>24</v>
      </c>
      <c r="G2555">
        <v>1561887110384</v>
      </c>
      <c r="H2555">
        <v>70</v>
      </c>
      <c r="I2555" t="s">
        <v>91</v>
      </c>
      <c r="J2555" t="s">
        <v>26</v>
      </c>
      <c r="K2555" t="s">
        <v>27</v>
      </c>
      <c r="L2555" t="s">
        <v>27</v>
      </c>
      <c r="M2555" t="s">
        <v>27</v>
      </c>
      <c r="N2555" t="s">
        <v>35</v>
      </c>
      <c r="O2555" t="s">
        <v>36</v>
      </c>
      <c r="P2555" t="s">
        <v>55</v>
      </c>
      <c r="Q2555">
        <v>26</v>
      </c>
      <c r="R2555" t="s">
        <v>38</v>
      </c>
      <c r="S2555">
        <v>4</v>
      </c>
      <c r="T2555" t="s">
        <v>143</v>
      </c>
      <c r="U2555">
        <v>1561883853869</v>
      </c>
      <c r="V2555" s="1">
        <v>5427525</v>
      </c>
      <c r="W2555" t="s">
        <v>39</v>
      </c>
      <c r="X2555">
        <v>18</v>
      </c>
      <c r="Y2555">
        <f t="shared" si="94"/>
        <v>54.27525</v>
      </c>
      <c r="Z2555" t="str">
        <f t="shared" si="93"/>
        <v>Picasso</v>
      </c>
    </row>
    <row r="2556" spans="1:26" x14ac:dyDescent="0.2">
      <c r="A2556">
        <v>341</v>
      </c>
      <c r="C2556">
        <v>1320</v>
      </c>
      <c r="D2556">
        <v>19</v>
      </c>
      <c r="F2556" t="s">
        <v>24</v>
      </c>
      <c r="G2556">
        <v>1561887110384</v>
      </c>
      <c r="H2556">
        <v>70</v>
      </c>
      <c r="I2556" t="s">
        <v>91</v>
      </c>
      <c r="J2556" t="s">
        <v>26</v>
      </c>
      <c r="K2556" t="s">
        <v>27</v>
      </c>
      <c r="L2556" t="s">
        <v>27</v>
      </c>
      <c r="M2556" t="s">
        <v>27</v>
      </c>
      <c r="N2556" t="s">
        <v>35</v>
      </c>
      <c r="O2556" t="s">
        <v>36</v>
      </c>
      <c r="P2556" t="s">
        <v>37</v>
      </c>
      <c r="Q2556">
        <v>5</v>
      </c>
      <c r="R2556" t="s">
        <v>38</v>
      </c>
      <c r="S2556">
        <v>2</v>
      </c>
      <c r="T2556" t="s">
        <v>143</v>
      </c>
      <c r="U2556">
        <v>1561883853869</v>
      </c>
      <c r="V2556" s="1">
        <v>5427525</v>
      </c>
      <c r="W2556" t="s">
        <v>39</v>
      </c>
      <c r="X2556">
        <v>19</v>
      </c>
      <c r="Y2556">
        <f t="shared" si="94"/>
        <v>54.27525</v>
      </c>
      <c r="Z2556" t="str">
        <f t="shared" si="93"/>
        <v>Gris</v>
      </c>
    </row>
    <row r="2557" spans="1:26" x14ac:dyDescent="0.2">
      <c r="A2557">
        <v>341</v>
      </c>
      <c r="C2557">
        <v>1080</v>
      </c>
      <c r="D2557">
        <v>19</v>
      </c>
      <c r="F2557" t="s">
        <v>24</v>
      </c>
      <c r="G2557">
        <v>1561887110384</v>
      </c>
      <c r="H2557">
        <v>70</v>
      </c>
      <c r="I2557" t="s">
        <v>91</v>
      </c>
      <c r="J2557" t="s">
        <v>26</v>
      </c>
      <c r="K2557" t="s">
        <v>27</v>
      </c>
      <c r="L2557" t="s">
        <v>27</v>
      </c>
      <c r="M2557" t="s">
        <v>27</v>
      </c>
      <c r="N2557" t="s">
        <v>35</v>
      </c>
      <c r="O2557" t="s">
        <v>36</v>
      </c>
      <c r="P2557" t="s">
        <v>50</v>
      </c>
      <c r="Q2557">
        <v>9</v>
      </c>
      <c r="R2557" t="s">
        <v>38</v>
      </c>
      <c r="S2557">
        <v>2</v>
      </c>
      <c r="T2557" t="s">
        <v>143</v>
      </c>
      <c r="U2557">
        <v>1561883853869</v>
      </c>
      <c r="V2557" s="1">
        <v>5427525</v>
      </c>
      <c r="W2557" t="s">
        <v>39</v>
      </c>
      <c r="X2557">
        <v>20</v>
      </c>
      <c r="Y2557">
        <f t="shared" si="94"/>
        <v>54.27525</v>
      </c>
      <c r="Z2557" t="str">
        <f t="shared" si="93"/>
        <v>Gris</v>
      </c>
    </row>
    <row r="2558" spans="1:26" x14ac:dyDescent="0.2">
      <c r="A2558">
        <v>341</v>
      </c>
      <c r="C2558">
        <v>2336</v>
      </c>
      <c r="D2558">
        <v>19</v>
      </c>
      <c r="F2558" t="s">
        <v>24</v>
      </c>
      <c r="G2558">
        <v>1561887110384</v>
      </c>
      <c r="H2558">
        <v>70</v>
      </c>
      <c r="I2558" t="s">
        <v>91</v>
      </c>
      <c r="J2558" t="s">
        <v>26</v>
      </c>
      <c r="K2558" t="s">
        <v>27</v>
      </c>
      <c r="L2558" t="s">
        <v>27</v>
      </c>
      <c r="M2558" t="s">
        <v>27</v>
      </c>
      <c r="N2558" t="s">
        <v>35</v>
      </c>
      <c r="O2558" t="s">
        <v>36</v>
      </c>
      <c r="P2558" t="s">
        <v>60</v>
      </c>
      <c r="Q2558">
        <v>7</v>
      </c>
      <c r="R2558" t="s">
        <v>38</v>
      </c>
      <c r="S2558">
        <v>3</v>
      </c>
      <c r="T2558" t="s">
        <v>143</v>
      </c>
      <c r="U2558">
        <v>1561883853869</v>
      </c>
      <c r="V2558" s="1">
        <v>5427525</v>
      </c>
      <c r="W2558" t="s">
        <v>39</v>
      </c>
      <c r="X2558">
        <v>21</v>
      </c>
      <c r="Y2558">
        <f t="shared" si="94"/>
        <v>54.27525</v>
      </c>
      <c r="Z2558" t="str">
        <f t="shared" si="93"/>
        <v>Picasso</v>
      </c>
    </row>
    <row r="2559" spans="1:26" x14ac:dyDescent="0.2">
      <c r="A2559">
        <v>341</v>
      </c>
      <c r="C2559">
        <v>3200</v>
      </c>
      <c r="D2559">
        <v>19</v>
      </c>
      <c r="F2559" t="s">
        <v>24</v>
      </c>
      <c r="G2559">
        <v>1561887110384</v>
      </c>
      <c r="H2559">
        <v>70</v>
      </c>
      <c r="I2559" t="s">
        <v>91</v>
      </c>
      <c r="J2559" t="s">
        <v>26</v>
      </c>
      <c r="K2559" t="s">
        <v>27</v>
      </c>
      <c r="L2559" t="s">
        <v>27</v>
      </c>
      <c r="M2559" t="s">
        <v>27</v>
      </c>
      <c r="N2559" t="s">
        <v>35</v>
      </c>
      <c r="O2559" t="s">
        <v>36</v>
      </c>
      <c r="P2559" t="s">
        <v>62</v>
      </c>
      <c r="Q2559">
        <v>29</v>
      </c>
      <c r="R2559" t="s">
        <v>38</v>
      </c>
      <c r="S2559">
        <v>5</v>
      </c>
      <c r="T2559" t="s">
        <v>143</v>
      </c>
      <c r="U2559">
        <v>1561883853869</v>
      </c>
      <c r="V2559" s="1">
        <v>5427525</v>
      </c>
      <c r="W2559" t="s">
        <v>39</v>
      </c>
      <c r="X2559">
        <v>22</v>
      </c>
      <c r="Y2559">
        <f t="shared" si="94"/>
        <v>54.27525</v>
      </c>
      <c r="Z2559" t="str">
        <f t="shared" si="93"/>
        <v>Picasso</v>
      </c>
    </row>
    <row r="2560" spans="1:26" x14ac:dyDescent="0.2">
      <c r="A2560">
        <v>341</v>
      </c>
      <c r="C2560">
        <v>1480</v>
      </c>
      <c r="D2560">
        <v>19</v>
      </c>
      <c r="F2560" t="s">
        <v>24</v>
      </c>
      <c r="G2560">
        <v>1561887110384</v>
      </c>
      <c r="H2560">
        <v>70</v>
      </c>
      <c r="I2560" t="s">
        <v>91</v>
      </c>
      <c r="J2560" t="s">
        <v>26</v>
      </c>
      <c r="K2560" t="s">
        <v>27</v>
      </c>
      <c r="L2560" t="s">
        <v>27</v>
      </c>
      <c r="M2560" t="s">
        <v>27</v>
      </c>
      <c r="N2560" t="s">
        <v>35</v>
      </c>
      <c r="O2560" t="s">
        <v>36</v>
      </c>
      <c r="P2560" t="s">
        <v>44</v>
      </c>
      <c r="Q2560">
        <v>24</v>
      </c>
      <c r="R2560" t="s">
        <v>38</v>
      </c>
      <c r="S2560">
        <v>6</v>
      </c>
      <c r="T2560" t="s">
        <v>143</v>
      </c>
      <c r="U2560">
        <v>1561883853869</v>
      </c>
      <c r="V2560" s="1">
        <v>5427525</v>
      </c>
      <c r="W2560" t="s">
        <v>39</v>
      </c>
      <c r="X2560">
        <v>23</v>
      </c>
      <c r="Y2560">
        <f t="shared" si="94"/>
        <v>54.27525</v>
      </c>
      <c r="Z2560" t="str">
        <f t="shared" si="93"/>
        <v>Gris</v>
      </c>
    </row>
    <row r="2561" spans="1:26" x14ac:dyDescent="0.2">
      <c r="A2561">
        <v>341</v>
      </c>
      <c r="C2561">
        <v>2567</v>
      </c>
      <c r="D2561">
        <v>19</v>
      </c>
      <c r="F2561" t="s">
        <v>24</v>
      </c>
      <c r="G2561">
        <v>1561887110384</v>
      </c>
      <c r="H2561">
        <v>70</v>
      </c>
      <c r="I2561" t="s">
        <v>91</v>
      </c>
      <c r="J2561" t="s">
        <v>26</v>
      </c>
      <c r="K2561" t="s">
        <v>27</v>
      </c>
      <c r="L2561" t="s">
        <v>27</v>
      </c>
      <c r="M2561" t="s">
        <v>27</v>
      </c>
      <c r="N2561" t="s">
        <v>35</v>
      </c>
      <c r="O2561" t="s">
        <v>36</v>
      </c>
      <c r="P2561" t="s">
        <v>59</v>
      </c>
      <c r="Q2561">
        <v>22</v>
      </c>
      <c r="R2561" t="s">
        <v>38</v>
      </c>
      <c r="S2561">
        <v>5</v>
      </c>
      <c r="T2561" t="s">
        <v>143</v>
      </c>
      <c r="U2561">
        <v>1561883853869</v>
      </c>
      <c r="V2561" s="1">
        <v>5427525</v>
      </c>
      <c r="W2561" t="s">
        <v>39</v>
      </c>
      <c r="X2561">
        <v>24</v>
      </c>
      <c r="Y2561">
        <f t="shared" si="94"/>
        <v>54.27525</v>
      </c>
      <c r="Z2561" t="str">
        <f t="shared" si="93"/>
        <v>Gris</v>
      </c>
    </row>
    <row r="2562" spans="1:26" x14ac:dyDescent="0.2">
      <c r="A2562">
        <v>341</v>
      </c>
      <c r="C2562">
        <v>1584</v>
      </c>
      <c r="D2562">
        <v>19</v>
      </c>
      <c r="F2562" t="s">
        <v>24</v>
      </c>
      <c r="G2562">
        <v>1561887110384</v>
      </c>
      <c r="H2562">
        <v>70</v>
      </c>
      <c r="I2562" t="s">
        <v>91</v>
      </c>
      <c r="J2562" t="s">
        <v>26</v>
      </c>
      <c r="K2562" t="s">
        <v>27</v>
      </c>
      <c r="L2562" t="s">
        <v>27</v>
      </c>
      <c r="M2562" t="s">
        <v>27</v>
      </c>
      <c r="N2562" t="s">
        <v>35</v>
      </c>
      <c r="O2562" t="s">
        <v>36</v>
      </c>
      <c r="P2562" t="s">
        <v>48</v>
      </c>
      <c r="Q2562">
        <v>4</v>
      </c>
      <c r="R2562" t="s">
        <v>38</v>
      </c>
      <c r="S2562">
        <v>3</v>
      </c>
      <c r="T2562" t="s">
        <v>143</v>
      </c>
      <c r="U2562">
        <v>1561883853869</v>
      </c>
      <c r="V2562" s="1">
        <v>5427525</v>
      </c>
      <c r="W2562" t="s">
        <v>39</v>
      </c>
      <c r="X2562">
        <v>25</v>
      </c>
      <c r="Y2562">
        <f t="shared" si="94"/>
        <v>54.27525</v>
      </c>
      <c r="Z2562" t="str">
        <f t="shared" si="93"/>
        <v>Gris</v>
      </c>
    </row>
    <row r="2563" spans="1:26" x14ac:dyDescent="0.2">
      <c r="A2563">
        <v>341</v>
      </c>
      <c r="C2563">
        <v>1808</v>
      </c>
      <c r="D2563">
        <v>19</v>
      </c>
      <c r="F2563" t="s">
        <v>24</v>
      </c>
      <c r="G2563">
        <v>1561887110384</v>
      </c>
      <c r="H2563">
        <v>70</v>
      </c>
      <c r="I2563" t="s">
        <v>91</v>
      </c>
      <c r="J2563" t="s">
        <v>26</v>
      </c>
      <c r="K2563" t="s">
        <v>27</v>
      </c>
      <c r="L2563" t="s">
        <v>27</v>
      </c>
      <c r="M2563" t="s">
        <v>27</v>
      </c>
      <c r="N2563" t="s">
        <v>35</v>
      </c>
      <c r="O2563" t="s">
        <v>36</v>
      </c>
      <c r="P2563" t="s">
        <v>43</v>
      </c>
      <c r="Q2563">
        <v>20</v>
      </c>
      <c r="R2563" t="s">
        <v>38</v>
      </c>
      <c r="S2563">
        <v>2</v>
      </c>
      <c r="T2563" t="s">
        <v>143</v>
      </c>
      <c r="U2563">
        <v>1561883853869</v>
      </c>
      <c r="V2563" s="1">
        <v>5427525</v>
      </c>
      <c r="W2563" t="s">
        <v>39</v>
      </c>
      <c r="X2563">
        <v>26</v>
      </c>
      <c r="Y2563">
        <f t="shared" si="94"/>
        <v>54.27525</v>
      </c>
      <c r="Z2563" t="str">
        <f t="shared" si="93"/>
        <v>Gris</v>
      </c>
    </row>
    <row r="2564" spans="1:26" x14ac:dyDescent="0.2">
      <c r="A2564">
        <v>341</v>
      </c>
      <c r="C2564">
        <v>2816</v>
      </c>
      <c r="D2564">
        <v>19</v>
      </c>
      <c r="F2564" t="s">
        <v>24</v>
      </c>
      <c r="G2564">
        <v>1561887110384</v>
      </c>
      <c r="H2564">
        <v>70</v>
      </c>
      <c r="I2564" t="s">
        <v>91</v>
      </c>
      <c r="J2564" t="s">
        <v>26</v>
      </c>
      <c r="K2564" t="s">
        <v>27</v>
      </c>
      <c r="L2564" t="s">
        <v>27</v>
      </c>
      <c r="M2564" t="s">
        <v>27</v>
      </c>
      <c r="N2564" t="s">
        <v>35</v>
      </c>
      <c r="O2564" t="s">
        <v>36</v>
      </c>
      <c r="P2564" t="s">
        <v>47</v>
      </c>
      <c r="Q2564">
        <v>23</v>
      </c>
      <c r="R2564" t="s">
        <v>38</v>
      </c>
      <c r="S2564">
        <v>4</v>
      </c>
      <c r="T2564" t="s">
        <v>143</v>
      </c>
      <c r="U2564">
        <v>1561883853869</v>
      </c>
      <c r="V2564" s="1">
        <v>5427525</v>
      </c>
      <c r="W2564" t="s">
        <v>39</v>
      </c>
      <c r="X2564">
        <v>27</v>
      </c>
      <c r="Y2564">
        <f t="shared" si="94"/>
        <v>54.27525</v>
      </c>
      <c r="Z2564" t="str">
        <f t="shared" si="93"/>
        <v>Picasso</v>
      </c>
    </row>
    <row r="2565" spans="1:26" x14ac:dyDescent="0.2">
      <c r="A2565">
        <v>341</v>
      </c>
      <c r="C2565">
        <v>1856</v>
      </c>
      <c r="D2565">
        <v>19</v>
      </c>
      <c r="F2565" t="s">
        <v>24</v>
      </c>
      <c r="G2565">
        <v>1561887110384</v>
      </c>
      <c r="H2565">
        <v>70</v>
      </c>
      <c r="I2565" t="s">
        <v>91</v>
      </c>
      <c r="J2565" t="s">
        <v>26</v>
      </c>
      <c r="K2565" t="s">
        <v>27</v>
      </c>
      <c r="L2565" t="s">
        <v>27</v>
      </c>
      <c r="M2565" t="s">
        <v>27</v>
      </c>
      <c r="N2565" t="s">
        <v>35</v>
      </c>
      <c r="O2565" t="s">
        <v>36</v>
      </c>
      <c r="P2565" t="s">
        <v>61</v>
      </c>
      <c r="Q2565">
        <v>3</v>
      </c>
      <c r="R2565" t="s">
        <v>38</v>
      </c>
      <c r="S2565">
        <v>3</v>
      </c>
      <c r="T2565" t="s">
        <v>143</v>
      </c>
      <c r="U2565">
        <v>1561883853869</v>
      </c>
      <c r="V2565" s="1">
        <v>5427525</v>
      </c>
      <c r="W2565" t="s">
        <v>39</v>
      </c>
      <c r="X2565">
        <v>28</v>
      </c>
      <c r="Y2565">
        <f t="shared" si="94"/>
        <v>54.27525</v>
      </c>
      <c r="Z2565" t="str">
        <f t="shared" si="93"/>
        <v>Gris</v>
      </c>
    </row>
    <row r="2566" spans="1:26" x14ac:dyDescent="0.2">
      <c r="A2566">
        <v>341</v>
      </c>
      <c r="C2566">
        <v>1768</v>
      </c>
      <c r="D2566">
        <v>19</v>
      </c>
      <c r="F2566" t="s">
        <v>24</v>
      </c>
      <c r="G2566">
        <v>1561887110384</v>
      </c>
      <c r="H2566">
        <v>70</v>
      </c>
      <c r="I2566" t="s">
        <v>91</v>
      </c>
      <c r="J2566" t="s">
        <v>26</v>
      </c>
      <c r="K2566" t="s">
        <v>27</v>
      </c>
      <c r="L2566" t="s">
        <v>27</v>
      </c>
      <c r="M2566" t="s">
        <v>27</v>
      </c>
      <c r="N2566" t="s">
        <v>35</v>
      </c>
      <c r="O2566" t="s">
        <v>36</v>
      </c>
      <c r="P2566" t="s">
        <v>66</v>
      </c>
      <c r="Q2566">
        <v>27</v>
      </c>
      <c r="R2566" t="s">
        <v>38</v>
      </c>
      <c r="S2566">
        <v>3</v>
      </c>
      <c r="T2566" t="s">
        <v>143</v>
      </c>
      <c r="U2566">
        <v>1561883853869</v>
      </c>
      <c r="V2566" s="1">
        <v>5427525</v>
      </c>
      <c r="W2566" t="s">
        <v>39</v>
      </c>
      <c r="X2566">
        <v>29</v>
      </c>
      <c r="Y2566">
        <f t="shared" si="94"/>
        <v>54.27525</v>
      </c>
      <c r="Z2566" t="str">
        <f t="shared" si="93"/>
        <v>Gris</v>
      </c>
    </row>
    <row r="2567" spans="1:26" x14ac:dyDescent="0.2">
      <c r="A2567">
        <v>341</v>
      </c>
      <c r="C2567">
        <v>1064</v>
      </c>
      <c r="D2567">
        <v>19</v>
      </c>
      <c r="F2567" t="s">
        <v>24</v>
      </c>
      <c r="G2567">
        <v>1561887110384</v>
      </c>
      <c r="H2567">
        <v>70</v>
      </c>
      <c r="I2567" t="s">
        <v>91</v>
      </c>
      <c r="J2567" t="s">
        <v>26</v>
      </c>
      <c r="K2567" t="s">
        <v>27</v>
      </c>
      <c r="L2567" t="s">
        <v>27</v>
      </c>
      <c r="M2567" t="s">
        <v>27</v>
      </c>
      <c r="N2567" t="s">
        <v>35</v>
      </c>
      <c r="O2567" t="s">
        <v>36</v>
      </c>
      <c r="P2567" t="s">
        <v>58</v>
      </c>
      <c r="Q2567">
        <v>2</v>
      </c>
      <c r="R2567" t="s">
        <v>38</v>
      </c>
      <c r="S2567">
        <v>2</v>
      </c>
      <c r="T2567" t="s">
        <v>143</v>
      </c>
      <c r="U2567">
        <v>1561883853869</v>
      </c>
      <c r="V2567" s="1">
        <v>5427525</v>
      </c>
      <c r="W2567" t="s">
        <v>39</v>
      </c>
      <c r="X2567">
        <v>30</v>
      </c>
      <c r="Y2567">
        <f t="shared" si="94"/>
        <v>54.27525</v>
      </c>
      <c r="Z2567" t="str">
        <f t="shared" si="93"/>
        <v>Gris</v>
      </c>
    </row>
    <row r="2568" spans="1:26" x14ac:dyDescent="0.2">
      <c r="A2568">
        <v>341</v>
      </c>
      <c r="C2568">
        <v>4256</v>
      </c>
      <c r="D2568">
        <v>19</v>
      </c>
      <c r="F2568" t="s">
        <v>24</v>
      </c>
      <c r="G2568">
        <v>1561887110384</v>
      </c>
      <c r="H2568">
        <v>70</v>
      </c>
      <c r="I2568" t="s">
        <v>91</v>
      </c>
      <c r="J2568" t="s">
        <v>26</v>
      </c>
      <c r="K2568" t="s">
        <v>27</v>
      </c>
      <c r="L2568" t="s">
        <v>27</v>
      </c>
      <c r="M2568" t="s">
        <v>27</v>
      </c>
      <c r="N2568" t="s">
        <v>69</v>
      </c>
      <c r="O2568" t="s">
        <v>70</v>
      </c>
      <c r="P2568" t="s">
        <v>40</v>
      </c>
      <c r="Q2568">
        <v>6</v>
      </c>
      <c r="R2568" t="s">
        <v>71</v>
      </c>
      <c r="S2568">
        <v>3</v>
      </c>
      <c r="T2568" t="s">
        <v>143</v>
      </c>
      <c r="U2568">
        <v>1561883853869</v>
      </c>
      <c r="V2568" s="1">
        <v>5427525</v>
      </c>
      <c r="W2568" t="s">
        <v>72</v>
      </c>
      <c r="X2568">
        <v>1</v>
      </c>
      <c r="Y2568">
        <f t="shared" si="94"/>
        <v>54.27525</v>
      </c>
      <c r="Z2568" t="str">
        <f t="shared" ref="Z2568:Z2601" si="95">IF(OR(AND(Q2567&lt;=1,Q2567&lt;=5),AND(Q2567&gt;=11,Q2567&lt;=15)),"Braque",IF(OR(AND(Q2567&gt;=6,Q2567&lt;=10),AND(Q2567&gt;=16,Q2567&lt;=20)),"Picasso",IF(Q2567="NA","NA","Gris")))</f>
        <v>Gris</v>
      </c>
    </row>
    <row r="2569" spans="1:26" x14ac:dyDescent="0.2">
      <c r="A2569">
        <v>341</v>
      </c>
      <c r="C2569">
        <v>6024</v>
      </c>
      <c r="D2569">
        <v>19</v>
      </c>
      <c r="F2569" t="s">
        <v>24</v>
      </c>
      <c r="G2569">
        <v>1561887110384</v>
      </c>
      <c r="H2569">
        <v>70</v>
      </c>
      <c r="I2569" t="s">
        <v>91</v>
      </c>
      <c r="J2569" t="s">
        <v>26</v>
      </c>
      <c r="K2569" t="s">
        <v>27</v>
      </c>
      <c r="L2569" t="s">
        <v>27</v>
      </c>
      <c r="M2569" t="s">
        <v>27</v>
      </c>
      <c r="N2569" t="s">
        <v>69</v>
      </c>
      <c r="O2569" t="s">
        <v>70</v>
      </c>
      <c r="P2569" t="s">
        <v>52</v>
      </c>
      <c r="Q2569">
        <v>17</v>
      </c>
      <c r="R2569" t="s">
        <v>71</v>
      </c>
      <c r="S2569">
        <v>2</v>
      </c>
      <c r="T2569" t="s">
        <v>143</v>
      </c>
      <c r="U2569">
        <v>1561883853869</v>
      </c>
      <c r="V2569" s="1">
        <v>5427525</v>
      </c>
      <c r="W2569" t="s">
        <v>72</v>
      </c>
      <c r="X2569">
        <v>2</v>
      </c>
      <c r="Y2569">
        <f t="shared" si="94"/>
        <v>54.27525</v>
      </c>
      <c r="Z2569" t="str">
        <f t="shared" si="95"/>
        <v>Picasso</v>
      </c>
    </row>
    <row r="2570" spans="1:26" x14ac:dyDescent="0.2">
      <c r="A2570">
        <v>341</v>
      </c>
      <c r="C2570">
        <v>1671</v>
      </c>
      <c r="D2570">
        <v>19</v>
      </c>
      <c r="F2570" t="s">
        <v>24</v>
      </c>
      <c r="G2570">
        <v>1561887110384</v>
      </c>
      <c r="H2570">
        <v>70</v>
      </c>
      <c r="I2570" t="s">
        <v>91</v>
      </c>
      <c r="J2570" t="s">
        <v>26</v>
      </c>
      <c r="K2570" t="s">
        <v>27</v>
      </c>
      <c r="L2570" t="s">
        <v>27</v>
      </c>
      <c r="M2570" t="s">
        <v>27</v>
      </c>
      <c r="N2570" t="s">
        <v>69</v>
      </c>
      <c r="O2570" t="s">
        <v>70</v>
      </c>
      <c r="P2570" t="s">
        <v>37</v>
      </c>
      <c r="Q2570">
        <v>5</v>
      </c>
      <c r="R2570" t="s">
        <v>71</v>
      </c>
      <c r="S2570">
        <v>3</v>
      </c>
      <c r="T2570" t="s">
        <v>143</v>
      </c>
      <c r="U2570">
        <v>1561883853869</v>
      </c>
      <c r="V2570" s="1">
        <v>5427525</v>
      </c>
      <c r="W2570" t="s">
        <v>72</v>
      </c>
      <c r="X2570">
        <v>3</v>
      </c>
      <c r="Y2570">
        <f t="shared" si="94"/>
        <v>54.27525</v>
      </c>
      <c r="Z2570" t="str">
        <f t="shared" si="95"/>
        <v>Picasso</v>
      </c>
    </row>
    <row r="2571" spans="1:26" x14ac:dyDescent="0.2">
      <c r="A2571">
        <v>341</v>
      </c>
      <c r="C2571">
        <v>3928</v>
      </c>
      <c r="D2571">
        <v>19</v>
      </c>
      <c r="F2571" t="s">
        <v>24</v>
      </c>
      <c r="G2571">
        <v>1561887110384</v>
      </c>
      <c r="H2571">
        <v>70</v>
      </c>
      <c r="I2571" t="s">
        <v>91</v>
      </c>
      <c r="J2571" t="s">
        <v>26</v>
      </c>
      <c r="K2571" t="s">
        <v>27</v>
      </c>
      <c r="L2571" t="s">
        <v>27</v>
      </c>
      <c r="M2571" t="s">
        <v>27</v>
      </c>
      <c r="N2571" t="s">
        <v>69</v>
      </c>
      <c r="O2571" t="s">
        <v>70</v>
      </c>
      <c r="P2571" t="s">
        <v>50</v>
      </c>
      <c r="Q2571">
        <v>9</v>
      </c>
      <c r="R2571" t="s">
        <v>71</v>
      </c>
      <c r="S2571">
        <v>3</v>
      </c>
      <c r="T2571" t="s">
        <v>143</v>
      </c>
      <c r="U2571">
        <v>1561883853869</v>
      </c>
      <c r="V2571" s="1">
        <v>5427525</v>
      </c>
      <c r="W2571" t="s">
        <v>72</v>
      </c>
      <c r="X2571">
        <v>4</v>
      </c>
      <c r="Y2571">
        <f t="shared" si="94"/>
        <v>54.27525</v>
      </c>
      <c r="Z2571" t="str">
        <f t="shared" si="95"/>
        <v>Gris</v>
      </c>
    </row>
    <row r="2572" spans="1:26" x14ac:dyDescent="0.2">
      <c r="A2572">
        <v>341</v>
      </c>
      <c r="C2572">
        <v>6600</v>
      </c>
      <c r="D2572">
        <v>19</v>
      </c>
      <c r="F2572" t="s">
        <v>24</v>
      </c>
      <c r="G2572">
        <v>1561887110384</v>
      </c>
      <c r="H2572">
        <v>70</v>
      </c>
      <c r="I2572" t="s">
        <v>91</v>
      </c>
      <c r="J2572" t="s">
        <v>26</v>
      </c>
      <c r="K2572" t="s">
        <v>27</v>
      </c>
      <c r="L2572" t="s">
        <v>27</v>
      </c>
      <c r="M2572" t="s">
        <v>27</v>
      </c>
      <c r="N2572" t="s">
        <v>69</v>
      </c>
      <c r="O2572" t="s">
        <v>70</v>
      </c>
      <c r="P2572" t="s">
        <v>43</v>
      </c>
      <c r="Q2572">
        <v>20</v>
      </c>
      <c r="R2572" t="s">
        <v>71</v>
      </c>
      <c r="S2572">
        <v>1</v>
      </c>
      <c r="T2572" t="s">
        <v>143</v>
      </c>
      <c r="U2572">
        <v>1561883853869</v>
      </c>
      <c r="V2572" s="1">
        <v>5427525</v>
      </c>
      <c r="W2572" t="s">
        <v>72</v>
      </c>
      <c r="X2572">
        <v>5</v>
      </c>
      <c r="Y2572">
        <f t="shared" si="94"/>
        <v>54.27525</v>
      </c>
      <c r="Z2572" t="str">
        <f t="shared" si="95"/>
        <v>Picasso</v>
      </c>
    </row>
    <row r="2573" spans="1:26" x14ac:dyDescent="0.2">
      <c r="A2573">
        <v>341</v>
      </c>
      <c r="C2573">
        <v>2208</v>
      </c>
      <c r="D2573">
        <v>19</v>
      </c>
      <c r="F2573" t="s">
        <v>24</v>
      </c>
      <c r="G2573">
        <v>1561887110384</v>
      </c>
      <c r="H2573">
        <v>70</v>
      </c>
      <c r="I2573" t="s">
        <v>91</v>
      </c>
      <c r="J2573" t="s">
        <v>26</v>
      </c>
      <c r="K2573" t="s">
        <v>27</v>
      </c>
      <c r="L2573" t="s">
        <v>27</v>
      </c>
      <c r="M2573" t="s">
        <v>27</v>
      </c>
      <c r="N2573" t="s">
        <v>69</v>
      </c>
      <c r="O2573" t="s">
        <v>70</v>
      </c>
      <c r="P2573" t="s">
        <v>65</v>
      </c>
      <c r="Q2573">
        <v>28</v>
      </c>
      <c r="R2573" t="s">
        <v>71</v>
      </c>
      <c r="S2573">
        <v>5</v>
      </c>
      <c r="T2573" t="s">
        <v>143</v>
      </c>
      <c r="U2573">
        <v>1561883853869</v>
      </c>
      <c r="V2573" s="1">
        <v>5427525</v>
      </c>
      <c r="W2573" t="s">
        <v>72</v>
      </c>
      <c r="X2573">
        <v>6</v>
      </c>
      <c r="Y2573">
        <f t="shared" si="94"/>
        <v>54.27525</v>
      </c>
      <c r="Z2573" t="str">
        <f t="shared" si="95"/>
        <v>Picasso</v>
      </c>
    </row>
    <row r="2574" spans="1:26" x14ac:dyDescent="0.2">
      <c r="A2574">
        <v>341</v>
      </c>
      <c r="C2574">
        <v>4144</v>
      </c>
      <c r="D2574">
        <v>19</v>
      </c>
      <c r="F2574" t="s">
        <v>24</v>
      </c>
      <c r="G2574">
        <v>1561887110384</v>
      </c>
      <c r="H2574">
        <v>70</v>
      </c>
      <c r="I2574" t="s">
        <v>91</v>
      </c>
      <c r="J2574" t="s">
        <v>26</v>
      </c>
      <c r="K2574" t="s">
        <v>27</v>
      </c>
      <c r="L2574" t="s">
        <v>27</v>
      </c>
      <c r="M2574" t="s">
        <v>27</v>
      </c>
      <c r="N2574" t="s">
        <v>69</v>
      </c>
      <c r="O2574" t="s">
        <v>70</v>
      </c>
      <c r="P2574" t="s">
        <v>51</v>
      </c>
      <c r="Q2574">
        <v>15</v>
      </c>
      <c r="R2574" t="s">
        <v>71</v>
      </c>
      <c r="S2574">
        <v>2</v>
      </c>
      <c r="T2574" t="s">
        <v>143</v>
      </c>
      <c r="U2574">
        <v>1561883853869</v>
      </c>
      <c r="V2574" s="1">
        <v>5427525</v>
      </c>
      <c r="W2574" t="s">
        <v>72</v>
      </c>
      <c r="X2574">
        <v>7</v>
      </c>
      <c r="Y2574">
        <f t="shared" si="94"/>
        <v>54.27525</v>
      </c>
      <c r="Z2574" t="str">
        <f t="shared" si="95"/>
        <v>Gris</v>
      </c>
    </row>
    <row r="2575" spans="1:26" x14ac:dyDescent="0.2">
      <c r="A2575">
        <v>341</v>
      </c>
      <c r="C2575">
        <v>2072</v>
      </c>
      <c r="D2575">
        <v>19</v>
      </c>
      <c r="F2575" t="s">
        <v>24</v>
      </c>
      <c r="G2575">
        <v>1561887110384</v>
      </c>
      <c r="H2575">
        <v>70</v>
      </c>
      <c r="I2575" t="s">
        <v>91</v>
      </c>
      <c r="J2575" t="s">
        <v>26</v>
      </c>
      <c r="K2575" t="s">
        <v>27</v>
      </c>
      <c r="L2575" t="s">
        <v>27</v>
      </c>
      <c r="M2575" t="s">
        <v>27</v>
      </c>
      <c r="N2575" t="s">
        <v>69</v>
      </c>
      <c r="O2575" t="s">
        <v>70</v>
      </c>
      <c r="P2575" t="s">
        <v>67</v>
      </c>
      <c r="Q2575">
        <v>18</v>
      </c>
      <c r="R2575" t="s">
        <v>71</v>
      </c>
      <c r="S2575">
        <v>2</v>
      </c>
      <c r="T2575" t="s">
        <v>143</v>
      </c>
      <c r="U2575">
        <v>1561883853869</v>
      </c>
      <c r="V2575" s="1">
        <v>5427525</v>
      </c>
      <c r="W2575" t="s">
        <v>72</v>
      </c>
      <c r="X2575">
        <v>8</v>
      </c>
      <c r="Y2575">
        <f t="shared" si="94"/>
        <v>54.27525</v>
      </c>
      <c r="Z2575" t="str">
        <f t="shared" si="95"/>
        <v>Braque</v>
      </c>
    </row>
    <row r="2576" spans="1:26" x14ac:dyDescent="0.2">
      <c r="A2576">
        <v>341</v>
      </c>
      <c r="C2576">
        <v>2392</v>
      </c>
      <c r="D2576">
        <v>19</v>
      </c>
      <c r="F2576" t="s">
        <v>24</v>
      </c>
      <c r="G2576">
        <v>1561887110384</v>
      </c>
      <c r="H2576">
        <v>70</v>
      </c>
      <c r="I2576" t="s">
        <v>91</v>
      </c>
      <c r="J2576" t="s">
        <v>26</v>
      </c>
      <c r="K2576" t="s">
        <v>27</v>
      </c>
      <c r="L2576" t="s">
        <v>27</v>
      </c>
      <c r="M2576" t="s">
        <v>27</v>
      </c>
      <c r="N2576" t="s">
        <v>69</v>
      </c>
      <c r="O2576" t="s">
        <v>70</v>
      </c>
      <c r="P2576" t="s">
        <v>45</v>
      </c>
      <c r="Q2576">
        <v>8</v>
      </c>
      <c r="R2576" t="s">
        <v>71</v>
      </c>
      <c r="S2576">
        <v>3</v>
      </c>
      <c r="T2576" t="s">
        <v>143</v>
      </c>
      <c r="U2576">
        <v>1561883853869</v>
      </c>
      <c r="V2576" s="1">
        <v>5427525</v>
      </c>
      <c r="W2576" t="s">
        <v>72</v>
      </c>
      <c r="X2576">
        <v>9</v>
      </c>
      <c r="Y2576">
        <f t="shared" si="94"/>
        <v>54.27525</v>
      </c>
      <c r="Z2576" t="str">
        <f t="shared" si="95"/>
        <v>Picasso</v>
      </c>
    </row>
    <row r="2577" spans="1:26" x14ac:dyDescent="0.2">
      <c r="A2577">
        <v>341</v>
      </c>
      <c r="C2577">
        <v>3592</v>
      </c>
      <c r="D2577">
        <v>19</v>
      </c>
      <c r="F2577" t="s">
        <v>24</v>
      </c>
      <c r="G2577">
        <v>1561887110384</v>
      </c>
      <c r="H2577">
        <v>70</v>
      </c>
      <c r="I2577" t="s">
        <v>91</v>
      </c>
      <c r="J2577" t="s">
        <v>26</v>
      </c>
      <c r="K2577" t="s">
        <v>27</v>
      </c>
      <c r="L2577" t="s">
        <v>27</v>
      </c>
      <c r="M2577" t="s">
        <v>27</v>
      </c>
      <c r="N2577" t="s">
        <v>69</v>
      </c>
      <c r="O2577" t="s">
        <v>70</v>
      </c>
      <c r="P2577" t="s">
        <v>62</v>
      </c>
      <c r="Q2577">
        <v>29</v>
      </c>
      <c r="R2577" t="s">
        <v>71</v>
      </c>
      <c r="S2577">
        <v>4</v>
      </c>
      <c r="T2577" t="s">
        <v>143</v>
      </c>
      <c r="U2577">
        <v>1561883853869</v>
      </c>
      <c r="V2577" s="1">
        <v>5427525</v>
      </c>
      <c r="W2577" t="s">
        <v>72</v>
      </c>
      <c r="X2577">
        <v>10</v>
      </c>
      <c r="Y2577">
        <f t="shared" si="94"/>
        <v>54.27525</v>
      </c>
      <c r="Z2577" t="str">
        <f t="shared" si="95"/>
        <v>Picasso</v>
      </c>
    </row>
    <row r="2578" spans="1:26" x14ac:dyDescent="0.2">
      <c r="A2578">
        <v>341</v>
      </c>
      <c r="C2578">
        <v>3168</v>
      </c>
      <c r="D2578">
        <v>19</v>
      </c>
      <c r="F2578" t="s">
        <v>24</v>
      </c>
      <c r="G2578">
        <v>1561887110384</v>
      </c>
      <c r="H2578">
        <v>70</v>
      </c>
      <c r="I2578" t="s">
        <v>91</v>
      </c>
      <c r="J2578" t="s">
        <v>26</v>
      </c>
      <c r="K2578" t="s">
        <v>27</v>
      </c>
      <c r="L2578" t="s">
        <v>27</v>
      </c>
      <c r="M2578" t="s">
        <v>27</v>
      </c>
      <c r="N2578" t="s">
        <v>69</v>
      </c>
      <c r="O2578" t="s">
        <v>70</v>
      </c>
      <c r="P2578" t="s">
        <v>49</v>
      </c>
      <c r="Q2578">
        <v>21</v>
      </c>
      <c r="R2578" t="s">
        <v>71</v>
      </c>
      <c r="S2578">
        <v>6</v>
      </c>
      <c r="T2578" t="s">
        <v>143</v>
      </c>
      <c r="U2578">
        <v>1561883853869</v>
      </c>
      <c r="V2578" s="1">
        <v>5427525</v>
      </c>
      <c r="W2578" t="s">
        <v>72</v>
      </c>
      <c r="X2578">
        <v>11</v>
      </c>
      <c r="Y2578">
        <f t="shared" si="94"/>
        <v>54.27525</v>
      </c>
      <c r="Z2578" t="str">
        <f t="shared" si="95"/>
        <v>Gris</v>
      </c>
    </row>
    <row r="2579" spans="1:26" x14ac:dyDescent="0.2">
      <c r="A2579">
        <v>341</v>
      </c>
      <c r="C2579">
        <v>2032</v>
      </c>
      <c r="D2579">
        <v>19</v>
      </c>
      <c r="F2579" t="s">
        <v>24</v>
      </c>
      <c r="G2579">
        <v>1561887110384</v>
      </c>
      <c r="H2579">
        <v>70</v>
      </c>
      <c r="I2579" t="s">
        <v>91</v>
      </c>
      <c r="J2579" t="s">
        <v>26</v>
      </c>
      <c r="K2579" t="s">
        <v>27</v>
      </c>
      <c r="L2579" t="s">
        <v>27</v>
      </c>
      <c r="M2579" t="s">
        <v>27</v>
      </c>
      <c r="N2579" t="s">
        <v>69</v>
      </c>
      <c r="O2579" t="s">
        <v>70</v>
      </c>
      <c r="P2579" t="s">
        <v>41</v>
      </c>
      <c r="Q2579">
        <v>12</v>
      </c>
      <c r="R2579" t="s">
        <v>71</v>
      </c>
      <c r="S2579">
        <v>2</v>
      </c>
      <c r="T2579" t="s">
        <v>143</v>
      </c>
      <c r="U2579">
        <v>1561883853869</v>
      </c>
      <c r="V2579" s="1">
        <v>5427525</v>
      </c>
      <c r="W2579" t="s">
        <v>72</v>
      </c>
      <c r="X2579">
        <v>12</v>
      </c>
      <c r="Y2579">
        <f t="shared" si="94"/>
        <v>54.27525</v>
      </c>
      <c r="Z2579" t="str">
        <f t="shared" si="95"/>
        <v>Gris</v>
      </c>
    </row>
    <row r="2580" spans="1:26" x14ac:dyDescent="0.2">
      <c r="A2580">
        <v>341</v>
      </c>
      <c r="C2580">
        <v>4280</v>
      </c>
      <c r="D2580">
        <v>19</v>
      </c>
      <c r="F2580" t="s">
        <v>24</v>
      </c>
      <c r="G2580">
        <v>1561887110384</v>
      </c>
      <c r="H2580">
        <v>70</v>
      </c>
      <c r="I2580" t="s">
        <v>91</v>
      </c>
      <c r="J2580" t="s">
        <v>26</v>
      </c>
      <c r="K2580" t="s">
        <v>27</v>
      </c>
      <c r="L2580" t="s">
        <v>27</v>
      </c>
      <c r="M2580" t="s">
        <v>27</v>
      </c>
      <c r="N2580" t="s">
        <v>69</v>
      </c>
      <c r="O2580" t="s">
        <v>70</v>
      </c>
      <c r="P2580" t="s">
        <v>53</v>
      </c>
      <c r="Q2580">
        <v>25</v>
      </c>
      <c r="R2580" t="s">
        <v>71</v>
      </c>
      <c r="S2580">
        <v>6</v>
      </c>
      <c r="T2580" t="s">
        <v>143</v>
      </c>
      <c r="U2580">
        <v>1561883853869</v>
      </c>
      <c r="V2580" s="1">
        <v>5427525</v>
      </c>
      <c r="W2580" t="s">
        <v>72</v>
      </c>
      <c r="X2580">
        <v>13</v>
      </c>
      <c r="Y2580">
        <f t="shared" si="94"/>
        <v>54.27525</v>
      </c>
      <c r="Z2580" t="str">
        <f t="shared" si="95"/>
        <v>Braque</v>
      </c>
    </row>
    <row r="2581" spans="1:26" x14ac:dyDescent="0.2">
      <c r="A2581">
        <v>341</v>
      </c>
      <c r="C2581">
        <v>1943</v>
      </c>
      <c r="D2581">
        <v>19</v>
      </c>
      <c r="F2581" t="s">
        <v>24</v>
      </c>
      <c r="G2581">
        <v>1561887110384</v>
      </c>
      <c r="H2581">
        <v>70</v>
      </c>
      <c r="I2581" t="s">
        <v>91</v>
      </c>
      <c r="J2581" t="s">
        <v>26</v>
      </c>
      <c r="K2581" t="s">
        <v>27</v>
      </c>
      <c r="L2581" t="s">
        <v>27</v>
      </c>
      <c r="M2581" t="s">
        <v>27</v>
      </c>
      <c r="N2581" t="s">
        <v>69</v>
      </c>
      <c r="O2581" t="s">
        <v>70</v>
      </c>
      <c r="P2581" t="s">
        <v>63</v>
      </c>
      <c r="Q2581">
        <v>16</v>
      </c>
      <c r="R2581" t="s">
        <v>71</v>
      </c>
      <c r="S2581">
        <v>3</v>
      </c>
      <c r="T2581" t="s">
        <v>143</v>
      </c>
      <c r="U2581">
        <v>1561883853869</v>
      </c>
      <c r="V2581" s="1">
        <v>5427525</v>
      </c>
      <c r="W2581" t="s">
        <v>72</v>
      </c>
      <c r="X2581">
        <v>14</v>
      </c>
      <c r="Y2581">
        <f t="shared" si="94"/>
        <v>54.27525</v>
      </c>
      <c r="Z2581" t="str">
        <f t="shared" si="95"/>
        <v>Gris</v>
      </c>
    </row>
    <row r="2582" spans="1:26" x14ac:dyDescent="0.2">
      <c r="A2582">
        <v>341</v>
      </c>
      <c r="C2582">
        <v>3576</v>
      </c>
      <c r="D2582">
        <v>19</v>
      </c>
      <c r="F2582" t="s">
        <v>24</v>
      </c>
      <c r="G2582">
        <v>1561887110384</v>
      </c>
      <c r="H2582">
        <v>70</v>
      </c>
      <c r="I2582" t="s">
        <v>91</v>
      </c>
      <c r="J2582" t="s">
        <v>26</v>
      </c>
      <c r="K2582" t="s">
        <v>27</v>
      </c>
      <c r="L2582" t="s">
        <v>27</v>
      </c>
      <c r="M2582" t="s">
        <v>27</v>
      </c>
      <c r="N2582" t="s">
        <v>69</v>
      </c>
      <c r="O2582" t="s">
        <v>70</v>
      </c>
      <c r="P2582" t="s">
        <v>56</v>
      </c>
      <c r="Q2582">
        <v>14</v>
      </c>
      <c r="R2582" t="s">
        <v>71</v>
      </c>
      <c r="S2582">
        <v>1</v>
      </c>
      <c r="T2582" t="s">
        <v>143</v>
      </c>
      <c r="U2582">
        <v>1561883853869</v>
      </c>
      <c r="V2582" s="1">
        <v>5427525</v>
      </c>
      <c r="W2582" t="s">
        <v>72</v>
      </c>
      <c r="X2582">
        <v>15</v>
      </c>
      <c r="Y2582">
        <f t="shared" si="94"/>
        <v>54.27525</v>
      </c>
      <c r="Z2582" t="str">
        <f t="shared" si="95"/>
        <v>Picasso</v>
      </c>
    </row>
    <row r="2583" spans="1:26" x14ac:dyDescent="0.2">
      <c r="A2583">
        <v>341</v>
      </c>
      <c r="C2583">
        <v>2089</v>
      </c>
      <c r="D2583">
        <v>19</v>
      </c>
      <c r="F2583" t="s">
        <v>24</v>
      </c>
      <c r="G2583">
        <v>1561887110384</v>
      </c>
      <c r="H2583">
        <v>70</v>
      </c>
      <c r="I2583" t="s">
        <v>91</v>
      </c>
      <c r="J2583" t="s">
        <v>26</v>
      </c>
      <c r="K2583" t="s">
        <v>27</v>
      </c>
      <c r="L2583" t="s">
        <v>27</v>
      </c>
      <c r="M2583" t="s">
        <v>27</v>
      </c>
      <c r="N2583" t="s">
        <v>69</v>
      </c>
      <c r="O2583" t="s">
        <v>70</v>
      </c>
      <c r="P2583" t="s">
        <v>57</v>
      </c>
      <c r="Q2583">
        <v>10</v>
      </c>
      <c r="R2583" t="s">
        <v>71</v>
      </c>
      <c r="S2583">
        <v>2</v>
      </c>
      <c r="T2583" t="s">
        <v>143</v>
      </c>
      <c r="U2583">
        <v>1561883853869</v>
      </c>
      <c r="V2583" s="1">
        <v>5427525</v>
      </c>
      <c r="W2583" t="s">
        <v>72</v>
      </c>
      <c r="X2583">
        <v>16</v>
      </c>
      <c r="Y2583">
        <f t="shared" si="94"/>
        <v>54.27525</v>
      </c>
      <c r="Z2583" t="str">
        <f t="shared" si="95"/>
        <v>Braque</v>
      </c>
    </row>
    <row r="2584" spans="1:26" x14ac:dyDescent="0.2">
      <c r="A2584">
        <v>341</v>
      </c>
      <c r="C2584">
        <v>1959</v>
      </c>
      <c r="D2584">
        <v>19</v>
      </c>
      <c r="F2584" t="s">
        <v>24</v>
      </c>
      <c r="G2584">
        <v>1561887110384</v>
      </c>
      <c r="H2584">
        <v>70</v>
      </c>
      <c r="I2584" t="s">
        <v>91</v>
      </c>
      <c r="J2584" t="s">
        <v>26</v>
      </c>
      <c r="K2584" t="s">
        <v>27</v>
      </c>
      <c r="L2584" t="s">
        <v>27</v>
      </c>
      <c r="M2584" t="s">
        <v>27</v>
      </c>
      <c r="N2584" t="s">
        <v>69</v>
      </c>
      <c r="O2584" t="s">
        <v>70</v>
      </c>
      <c r="P2584" t="s">
        <v>66</v>
      </c>
      <c r="Q2584">
        <v>27</v>
      </c>
      <c r="R2584" t="s">
        <v>71</v>
      </c>
      <c r="S2584">
        <v>4</v>
      </c>
      <c r="T2584" t="s">
        <v>143</v>
      </c>
      <c r="U2584">
        <v>1561883853869</v>
      </c>
      <c r="V2584" s="1">
        <v>5427525</v>
      </c>
      <c r="W2584" t="s">
        <v>72</v>
      </c>
      <c r="X2584">
        <v>17</v>
      </c>
      <c r="Y2584">
        <f t="shared" si="94"/>
        <v>54.27525</v>
      </c>
      <c r="Z2584" t="str">
        <f t="shared" si="95"/>
        <v>Picasso</v>
      </c>
    </row>
    <row r="2585" spans="1:26" x14ac:dyDescent="0.2">
      <c r="A2585">
        <v>341</v>
      </c>
      <c r="C2585">
        <v>2264</v>
      </c>
      <c r="D2585">
        <v>19</v>
      </c>
      <c r="F2585" t="s">
        <v>24</v>
      </c>
      <c r="G2585">
        <v>1561887110384</v>
      </c>
      <c r="H2585">
        <v>70</v>
      </c>
      <c r="I2585" t="s">
        <v>91</v>
      </c>
      <c r="J2585" t="s">
        <v>26</v>
      </c>
      <c r="K2585" t="s">
        <v>27</v>
      </c>
      <c r="L2585" t="s">
        <v>27</v>
      </c>
      <c r="M2585" t="s">
        <v>27</v>
      </c>
      <c r="N2585" t="s">
        <v>69</v>
      </c>
      <c r="O2585" t="s">
        <v>70</v>
      </c>
      <c r="P2585" t="s">
        <v>42</v>
      </c>
      <c r="Q2585">
        <v>13</v>
      </c>
      <c r="R2585" t="s">
        <v>71</v>
      </c>
      <c r="S2585">
        <v>1</v>
      </c>
      <c r="T2585" t="s">
        <v>143</v>
      </c>
      <c r="U2585">
        <v>1561883853869</v>
      </c>
      <c r="V2585" s="1">
        <v>5427525</v>
      </c>
      <c r="W2585" t="s">
        <v>72</v>
      </c>
      <c r="X2585">
        <v>18</v>
      </c>
      <c r="Y2585">
        <f t="shared" si="94"/>
        <v>54.27525</v>
      </c>
      <c r="Z2585" t="str">
        <f t="shared" si="95"/>
        <v>Gris</v>
      </c>
    </row>
    <row r="2586" spans="1:26" x14ac:dyDescent="0.2">
      <c r="A2586">
        <v>341</v>
      </c>
      <c r="C2586">
        <v>1488</v>
      </c>
      <c r="D2586">
        <v>19</v>
      </c>
      <c r="F2586" t="s">
        <v>24</v>
      </c>
      <c r="G2586">
        <v>1561887110384</v>
      </c>
      <c r="H2586">
        <v>70</v>
      </c>
      <c r="I2586" t="s">
        <v>91</v>
      </c>
      <c r="J2586" t="s">
        <v>26</v>
      </c>
      <c r="K2586" t="s">
        <v>27</v>
      </c>
      <c r="L2586" t="s">
        <v>27</v>
      </c>
      <c r="M2586" t="s">
        <v>27</v>
      </c>
      <c r="N2586" t="s">
        <v>69</v>
      </c>
      <c r="O2586" t="s">
        <v>70</v>
      </c>
      <c r="P2586" t="s">
        <v>60</v>
      </c>
      <c r="Q2586">
        <v>7</v>
      </c>
      <c r="R2586" t="s">
        <v>71</v>
      </c>
      <c r="S2586">
        <v>2</v>
      </c>
      <c r="T2586" t="s">
        <v>143</v>
      </c>
      <c r="U2586">
        <v>1561883853869</v>
      </c>
      <c r="V2586" s="1">
        <v>5427525</v>
      </c>
      <c r="W2586" t="s">
        <v>72</v>
      </c>
      <c r="X2586">
        <v>19</v>
      </c>
      <c r="Y2586">
        <f t="shared" si="94"/>
        <v>54.27525</v>
      </c>
      <c r="Z2586" t="str">
        <f t="shared" si="95"/>
        <v>Braque</v>
      </c>
    </row>
    <row r="2587" spans="1:26" x14ac:dyDescent="0.2">
      <c r="A2587">
        <v>341</v>
      </c>
      <c r="C2587">
        <v>3736</v>
      </c>
      <c r="D2587">
        <v>19</v>
      </c>
      <c r="F2587" t="s">
        <v>24</v>
      </c>
      <c r="G2587">
        <v>1561887110384</v>
      </c>
      <c r="H2587">
        <v>70</v>
      </c>
      <c r="I2587" t="s">
        <v>91</v>
      </c>
      <c r="J2587" t="s">
        <v>26</v>
      </c>
      <c r="K2587" t="s">
        <v>27</v>
      </c>
      <c r="L2587" t="s">
        <v>27</v>
      </c>
      <c r="M2587" t="s">
        <v>27</v>
      </c>
      <c r="N2587" t="s">
        <v>69</v>
      </c>
      <c r="O2587" t="s">
        <v>70</v>
      </c>
      <c r="P2587" t="s">
        <v>58</v>
      </c>
      <c r="Q2587">
        <v>2</v>
      </c>
      <c r="R2587" t="s">
        <v>71</v>
      </c>
      <c r="S2587">
        <v>1</v>
      </c>
      <c r="T2587" t="s">
        <v>143</v>
      </c>
      <c r="U2587">
        <v>1561883853869</v>
      </c>
      <c r="V2587" s="1">
        <v>5427525</v>
      </c>
      <c r="W2587" t="s">
        <v>72</v>
      </c>
      <c r="X2587">
        <v>20</v>
      </c>
      <c r="Y2587">
        <f t="shared" si="94"/>
        <v>54.27525</v>
      </c>
      <c r="Z2587" t="str">
        <f t="shared" si="95"/>
        <v>Picasso</v>
      </c>
    </row>
    <row r="2588" spans="1:26" x14ac:dyDescent="0.2">
      <c r="A2588">
        <v>341</v>
      </c>
      <c r="C2588">
        <v>1640</v>
      </c>
      <c r="D2588">
        <v>19</v>
      </c>
      <c r="F2588" t="s">
        <v>24</v>
      </c>
      <c r="G2588">
        <v>1561887110384</v>
      </c>
      <c r="H2588">
        <v>70</v>
      </c>
      <c r="I2588" t="s">
        <v>91</v>
      </c>
      <c r="J2588" t="s">
        <v>26</v>
      </c>
      <c r="K2588" t="s">
        <v>27</v>
      </c>
      <c r="L2588" t="s">
        <v>27</v>
      </c>
      <c r="M2588" t="s">
        <v>27</v>
      </c>
      <c r="N2588" t="s">
        <v>69</v>
      </c>
      <c r="O2588" t="s">
        <v>70</v>
      </c>
      <c r="P2588" t="s">
        <v>68</v>
      </c>
      <c r="Q2588">
        <v>19</v>
      </c>
      <c r="R2588" t="s">
        <v>71</v>
      </c>
      <c r="S2588">
        <v>1</v>
      </c>
      <c r="T2588" t="s">
        <v>143</v>
      </c>
      <c r="U2588">
        <v>1561883853869</v>
      </c>
      <c r="V2588" s="1">
        <v>5427525</v>
      </c>
      <c r="W2588" t="s">
        <v>72</v>
      </c>
      <c r="X2588">
        <v>21</v>
      </c>
      <c r="Y2588">
        <f t="shared" si="94"/>
        <v>54.27525</v>
      </c>
      <c r="Z2588" t="str">
        <f t="shared" si="95"/>
        <v>Gris</v>
      </c>
    </row>
    <row r="2589" spans="1:26" x14ac:dyDescent="0.2">
      <c r="A2589">
        <v>341</v>
      </c>
      <c r="C2589">
        <v>1424</v>
      </c>
      <c r="D2589">
        <v>19</v>
      </c>
      <c r="F2589" t="s">
        <v>24</v>
      </c>
      <c r="G2589">
        <v>1561887110384</v>
      </c>
      <c r="H2589">
        <v>70</v>
      </c>
      <c r="I2589" t="s">
        <v>91</v>
      </c>
      <c r="J2589" t="s">
        <v>26</v>
      </c>
      <c r="K2589" t="s">
        <v>27</v>
      </c>
      <c r="L2589" t="s">
        <v>27</v>
      </c>
      <c r="M2589" t="s">
        <v>27</v>
      </c>
      <c r="N2589" t="s">
        <v>69</v>
      </c>
      <c r="O2589" t="s">
        <v>70</v>
      </c>
      <c r="P2589" t="s">
        <v>55</v>
      </c>
      <c r="Q2589">
        <v>26</v>
      </c>
      <c r="R2589" t="s">
        <v>71</v>
      </c>
      <c r="S2589">
        <v>5</v>
      </c>
      <c r="T2589" t="s">
        <v>143</v>
      </c>
      <c r="U2589">
        <v>1561883853869</v>
      </c>
      <c r="V2589" s="1">
        <v>5427525</v>
      </c>
      <c r="W2589" t="s">
        <v>72</v>
      </c>
      <c r="X2589">
        <v>22</v>
      </c>
      <c r="Y2589">
        <f t="shared" si="94"/>
        <v>54.27525</v>
      </c>
      <c r="Z2589" t="str">
        <f t="shared" si="95"/>
        <v>Picasso</v>
      </c>
    </row>
    <row r="2590" spans="1:26" x14ac:dyDescent="0.2">
      <c r="A2590">
        <v>341</v>
      </c>
      <c r="C2590">
        <v>2766359</v>
      </c>
      <c r="D2590">
        <v>19</v>
      </c>
      <c r="F2590" t="s">
        <v>24</v>
      </c>
      <c r="G2590">
        <v>1561887110384</v>
      </c>
      <c r="H2590">
        <v>70</v>
      </c>
      <c r="I2590" t="s">
        <v>91</v>
      </c>
      <c r="J2590" t="s">
        <v>26</v>
      </c>
      <c r="K2590" t="s">
        <v>27</v>
      </c>
      <c r="L2590" t="s">
        <v>27</v>
      </c>
      <c r="M2590" t="s">
        <v>27</v>
      </c>
      <c r="N2590" t="s">
        <v>69</v>
      </c>
      <c r="O2590" t="s">
        <v>70</v>
      </c>
      <c r="P2590" t="s">
        <v>46</v>
      </c>
      <c r="Q2590">
        <v>30</v>
      </c>
      <c r="R2590" t="s">
        <v>71</v>
      </c>
      <c r="S2590">
        <v>1</v>
      </c>
      <c r="T2590" t="s">
        <v>143</v>
      </c>
      <c r="U2590">
        <v>1561883853869</v>
      </c>
      <c r="V2590" s="1">
        <v>5427525</v>
      </c>
      <c r="W2590" t="s">
        <v>72</v>
      </c>
      <c r="X2590">
        <v>23</v>
      </c>
      <c r="Y2590">
        <f t="shared" si="94"/>
        <v>54.27525</v>
      </c>
      <c r="Z2590" t="str">
        <f t="shared" si="95"/>
        <v>Gris</v>
      </c>
    </row>
    <row r="2591" spans="1:26" x14ac:dyDescent="0.2">
      <c r="A2591">
        <v>341</v>
      </c>
      <c r="C2591">
        <v>3544</v>
      </c>
      <c r="D2591">
        <v>19</v>
      </c>
      <c r="F2591" t="s">
        <v>24</v>
      </c>
      <c r="G2591">
        <v>1561887110384</v>
      </c>
      <c r="H2591">
        <v>70</v>
      </c>
      <c r="I2591" t="s">
        <v>91</v>
      </c>
      <c r="J2591" t="s">
        <v>26</v>
      </c>
      <c r="K2591" t="s">
        <v>27</v>
      </c>
      <c r="L2591" t="s">
        <v>27</v>
      </c>
      <c r="M2591" t="s">
        <v>27</v>
      </c>
      <c r="N2591" t="s">
        <v>69</v>
      </c>
      <c r="O2591" t="s">
        <v>70</v>
      </c>
      <c r="P2591" t="s">
        <v>44</v>
      </c>
      <c r="Q2591">
        <v>24</v>
      </c>
      <c r="R2591" t="s">
        <v>71</v>
      </c>
      <c r="S2591">
        <v>7</v>
      </c>
      <c r="T2591" t="s">
        <v>143</v>
      </c>
      <c r="U2591">
        <v>1561883853869</v>
      </c>
      <c r="V2591" s="1">
        <v>5427525</v>
      </c>
      <c r="W2591" t="s">
        <v>72</v>
      </c>
      <c r="X2591">
        <v>24</v>
      </c>
      <c r="Y2591">
        <f t="shared" si="94"/>
        <v>54.27525</v>
      </c>
      <c r="Z2591" t="str">
        <f t="shared" si="95"/>
        <v>Gris</v>
      </c>
    </row>
    <row r="2592" spans="1:26" x14ac:dyDescent="0.2">
      <c r="A2592">
        <v>341</v>
      </c>
      <c r="C2592">
        <v>2536</v>
      </c>
      <c r="D2592">
        <v>19</v>
      </c>
      <c r="F2592" t="s">
        <v>24</v>
      </c>
      <c r="G2592">
        <v>1561887110384</v>
      </c>
      <c r="H2592">
        <v>70</v>
      </c>
      <c r="I2592" t="s">
        <v>91</v>
      </c>
      <c r="J2592" t="s">
        <v>26</v>
      </c>
      <c r="K2592" t="s">
        <v>27</v>
      </c>
      <c r="L2592" t="s">
        <v>27</v>
      </c>
      <c r="M2592" t="s">
        <v>27</v>
      </c>
      <c r="N2592" t="s">
        <v>69</v>
      </c>
      <c r="O2592" t="s">
        <v>70</v>
      </c>
      <c r="P2592" t="s">
        <v>59</v>
      </c>
      <c r="Q2592">
        <v>22</v>
      </c>
      <c r="R2592" t="s">
        <v>71</v>
      </c>
      <c r="S2592">
        <v>4</v>
      </c>
      <c r="T2592" t="s">
        <v>143</v>
      </c>
      <c r="U2592">
        <v>1561883853869</v>
      </c>
      <c r="V2592" s="1">
        <v>5427525</v>
      </c>
      <c r="W2592" t="s">
        <v>72</v>
      </c>
      <c r="X2592">
        <v>25</v>
      </c>
      <c r="Y2592">
        <f t="shared" si="94"/>
        <v>54.27525</v>
      </c>
      <c r="Z2592" t="str">
        <f t="shared" si="95"/>
        <v>Gris</v>
      </c>
    </row>
    <row r="2593" spans="1:26" x14ac:dyDescent="0.2">
      <c r="A2593">
        <v>341</v>
      </c>
      <c r="C2593">
        <v>1768</v>
      </c>
      <c r="D2593">
        <v>19</v>
      </c>
      <c r="F2593" t="s">
        <v>24</v>
      </c>
      <c r="G2593">
        <v>1561887110384</v>
      </c>
      <c r="H2593">
        <v>70</v>
      </c>
      <c r="I2593" t="s">
        <v>91</v>
      </c>
      <c r="J2593" t="s">
        <v>26</v>
      </c>
      <c r="K2593" t="s">
        <v>27</v>
      </c>
      <c r="L2593" t="s">
        <v>27</v>
      </c>
      <c r="M2593" t="s">
        <v>27</v>
      </c>
      <c r="N2593" t="s">
        <v>69</v>
      </c>
      <c r="O2593" t="s">
        <v>70</v>
      </c>
      <c r="P2593" t="s">
        <v>47</v>
      </c>
      <c r="Q2593">
        <v>23</v>
      </c>
      <c r="R2593" t="s">
        <v>71</v>
      </c>
      <c r="S2593">
        <v>5</v>
      </c>
      <c r="T2593" t="s">
        <v>143</v>
      </c>
      <c r="U2593">
        <v>1561883853869</v>
      </c>
      <c r="V2593" s="1">
        <v>5427525</v>
      </c>
      <c r="W2593" t="s">
        <v>72</v>
      </c>
      <c r="X2593">
        <v>26</v>
      </c>
      <c r="Y2593">
        <f t="shared" si="94"/>
        <v>54.27525</v>
      </c>
      <c r="Z2593" t="str">
        <f t="shared" si="95"/>
        <v>Gris</v>
      </c>
    </row>
    <row r="2594" spans="1:26" x14ac:dyDescent="0.2">
      <c r="A2594">
        <v>341</v>
      </c>
      <c r="C2594">
        <v>2512</v>
      </c>
      <c r="D2594">
        <v>19</v>
      </c>
      <c r="F2594" t="s">
        <v>24</v>
      </c>
      <c r="G2594">
        <v>1561887110384</v>
      </c>
      <c r="H2594">
        <v>70</v>
      </c>
      <c r="I2594" t="s">
        <v>91</v>
      </c>
      <c r="J2594" t="s">
        <v>26</v>
      </c>
      <c r="K2594" t="s">
        <v>27</v>
      </c>
      <c r="L2594" t="s">
        <v>27</v>
      </c>
      <c r="M2594" t="s">
        <v>27</v>
      </c>
      <c r="N2594" t="s">
        <v>69</v>
      </c>
      <c r="O2594" t="s">
        <v>70</v>
      </c>
      <c r="P2594" t="s">
        <v>48</v>
      </c>
      <c r="Q2594">
        <v>4</v>
      </c>
      <c r="R2594" t="s">
        <v>71</v>
      </c>
      <c r="S2594">
        <v>1</v>
      </c>
      <c r="T2594" t="s">
        <v>143</v>
      </c>
      <c r="U2594">
        <v>1561883853869</v>
      </c>
      <c r="V2594" s="1">
        <v>5427525</v>
      </c>
      <c r="W2594" t="s">
        <v>72</v>
      </c>
      <c r="X2594">
        <v>27</v>
      </c>
      <c r="Y2594">
        <f t="shared" si="94"/>
        <v>54.27525</v>
      </c>
      <c r="Z2594" t="str">
        <f t="shared" si="95"/>
        <v>Gris</v>
      </c>
    </row>
    <row r="2595" spans="1:26" x14ac:dyDescent="0.2">
      <c r="A2595">
        <v>341</v>
      </c>
      <c r="C2595">
        <v>1960</v>
      </c>
      <c r="D2595">
        <v>19</v>
      </c>
      <c r="F2595" t="s">
        <v>24</v>
      </c>
      <c r="G2595">
        <v>1561887110384</v>
      </c>
      <c r="H2595">
        <v>70</v>
      </c>
      <c r="I2595" t="s">
        <v>91</v>
      </c>
      <c r="J2595" t="s">
        <v>26</v>
      </c>
      <c r="K2595" t="s">
        <v>27</v>
      </c>
      <c r="L2595" t="s">
        <v>27</v>
      </c>
      <c r="M2595" t="s">
        <v>27</v>
      </c>
      <c r="N2595" t="s">
        <v>69</v>
      </c>
      <c r="O2595" t="s">
        <v>70</v>
      </c>
      <c r="P2595" t="s">
        <v>61</v>
      </c>
      <c r="Q2595">
        <v>3</v>
      </c>
      <c r="R2595" t="s">
        <v>71</v>
      </c>
      <c r="S2595">
        <v>2</v>
      </c>
      <c r="T2595" t="s">
        <v>143</v>
      </c>
      <c r="U2595">
        <v>1561883853869</v>
      </c>
      <c r="V2595" s="1">
        <v>5427525</v>
      </c>
      <c r="W2595" t="s">
        <v>72</v>
      </c>
      <c r="X2595">
        <v>28</v>
      </c>
      <c r="Y2595">
        <f t="shared" si="94"/>
        <v>54.27525</v>
      </c>
      <c r="Z2595" t="str">
        <f t="shared" si="95"/>
        <v>Gris</v>
      </c>
    </row>
    <row r="2596" spans="1:26" x14ac:dyDescent="0.2">
      <c r="A2596">
        <v>341</v>
      </c>
      <c r="C2596">
        <v>1944</v>
      </c>
      <c r="D2596">
        <v>19</v>
      </c>
      <c r="F2596" t="s">
        <v>24</v>
      </c>
      <c r="G2596">
        <v>1561887110384</v>
      </c>
      <c r="H2596">
        <v>70</v>
      </c>
      <c r="I2596" t="s">
        <v>91</v>
      </c>
      <c r="J2596" t="s">
        <v>26</v>
      </c>
      <c r="K2596" t="s">
        <v>27</v>
      </c>
      <c r="L2596" t="s">
        <v>27</v>
      </c>
      <c r="M2596" t="s">
        <v>27</v>
      </c>
      <c r="N2596" t="s">
        <v>69</v>
      </c>
      <c r="O2596" t="s">
        <v>70</v>
      </c>
      <c r="P2596" t="s">
        <v>64</v>
      </c>
      <c r="Q2596">
        <v>1</v>
      </c>
      <c r="R2596" t="s">
        <v>71</v>
      </c>
      <c r="S2596">
        <v>1</v>
      </c>
      <c r="T2596" t="s">
        <v>143</v>
      </c>
      <c r="U2596">
        <v>1561883853869</v>
      </c>
      <c r="V2596" s="1">
        <v>5427525</v>
      </c>
      <c r="W2596" t="s">
        <v>72</v>
      </c>
      <c r="X2596">
        <v>29</v>
      </c>
      <c r="Y2596">
        <f t="shared" si="94"/>
        <v>54.27525</v>
      </c>
      <c r="Z2596" t="str">
        <f t="shared" si="95"/>
        <v>Gris</v>
      </c>
    </row>
    <row r="2597" spans="1:26" x14ac:dyDescent="0.2">
      <c r="A2597">
        <v>341</v>
      </c>
      <c r="C2597">
        <v>2272</v>
      </c>
      <c r="D2597">
        <v>19</v>
      </c>
      <c r="F2597" t="s">
        <v>24</v>
      </c>
      <c r="G2597">
        <v>1561887110384</v>
      </c>
      <c r="H2597">
        <v>70</v>
      </c>
      <c r="I2597" t="s">
        <v>91</v>
      </c>
      <c r="J2597" t="s">
        <v>26</v>
      </c>
      <c r="K2597" t="s">
        <v>27</v>
      </c>
      <c r="L2597" t="s">
        <v>27</v>
      </c>
      <c r="M2597" t="s">
        <v>27</v>
      </c>
      <c r="N2597" t="s">
        <v>69</v>
      </c>
      <c r="O2597" t="s">
        <v>70</v>
      </c>
      <c r="P2597" t="s">
        <v>54</v>
      </c>
      <c r="Q2597">
        <v>11</v>
      </c>
      <c r="R2597" t="s">
        <v>71</v>
      </c>
      <c r="S2597">
        <v>1</v>
      </c>
      <c r="T2597" t="s">
        <v>143</v>
      </c>
      <c r="U2597">
        <v>1561883853869</v>
      </c>
      <c r="V2597" s="1">
        <v>5427525</v>
      </c>
      <c r="W2597" t="s">
        <v>72</v>
      </c>
      <c r="X2597">
        <v>30</v>
      </c>
      <c r="Y2597">
        <f t="shared" si="94"/>
        <v>54.27525</v>
      </c>
      <c r="Z2597" t="str">
        <f t="shared" si="95"/>
        <v>Braque</v>
      </c>
    </row>
    <row r="2598" spans="1:26" x14ac:dyDescent="0.2">
      <c r="A2598">
        <v>341</v>
      </c>
      <c r="C2598">
        <v>8936</v>
      </c>
      <c r="D2598">
        <v>19</v>
      </c>
      <c r="F2598" t="s">
        <v>24</v>
      </c>
      <c r="G2598">
        <v>1561887110384</v>
      </c>
      <c r="H2598">
        <v>70</v>
      </c>
      <c r="I2598" t="s">
        <v>91</v>
      </c>
      <c r="J2598" t="s">
        <v>26</v>
      </c>
      <c r="K2598">
        <v>1</v>
      </c>
      <c r="L2598" t="s">
        <v>27</v>
      </c>
      <c r="M2598" t="s">
        <v>27</v>
      </c>
      <c r="N2598" t="s">
        <v>27</v>
      </c>
      <c r="O2598" t="s">
        <v>27</v>
      </c>
      <c r="P2598" t="s">
        <v>73</v>
      </c>
      <c r="Q2598" t="s">
        <v>27</v>
      </c>
      <c r="R2598" t="s">
        <v>74</v>
      </c>
      <c r="S2598" t="s">
        <v>105</v>
      </c>
      <c r="T2598" t="s">
        <v>143</v>
      </c>
      <c r="U2598">
        <v>1561883853869</v>
      </c>
      <c r="V2598" s="1">
        <v>5427525</v>
      </c>
      <c r="W2598" t="s">
        <v>76</v>
      </c>
      <c r="X2598">
        <v>1</v>
      </c>
      <c r="Y2598">
        <f t="shared" si="94"/>
        <v>54.27525</v>
      </c>
      <c r="Z2598" t="str">
        <f t="shared" si="95"/>
        <v>Braque</v>
      </c>
    </row>
    <row r="2599" spans="1:26" x14ac:dyDescent="0.2">
      <c r="A2599">
        <v>341</v>
      </c>
      <c r="C2599">
        <v>8632</v>
      </c>
      <c r="D2599">
        <v>19</v>
      </c>
      <c r="F2599" t="s">
        <v>24</v>
      </c>
      <c r="G2599">
        <v>1561887110384</v>
      </c>
      <c r="H2599">
        <v>70</v>
      </c>
      <c r="I2599" t="s">
        <v>91</v>
      </c>
      <c r="J2599" t="s">
        <v>26</v>
      </c>
      <c r="K2599">
        <v>1</v>
      </c>
      <c r="L2599" t="s">
        <v>27</v>
      </c>
      <c r="M2599" t="s">
        <v>27</v>
      </c>
      <c r="N2599" t="s">
        <v>27</v>
      </c>
      <c r="O2599" t="s">
        <v>27</v>
      </c>
      <c r="P2599" t="s">
        <v>77</v>
      </c>
      <c r="Q2599" t="s">
        <v>27</v>
      </c>
      <c r="R2599" t="s">
        <v>78</v>
      </c>
      <c r="S2599" t="s">
        <v>105</v>
      </c>
      <c r="T2599" t="s">
        <v>143</v>
      </c>
      <c r="U2599">
        <v>1561883853869</v>
      </c>
      <c r="V2599" s="1">
        <v>5427525</v>
      </c>
      <c r="W2599" t="s">
        <v>79</v>
      </c>
      <c r="X2599">
        <v>1</v>
      </c>
      <c r="Y2599">
        <f t="shared" si="94"/>
        <v>54.27525</v>
      </c>
      <c r="Z2599" t="str">
        <f t="shared" si="95"/>
        <v>NA</v>
      </c>
    </row>
    <row r="2600" spans="1:26" x14ac:dyDescent="0.2">
      <c r="A2600">
        <v>341</v>
      </c>
      <c r="C2600">
        <v>6048</v>
      </c>
      <c r="D2600">
        <v>19</v>
      </c>
      <c r="F2600" t="s">
        <v>24</v>
      </c>
      <c r="G2600">
        <v>1561887110384</v>
      </c>
      <c r="H2600">
        <v>70</v>
      </c>
      <c r="I2600" t="s">
        <v>91</v>
      </c>
      <c r="J2600" t="s">
        <v>26</v>
      </c>
      <c r="K2600">
        <v>1</v>
      </c>
      <c r="L2600" t="s">
        <v>27</v>
      </c>
      <c r="M2600" t="s">
        <v>27</v>
      </c>
      <c r="N2600" t="s">
        <v>27</v>
      </c>
      <c r="O2600" t="s">
        <v>27</v>
      </c>
      <c r="P2600" t="s">
        <v>80</v>
      </c>
      <c r="Q2600" t="s">
        <v>27</v>
      </c>
      <c r="R2600" t="s">
        <v>81</v>
      </c>
      <c r="S2600">
        <v>74</v>
      </c>
      <c r="T2600" t="s">
        <v>143</v>
      </c>
      <c r="U2600">
        <v>1561883853869</v>
      </c>
      <c r="V2600" s="1">
        <v>5427525</v>
      </c>
      <c r="W2600" t="s">
        <v>82</v>
      </c>
      <c r="X2600">
        <v>1</v>
      </c>
      <c r="Y2600">
        <f t="shared" si="94"/>
        <v>54.27525</v>
      </c>
      <c r="Z2600" t="str">
        <f t="shared" si="95"/>
        <v>NA</v>
      </c>
    </row>
    <row r="2601" spans="1:26" x14ac:dyDescent="0.2">
      <c r="A2601">
        <v>341</v>
      </c>
      <c r="C2601">
        <v>12440</v>
      </c>
      <c r="D2601">
        <v>19</v>
      </c>
      <c r="F2601" t="s">
        <v>24</v>
      </c>
      <c r="G2601">
        <v>1561887110384</v>
      </c>
      <c r="H2601">
        <v>70</v>
      </c>
      <c r="I2601" t="s">
        <v>91</v>
      </c>
      <c r="J2601" t="s">
        <v>26</v>
      </c>
      <c r="K2601" t="s">
        <v>27</v>
      </c>
      <c r="L2601" t="s">
        <v>27</v>
      </c>
      <c r="M2601" t="s">
        <v>27</v>
      </c>
      <c r="N2601" t="s">
        <v>83</v>
      </c>
      <c r="O2601" t="s">
        <v>32</v>
      </c>
      <c r="P2601" t="s">
        <v>27</v>
      </c>
      <c r="Q2601" t="s">
        <v>27</v>
      </c>
      <c r="R2601" t="s">
        <v>84</v>
      </c>
      <c r="S2601">
        <v>5</v>
      </c>
      <c r="T2601" t="s">
        <v>143</v>
      </c>
      <c r="U2601">
        <v>1561883853869</v>
      </c>
      <c r="V2601" s="1">
        <v>5427525</v>
      </c>
      <c r="W2601" t="s">
        <v>85</v>
      </c>
      <c r="X2601">
        <v>1</v>
      </c>
      <c r="Y2601" t="e">
        <f>((G2601-#REF!)/1000)/60</f>
        <v>#REF!</v>
      </c>
      <c r="Z2601" t="str">
        <f t="shared" si="95"/>
        <v>NA</v>
      </c>
    </row>
    <row r="2602" spans="1:26" x14ac:dyDescent="0.2">
      <c r="A2602">
        <v>339</v>
      </c>
      <c r="C2602">
        <v>26467</v>
      </c>
      <c r="D2602">
        <v>22</v>
      </c>
      <c r="F2602" t="s">
        <v>89</v>
      </c>
      <c r="G2602">
        <v>1561886766993</v>
      </c>
      <c r="H2602">
        <v>70</v>
      </c>
      <c r="I2602" t="s">
        <v>91</v>
      </c>
      <c r="J2602" t="s">
        <v>26</v>
      </c>
      <c r="K2602" t="s">
        <v>27</v>
      </c>
      <c r="L2602" t="s">
        <v>28</v>
      </c>
      <c r="M2602" t="s">
        <v>29</v>
      </c>
      <c r="N2602" t="s">
        <v>27</v>
      </c>
      <c r="O2602" t="s">
        <v>27</v>
      </c>
      <c r="P2602" t="s">
        <v>30</v>
      </c>
      <c r="Q2602" t="s">
        <v>27</v>
      </c>
      <c r="R2602" t="s">
        <v>31</v>
      </c>
      <c r="S2602" t="s">
        <v>28</v>
      </c>
      <c r="T2602" t="s">
        <v>144</v>
      </c>
      <c r="U2602">
        <v>1561885935878</v>
      </c>
      <c r="V2602" s="1">
        <v>1.38519166666666E+16</v>
      </c>
      <c r="W2602" t="s">
        <v>34</v>
      </c>
      <c r="X2602">
        <v>1</v>
      </c>
      <c r="Y2602">
        <f t="shared" ref="Y2602:Y2610" si="96">((G2602-U2603)/1000)/60</f>
        <v>13.851916666666666</v>
      </c>
      <c r="Z2602" t="e">
        <f>IF(OR(AND(#REF!&lt;=1,#REF!&lt;=5),AND(#REF!&gt;=11,#REF!&lt;=15)),"Braque",IF(OR(AND(#REF!&gt;=6,#REF!&lt;=10),AND(#REF!&gt;=16,#REF!&lt;=20)),"Picasso",IF(#REF!="NA","NA","Gris")))</f>
        <v>#REF!</v>
      </c>
    </row>
    <row r="2603" spans="1:26" x14ac:dyDescent="0.2">
      <c r="A2603">
        <v>339</v>
      </c>
      <c r="C2603">
        <v>19950</v>
      </c>
      <c r="D2603">
        <v>22</v>
      </c>
      <c r="F2603" t="s">
        <v>89</v>
      </c>
      <c r="G2603">
        <v>1561886766993</v>
      </c>
      <c r="H2603">
        <v>70</v>
      </c>
      <c r="I2603" t="s">
        <v>91</v>
      </c>
      <c r="J2603" t="s">
        <v>26</v>
      </c>
      <c r="K2603" t="s">
        <v>27</v>
      </c>
      <c r="L2603" t="s">
        <v>27</v>
      </c>
      <c r="M2603" t="s">
        <v>27</v>
      </c>
      <c r="N2603" t="s">
        <v>35</v>
      </c>
      <c r="O2603" t="s">
        <v>36</v>
      </c>
      <c r="P2603" t="s">
        <v>40</v>
      </c>
      <c r="Q2603">
        <v>6</v>
      </c>
      <c r="R2603" t="s">
        <v>38</v>
      </c>
      <c r="S2603">
        <v>4</v>
      </c>
      <c r="T2603" t="s">
        <v>144</v>
      </c>
      <c r="U2603">
        <v>1561885935878</v>
      </c>
      <c r="V2603" s="1">
        <v>1.38519166666666E+16</v>
      </c>
      <c r="W2603" t="s">
        <v>39</v>
      </c>
      <c r="X2603">
        <v>1</v>
      </c>
      <c r="Y2603">
        <f t="shared" si="96"/>
        <v>13.851916666666666</v>
      </c>
      <c r="Z2603" t="str">
        <f t="shared" ref="Z2603:Z2630" si="97">IF(OR(AND(Q2602&lt;=1,Q2602&lt;=5),AND(Q2602&gt;=11,Q2602&lt;=15)),"Braque",IF(OR(AND(Q2602&gt;=6,Q2602&lt;=10),AND(Q2602&gt;=16,Q2602&lt;=20)),"Picasso",IF(Q2602="NA","NA","Gris")))</f>
        <v>NA</v>
      </c>
    </row>
    <row r="2604" spans="1:26" x14ac:dyDescent="0.2">
      <c r="A2604">
        <v>339</v>
      </c>
      <c r="C2604">
        <v>12280</v>
      </c>
      <c r="D2604">
        <v>22</v>
      </c>
      <c r="F2604" t="s">
        <v>89</v>
      </c>
      <c r="G2604">
        <v>1561886766993</v>
      </c>
      <c r="H2604">
        <v>70</v>
      </c>
      <c r="I2604" t="s">
        <v>91</v>
      </c>
      <c r="J2604" t="s">
        <v>26</v>
      </c>
      <c r="K2604" t="s">
        <v>27</v>
      </c>
      <c r="L2604" t="s">
        <v>27</v>
      </c>
      <c r="M2604" t="s">
        <v>27</v>
      </c>
      <c r="N2604" t="s">
        <v>35</v>
      </c>
      <c r="O2604" t="s">
        <v>36</v>
      </c>
      <c r="P2604" t="s">
        <v>54</v>
      </c>
      <c r="Q2604">
        <v>11</v>
      </c>
      <c r="R2604" t="s">
        <v>38</v>
      </c>
      <c r="S2604">
        <v>3</v>
      </c>
      <c r="T2604" t="s">
        <v>144</v>
      </c>
      <c r="U2604">
        <v>1561885935878</v>
      </c>
      <c r="V2604" s="1">
        <v>1.38519166666666E+16</v>
      </c>
      <c r="W2604" t="s">
        <v>39</v>
      </c>
      <c r="X2604">
        <v>2</v>
      </c>
      <c r="Y2604">
        <f t="shared" si="96"/>
        <v>13.851916666666666</v>
      </c>
      <c r="Z2604" t="str">
        <f t="shared" si="97"/>
        <v>Picasso</v>
      </c>
    </row>
    <row r="2605" spans="1:26" x14ac:dyDescent="0.2">
      <c r="A2605">
        <v>339</v>
      </c>
      <c r="C2605">
        <v>12988</v>
      </c>
      <c r="D2605">
        <v>22</v>
      </c>
      <c r="F2605" t="s">
        <v>89</v>
      </c>
      <c r="G2605">
        <v>1561886766993</v>
      </c>
      <c r="H2605">
        <v>70</v>
      </c>
      <c r="I2605" t="s">
        <v>91</v>
      </c>
      <c r="J2605" t="s">
        <v>26</v>
      </c>
      <c r="K2605" t="s">
        <v>27</v>
      </c>
      <c r="L2605" t="s">
        <v>27</v>
      </c>
      <c r="M2605" t="s">
        <v>27</v>
      </c>
      <c r="N2605" t="s">
        <v>35</v>
      </c>
      <c r="O2605" t="s">
        <v>36</v>
      </c>
      <c r="P2605" t="s">
        <v>56</v>
      </c>
      <c r="Q2605">
        <v>14</v>
      </c>
      <c r="R2605" t="s">
        <v>38</v>
      </c>
      <c r="S2605">
        <v>3</v>
      </c>
      <c r="T2605" t="s">
        <v>144</v>
      </c>
      <c r="U2605">
        <v>1561885935878</v>
      </c>
      <c r="V2605" s="1">
        <v>1.38519166666666E+16</v>
      </c>
      <c r="W2605" t="s">
        <v>39</v>
      </c>
      <c r="X2605">
        <v>3</v>
      </c>
      <c r="Y2605">
        <f t="shared" si="96"/>
        <v>13.851916666666666</v>
      </c>
      <c r="Z2605" t="str">
        <f t="shared" si="97"/>
        <v>Braque</v>
      </c>
    </row>
    <row r="2606" spans="1:26" x14ac:dyDescent="0.2">
      <c r="A2606">
        <v>339</v>
      </c>
      <c r="C2606">
        <v>17908</v>
      </c>
      <c r="D2606">
        <v>22</v>
      </c>
      <c r="F2606" t="s">
        <v>89</v>
      </c>
      <c r="G2606">
        <v>1561886766993</v>
      </c>
      <c r="H2606">
        <v>70</v>
      </c>
      <c r="I2606" t="s">
        <v>91</v>
      </c>
      <c r="J2606" t="s">
        <v>26</v>
      </c>
      <c r="K2606" t="s">
        <v>27</v>
      </c>
      <c r="L2606" t="s">
        <v>27</v>
      </c>
      <c r="M2606" t="s">
        <v>27</v>
      </c>
      <c r="N2606" t="s">
        <v>35</v>
      </c>
      <c r="O2606" t="s">
        <v>36</v>
      </c>
      <c r="P2606" t="s">
        <v>65</v>
      </c>
      <c r="Q2606">
        <v>28</v>
      </c>
      <c r="R2606" t="s">
        <v>38</v>
      </c>
      <c r="S2606">
        <v>3</v>
      </c>
      <c r="T2606" t="s">
        <v>144</v>
      </c>
      <c r="U2606">
        <v>1561885935878</v>
      </c>
      <c r="V2606" s="1">
        <v>1.38519166666666E+16</v>
      </c>
      <c r="W2606" t="s">
        <v>39</v>
      </c>
      <c r="X2606">
        <v>4</v>
      </c>
      <c r="Y2606">
        <f t="shared" si="96"/>
        <v>13.851916666666666</v>
      </c>
      <c r="Z2606" t="str">
        <f t="shared" si="97"/>
        <v>Braque</v>
      </c>
    </row>
    <row r="2607" spans="1:26" x14ac:dyDescent="0.2">
      <c r="A2607">
        <v>339</v>
      </c>
      <c r="C2607">
        <v>8699</v>
      </c>
      <c r="D2607">
        <v>22</v>
      </c>
      <c r="F2607" t="s">
        <v>89</v>
      </c>
      <c r="G2607">
        <v>1561886766993</v>
      </c>
      <c r="H2607">
        <v>70</v>
      </c>
      <c r="I2607" t="s">
        <v>91</v>
      </c>
      <c r="J2607" t="s">
        <v>26</v>
      </c>
      <c r="K2607" t="s">
        <v>27</v>
      </c>
      <c r="L2607" t="s">
        <v>27</v>
      </c>
      <c r="M2607" t="s">
        <v>27</v>
      </c>
      <c r="N2607" t="s">
        <v>35</v>
      </c>
      <c r="O2607" t="s">
        <v>36</v>
      </c>
      <c r="P2607" t="s">
        <v>42</v>
      </c>
      <c r="Q2607">
        <v>13</v>
      </c>
      <c r="R2607" t="s">
        <v>38</v>
      </c>
      <c r="S2607">
        <v>2</v>
      </c>
      <c r="T2607" t="s">
        <v>144</v>
      </c>
      <c r="U2607">
        <v>1561885935878</v>
      </c>
      <c r="V2607" s="1">
        <v>1.38519166666666E+16</v>
      </c>
      <c r="W2607" t="s">
        <v>39</v>
      </c>
      <c r="X2607">
        <v>5</v>
      </c>
      <c r="Y2607">
        <f t="shared" si="96"/>
        <v>13.851916666666666</v>
      </c>
      <c r="Z2607" t="str">
        <f t="shared" si="97"/>
        <v>Gris</v>
      </c>
    </row>
    <row r="2608" spans="1:26" x14ac:dyDescent="0.2">
      <c r="A2608">
        <v>339</v>
      </c>
      <c r="C2608">
        <v>8332</v>
      </c>
      <c r="D2608">
        <v>22</v>
      </c>
      <c r="F2608" t="s">
        <v>89</v>
      </c>
      <c r="G2608">
        <v>1561886766993</v>
      </c>
      <c r="H2608">
        <v>70</v>
      </c>
      <c r="I2608" t="s">
        <v>91</v>
      </c>
      <c r="J2608" t="s">
        <v>26</v>
      </c>
      <c r="K2608" t="s">
        <v>27</v>
      </c>
      <c r="L2608" t="s">
        <v>27</v>
      </c>
      <c r="M2608" t="s">
        <v>27</v>
      </c>
      <c r="N2608" t="s">
        <v>35</v>
      </c>
      <c r="O2608" t="s">
        <v>36</v>
      </c>
      <c r="P2608" t="s">
        <v>63</v>
      </c>
      <c r="Q2608">
        <v>16</v>
      </c>
      <c r="R2608" t="s">
        <v>38</v>
      </c>
      <c r="S2608">
        <v>3</v>
      </c>
      <c r="T2608" t="s">
        <v>144</v>
      </c>
      <c r="U2608">
        <v>1561885935878</v>
      </c>
      <c r="V2608" s="1">
        <v>1.38519166666666E+16</v>
      </c>
      <c r="W2608" t="s">
        <v>39</v>
      </c>
      <c r="X2608">
        <v>6</v>
      </c>
      <c r="Y2608">
        <f t="shared" si="96"/>
        <v>13.851916666666666</v>
      </c>
      <c r="Z2608" t="str">
        <f t="shared" si="97"/>
        <v>Braque</v>
      </c>
    </row>
    <row r="2609" spans="1:26" x14ac:dyDescent="0.2">
      <c r="A2609">
        <v>339</v>
      </c>
      <c r="C2609">
        <v>9028</v>
      </c>
      <c r="D2609">
        <v>22</v>
      </c>
      <c r="F2609" t="s">
        <v>89</v>
      </c>
      <c r="G2609">
        <v>1561886766993</v>
      </c>
      <c r="H2609">
        <v>70</v>
      </c>
      <c r="I2609" t="s">
        <v>91</v>
      </c>
      <c r="J2609" t="s">
        <v>26</v>
      </c>
      <c r="K2609" t="s">
        <v>27</v>
      </c>
      <c r="L2609" t="s">
        <v>27</v>
      </c>
      <c r="M2609" t="s">
        <v>27</v>
      </c>
      <c r="N2609" t="s">
        <v>35</v>
      </c>
      <c r="O2609" t="s">
        <v>36</v>
      </c>
      <c r="P2609" t="s">
        <v>62</v>
      </c>
      <c r="Q2609">
        <v>29</v>
      </c>
      <c r="R2609" t="s">
        <v>38</v>
      </c>
      <c r="S2609">
        <v>1</v>
      </c>
      <c r="T2609" t="s">
        <v>144</v>
      </c>
      <c r="U2609">
        <v>1561885935878</v>
      </c>
      <c r="V2609" s="1">
        <v>1.38519166666666E+16</v>
      </c>
      <c r="W2609" t="s">
        <v>39</v>
      </c>
      <c r="X2609">
        <v>7</v>
      </c>
      <c r="Y2609">
        <f t="shared" si="96"/>
        <v>13.851916666666666</v>
      </c>
      <c r="Z2609" t="str">
        <f t="shared" si="97"/>
        <v>Picasso</v>
      </c>
    </row>
    <row r="2610" spans="1:26" x14ac:dyDescent="0.2">
      <c r="A2610">
        <v>339</v>
      </c>
      <c r="C2610">
        <v>14523</v>
      </c>
      <c r="D2610">
        <v>22</v>
      </c>
      <c r="F2610" t="s">
        <v>89</v>
      </c>
      <c r="G2610">
        <v>1561886766993</v>
      </c>
      <c r="H2610">
        <v>70</v>
      </c>
      <c r="I2610" t="s">
        <v>91</v>
      </c>
      <c r="J2610" t="s">
        <v>26</v>
      </c>
      <c r="K2610" t="s">
        <v>27</v>
      </c>
      <c r="L2610" t="s">
        <v>27</v>
      </c>
      <c r="M2610" t="s">
        <v>27</v>
      </c>
      <c r="N2610" t="s">
        <v>35</v>
      </c>
      <c r="O2610" t="s">
        <v>36</v>
      </c>
      <c r="P2610" t="s">
        <v>44</v>
      </c>
      <c r="Q2610">
        <v>24</v>
      </c>
      <c r="R2610" t="s">
        <v>38</v>
      </c>
      <c r="S2610">
        <v>1</v>
      </c>
      <c r="T2610" t="s">
        <v>144</v>
      </c>
      <c r="U2610">
        <v>1561885935878</v>
      </c>
      <c r="V2610" s="1">
        <v>1.38519166666666E+16</v>
      </c>
      <c r="W2610" t="s">
        <v>39</v>
      </c>
      <c r="X2610">
        <v>8</v>
      </c>
      <c r="Y2610">
        <f t="shared" si="96"/>
        <v>13.851916666666666</v>
      </c>
      <c r="Z2610" t="str">
        <f t="shared" si="97"/>
        <v>Gris</v>
      </c>
    </row>
    <row r="2611" spans="1:26" x14ac:dyDescent="0.2">
      <c r="A2611">
        <v>339</v>
      </c>
      <c r="C2611">
        <v>5654</v>
      </c>
      <c r="D2611">
        <v>22</v>
      </c>
      <c r="F2611" t="s">
        <v>89</v>
      </c>
      <c r="G2611">
        <v>1561886766993</v>
      </c>
      <c r="H2611">
        <v>70</v>
      </c>
      <c r="I2611" t="s">
        <v>91</v>
      </c>
      <c r="J2611" t="s">
        <v>26</v>
      </c>
      <c r="K2611" t="s">
        <v>27</v>
      </c>
      <c r="L2611" t="s">
        <v>27</v>
      </c>
      <c r="M2611" t="s">
        <v>27</v>
      </c>
      <c r="N2611" t="s">
        <v>35</v>
      </c>
      <c r="O2611" t="s">
        <v>36</v>
      </c>
      <c r="P2611" t="s">
        <v>66</v>
      </c>
      <c r="Q2611">
        <v>27</v>
      </c>
      <c r="R2611" t="s">
        <v>38</v>
      </c>
      <c r="S2611">
        <v>5</v>
      </c>
      <c r="T2611" t="s">
        <v>144</v>
      </c>
      <c r="U2611">
        <v>1561885935878</v>
      </c>
      <c r="V2611" s="1">
        <v>1.38519166666666E+16</v>
      </c>
      <c r="W2611" t="s">
        <v>39</v>
      </c>
      <c r="X2611">
        <v>9</v>
      </c>
      <c r="Y2611">
        <f t="shared" ref="Y2611:Y2665" si="98">((G2611-U2612)/1000)/60</f>
        <v>13.851916666666666</v>
      </c>
      <c r="Z2611" t="str">
        <f t="shared" si="97"/>
        <v>Gris</v>
      </c>
    </row>
    <row r="2612" spans="1:26" x14ac:dyDescent="0.2">
      <c r="A2612">
        <v>339</v>
      </c>
      <c r="C2612">
        <v>6759</v>
      </c>
      <c r="D2612">
        <v>22</v>
      </c>
      <c r="F2612" t="s">
        <v>89</v>
      </c>
      <c r="G2612">
        <v>1561886766993</v>
      </c>
      <c r="H2612">
        <v>70</v>
      </c>
      <c r="I2612" t="s">
        <v>91</v>
      </c>
      <c r="J2612" t="s">
        <v>26</v>
      </c>
      <c r="K2612" t="s">
        <v>27</v>
      </c>
      <c r="L2612" t="s">
        <v>27</v>
      </c>
      <c r="M2612" t="s">
        <v>27</v>
      </c>
      <c r="N2612" t="s">
        <v>35</v>
      </c>
      <c r="O2612" t="s">
        <v>36</v>
      </c>
      <c r="P2612" t="s">
        <v>67</v>
      </c>
      <c r="Q2612">
        <v>18</v>
      </c>
      <c r="R2612" t="s">
        <v>38</v>
      </c>
      <c r="S2612">
        <v>3</v>
      </c>
      <c r="T2612" t="s">
        <v>144</v>
      </c>
      <c r="U2612">
        <v>1561885935878</v>
      </c>
      <c r="V2612" s="1">
        <v>1.38519166666666E+16</v>
      </c>
      <c r="W2612" t="s">
        <v>39</v>
      </c>
      <c r="X2612">
        <v>10</v>
      </c>
      <c r="Y2612">
        <f t="shared" si="98"/>
        <v>13.851916666666666</v>
      </c>
      <c r="Z2612" t="str">
        <f t="shared" si="97"/>
        <v>Gris</v>
      </c>
    </row>
    <row r="2613" spans="1:26" x14ac:dyDescent="0.2">
      <c r="A2613">
        <v>339</v>
      </c>
      <c r="C2613">
        <v>8568</v>
      </c>
      <c r="D2613">
        <v>22</v>
      </c>
      <c r="F2613" t="s">
        <v>89</v>
      </c>
      <c r="G2613">
        <v>1561886766993</v>
      </c>
      <c r="H2613">
        <v>70</v>
      </c>
      <c r="I2613" t="s">
        <v>91</v>
      </c>
      <c r="J2613" t="s">
        <v>26</v>
      </c>
      <c r="K2613" t="s">
        <v>27</v>
      </c>
      <c r="L2613" t="s">
        <v>27</v>
      </c>
      <c r="M2613" t="s">
        <v>27</v>
      </c>
      <c r="N2613" t="s">
        <v>35</v>
      </c>
      <c r="O2613" t="s">
        <v>36</v>
      </c>
      <c r="P2613" t="s">
        <v>48</v>
      </c>
      <c r="Q2613">
        <v>4</v>
      </c>
      <c r="R2613" t="s">
        <v>38</v>
      </c>
      <c r="S2613">
        <v>4</v>
      </c>
      <c r="T2613" t="s">
        <v>144</v>
      </c>
      <c r="U2613">
        <v>1561885935878</v>
      </c>
      <c r="V2613" s="1">
        <v>1.38519166666666E+16</v>
      </c>
      <c r="W2613" t="s">
        <v>39</v>
      </c>
      <c r="X2613">
        <v>11</v>
      </c>
      <c r="Y2613">
        <f t="shared" si="98"/>
        <v>13.851916666666666</v>
      </c>
      <c r="Z2613" t="str">
        <f t="shared" si="97"/>
        <v>Picasso</v>
      </c>
    </row>
    <row r="2614" spans="1:26" x14ac:dyDescent="0.2">
      <c r="A2614">
        <v>339</v>
      </c>
      <c r="C2614">
        <v>6736</v>
      </c>
      <c r="D2614">
        <v>22</v>
      </c>
      <c r="F2614" t="s">
        <v>89</v>
      </c>
      <c r="G2614">
        <v>1561886766993</v>
      </c>
      <c r="H2614">
        <v>70</v>
      </c>
      <c r="I2614" t="s">
        <v>91</v>
      </c>
      <c r="J2614" t="s">
        <v>26</v>
      </c>
      <c r="K2614" t="s">
        <v>27</v>
      </c>
      <c r="L2614" t="s">
        <v>27</v>
      </c>
      <c r="M2614" t="s">
        <v>27</v>
      </c>
      <c r="N2614" t="s">
        <v>35</v>
      </c>
      <c r="O2614" t="s">
        <v>36</v>
      </c>
      <c r="P2614" t="s">
        <v>45</v>
      </c>
      <c r="Q2614">
        <v>8</v>
      </c>
      <c r="R2614" t="s">
        <v>38</v>
      </c>
      <c r="S2614">
        <v>2</v>
      </c>
      <c r="T2614" t="s">
        <v>144</v>
      </c>
      <c r="U2614">
        <v>1561885935878</v>
      </c>
      <c r="V2614" s="1">
        <v>1.38519166666666E+16</v>
      </c>
      <c r="W2614" t="s">
        <v>39</v>
      </c>
      <c r="X2614">
        <v>12</v>
      </c>
      <c r="Y2614">
        <f t="shared" si="98"/>
        <v>13.851916666666666</v>
      </c>
      <c r="Z2614" t="str">
        <f t="shared" si="97"/>
        <v>Gris</v>
      </c>
    </row>
    <row r="2615" spans="1:26" x14ac:dyDescent="0.2">
      <c r="A2615">
        <v>339</v>
      </c>
      <c r="C2615">
        <v>5691</v>
      </c>
      <c r="D2615">
        <v>22</v>
      </c>
      <c r="F2615" t="s">
        <v>89</v>
      </c>
      <c r="G2615">
        <v>1561886766993</v>
      </c>
      <c r="H2615">
        <v>70</v>
      </c>
      <c r="I2615" t="s">
        <v>91</v>
      </c>
      <c r="J2615" t="s">
        <v>26</v>
      </c>
      <c r="K2615" t="s">
        <v>27</v>
      </c>
      <c r="L2615" t="s">
        <v>27</v>
      </c>
      <c r="M2615" t="s">
        <v>27</v>
      </c>
      <c r="N2615" t="s">
        <v>35</v>
      </c>
      <c r="O2615" t="s">
        <v>36</v>
      </c>
      <c r="P2615" t="s">
        <v>49</v>
      </c>
      <c r="Q2615">
        <v>21</v>
      </c>
      <c r="R2615" t="s">
        <v>38</v>
      </c>
      <c r="S2615">
        <v>1</v>
      </c>
      <c r="T2615" t="s">
        <v>144</v>
      </c>
      <c r="U2615">
        <v>1561885935878</v>
      </c>
      <c r="V2615" s="1">
        <v>1.38519166666666E+16</v>
      </c>
      <c r="W2615" t="s">
        <v>39</v>
      </c>
      <c r="X2615">
        <v>13</v>
      </c>
      <c r="Y2615">
        <f t="shared" si="98"/>
        <v>13.851916666666666</v>
      </c>
      <c r="Z2615" t="str">
        <f t="shared" si="97"/>
        <v>Picasso</v>
      </c>
    </row>
    <row r="2616" spans="1:26" x14ac:dyDescent="0.2">
      <c r="A2616">
        <v>339</v>
      </c>
      <c r="C2616">
        <v>16737</v>
      </c>
      <c r="D2616">
        <v>22</v>
      </c>
      <c r="F2616" t="s">
        <v>89</v>
      </c>
      <c r="G2616">
        <v>1561886766993</v>
      </c>
      <c r="H2616">
        <v>70</v>
      </c>
      <c r="I2616" t="s">
        <v>91</v>
      </c>
      <c r="J2616" t="s">
        <v>26</v>
      </c>
      <c r="K2616" t="s">
        <v>27</v>
      </c>
      <c r="L2616" t="s">
        <v>27</v>
      </c>
      <c r="M2616" t="s">
        <v>27</v>
      </c>
      <c r="N2616" t="s">
        <v>35</v>
      </c>
      <c r="O2616" t="s">
        <v>36</v>
      </c>
      <c r="P2616" t="s">
        <v>50</v>
      </c>
      <c r="Q2616">
        <v>9</v>
      </c>
      <c r="R2616" t="s">
        <v>38</v>
      </c>
      <c r="S2616">
        <v>2</v>
      </c>
      <c r="T2616" t="s">
        <v>144</v>
      </c>
      <c r="U2616">
        <v>1561885935878</v>
      </c>
      <c r="V2616" s="1">
        <v>1.38519166666666E+16</v>
      </c>
      <c r="W2616" t="s">
        <v>39</v>
      </c>
      <c r="X2616">
        <v>14</v>
      </c>
      <c r="Y2616">
        <f t="shared" si="98"/>
        <v>13.851916666666666</v>
      </c>
      <c r="Z2616" t="str">
        <f t="shared" si="97"/>
        <v>Gris</v>
      </c>
    </row>
    <row r="2617" spans="1:26" x14ac:dyDescent="0.2">
      <c r="A2617">
        <v>339</v>
      </c>
      <c r="C2617">
        <v>14341</v>
      </c>
      <c r="D2617">
        <v>22</v>
      </c>
      <c r="F2617" t="s">
        <v>89</v>
      </c>
      <c r="G2617">
        <v>1561886766993</v>
      </c>
      <c r="H2617">
        <v>70</v>
      </c>
      <c r="I2617" t="s">
        <v>91</v>
      </c>
      <c r="J2617" t="s">
        <v>26</v>
      </c>
      <c r="K2617" t="s">
        <v>27</v>
      </c>
      <c r="L2617" t="s">
        <v>27</v>
      </c>
      <c r="M2617" t="s">
        <v>27</v>
      </c>
      <c r="N2617" t="s">
        <v>35</v>
      </c>
      <c r="O2617" t="s">
        <v>36</v>
      </c>
      <c r="P2617" t="s">
        <v>60</v>
      </c>
      <c r="Q2617">
        <v>7</v>
      </c>
      <c r="R2617" t="s">
        <v>38</v>
      </c>
      <c r="S2617">
        <v>2</v>
      </c>
      <c r="T2617" t="s">
        <v>144</v>
      </c>
      <c r="U2617">
        <v>1561885935878</v>
      </c>
      <c r="V2617" s="1">
        <v>1.38519166666666E+16</v>
      </c>
      <c r="W2617" t="s">
        <v>39</v>
      </c>
      <c r="X2617">
        <v>15</v>
      </c>
      <c r="Y2617">
        <f t="shared" si="98"/>
        <v>13.851916666666666</v>
      </c>
      <c r="Z2617" t="str">
        <f t="shared" si="97"/>
        <v>Picasso</v>
      </c>
    </row>
    <row r="2618" spans="1:26" x14ac:dyDescent="0.2">
      <c r="A2618">
        <v>339</v>
      </c>
      <c r="C2618">
        <v>8958</v>
      </c>
      <c r="D2618">
        <v>22</v>
      </c>
      <c r="F2618" t="s">
        <v>89</v>
      </c>
      <c r="G2618">
        <v>1561886766993</v>
      </c>
      <c r="H2618">
        <v>70</v>
      </c>
      <c r="I2618" t="s">
        <v>91</v>
      </c>
      <c r="J2618" t="s">
        <v>26</v>
      </c>
      <c r="K2618" t="s">
        <v>27</v>
      </c>
      <c r="L2618" t="s">
        <v>27</v>
      </c>
      <c r="M2618" t="s">
        <v>27</v>
      </c>
      <c r="N2618" t="s">
        <v>35</v>
      </c>
      <c r="O2618" t="s">
        <v>36</v>
      </c>
      <c r="P2618" t="s">
        <v>37</v>
      </c>
      <c r="Q2618">
        <v>5</v>
      </c>
      <c r="R2618" t="s">
        <v>38</v>
      </c>
      <c r="S2618">
        <v>1</v>
      </c>
      <c r="T2618" t="s">
        <v>144</v>
      </c>
      <c r="U2618">
        <v>1561885935878</v>
      </c>
      <c r="V2618" s="1">
        <v>1.38519166666666E+16</v>
      </c>
      <c r="W2618" t="s">
        <v>39</v>
      </c>
      <c r="X2618">
        <v>16</v>
      </c>
      <c r="Y2618">
        <f t="shared" si="98"/>
        <v>13.851916666666666</v>
      </c>
      <c r="Z2618" t="str">
        <f t="shared" si="97"/>
        <v>Picasso</v>
      </c>
    </row>
    <row r="2619" spans="1:26" x14ac:dyDescent="0.2">
      <c r="A2619">
        <v>339</v>
      </c>
      <c r="C2619">
        <v>10802</v>
      </c>
      <c r="D2619">
        <v>22</v>
      </c>
      <c r="F2619" t="s">
        <v>89</v>
      </c>
      <c r="G2619">
        <v>1561886766993</v>
      </c>
      <c r="H2619">
        <v>70</v>
      </c>
      <c r="I2619" t="s">
        <v>91</v>
      </c>
      <c r="J2619" t="s">
        <v>26</v>
      </c>
      <c r="K2619" t="s">
        <v>27</v>
      </c>
      <c r="L2619" t="s">
        <v>27</v>
      </c>
      <c r="M2619" t="s">
        <v>27</v>
      </c>
      <c r="N2619" t="s">
        <v>35</v>
      </c>
      <c r="O2619" t="s">
        <v>36</v>
      </c>
      <c r="P2619" t="s">
        <v>47</v>
      </c>
      <c r="Q2619">
        <v>23</v>
      </c>
      <c r="R2619" t="s">
        <v>38</v>
      </c>
      <c r="S2619">
        <v>1</v>
      </c>
      <c r="T2619" t="s">
        <v>144</v>
      </c>
      <c r="U2619">
        <v>1561885935878</v>
      </c>
      <c r="V2619" s="1">
        <v>1.38519166666666E+16</v>
      </c>
      <c r="W2619" t="s">
        <v>39</v>
      </c>
      <c r="X2619">
        <v>17</v>
      </c>
      <c r="Y2619">
        <f t="shared" si="98"/>
        <v>13.851916666666666</v>
      </c>
      <c r="Z2619" t="str">
        <f t="shared" si="97"/>
        <v>Gris</v>
      </c>
    </row>
    <row r="2620" spans="1:26" x14ac:dyDescent="0.2">
      <c r="A2620">
        <v>339</v>
      </c>
      <c r="C2620">
        <v>7438</v>
      </c>
      <c r="D2620">
        <v>22</v>
      </c>
      <c r="F2620" t="s">
        <v>89</v>
      </c>
      <c r="G2620">
        <v>1561886766993</v>
      </c>
      <c r="H2620">
        <v>70</v>
      </c>
      <c r="I2620" t="s">
        <v>91</v>
      </c>
      <c r="J2620" t="s">
        <v>26</v>
      </c>
      <c r="K2620" t="s">
        <v>27</v>
      </c>
      <c r="L2620" t="s">
        <v>27</v>
      </c>
      <c r="M2620" t="s">
        <v>27</v>
      </c>
      <c r="N2620" t="s">
        <v>35</v>
      </c>
      <c r="O2620" t="s">
        <v>36</v>
      </c>
      <c r="P2620" t="s">
        <v>58</v>
      </c>
      <c r="Q2620">
        <v>2</v>
      </c>
      <c r="R2620" t="s">
        <v>38</v>
      </c>
      <c r="S2620">
        <v>3</v>
      </c>
      <c r="T2620" t="s">
        <v>144</v>
      </c>
      <c r="U2620">
        <v>1561885935878</v>
      </c>
      <c r="V2620" s="1">
        <v>1.38519166666666E+16</v>
      </c>
      <c r="W2620" t="s">
        <v>39</v>
      </c>
      <c r="X2620">
        <v>18</v>
      </c>
      <c r="Y2620">
        <f t="shared" si="98"/>
        <v>13.851916666666666</v>
      </c>
      <c r="Z2620" t="str">
        <f t="shared" si="97"/>
        <v>Gris</v>
      </c>
    </row>
    <row r="2621" spans="1:26" x14ac:dyDescent="0.2">
      <c r="A2621">
        <v>339</v>
      </c>
      <c r="C2621">
        <v>7583</v>
      </c>
      <c r="D2621">
        <v>22</v>
      </c>
      <c r="F2621" t="s">
        <v>89</v>
      </c>
      <c r="G2621">
        <v>1561886766993</v>
      </c>
      <c r="H2621">
        <v>70</v>
      </c>
      <c r="I2621" t="s">
        <v>91</v>
      </c>
      <c r="J2621" t="s">
        <v>26</v>
      </c>
      <c r="K2621" t="s">
        <v>27</v>
      </c>
      <c r="L2621" t="s">
        <v>27</v>
      </c>
      <c r="M2621" t="s">
        <v>27</v>
      </c>
      <c r="N2621" t="s">
        <v>35</v>
      </c>
      <c r="O2621" t="s">
        <v>36</v>
      </c>
      <c r="P2621" t="s">
        <v>59</v>
      </c>
      <c r="Q2621">
        <v>22</v>
      </c>
      <c r="R2621" t="s">
        <v>38</v>
      </c>
      <c r="S2621">
        <v>1</v>
      </c>
      <c r="T2621" t="s">
        <v>144</v>
      </c>
      <c r="U2621">
        <v>1561885935878</v>
      </c>
      <c r="V2621" s="1">
        <v>1.38519166666666E+16</v>
      </c>
      <c r="W2621" t="s">
        <v>39</v>
      </c>
      <c r="X2621">
        <v>19</v>
      </c>
      <c r="Y2621">
        <f t="shared" si="98"/>
        <v>13.851916666666666</v>
      </c>
      <c r="Z2621" t="str">
        <f t="shared" si="97"/>
        <v>Gris</v>
      </c>
    </row>
    <row r="2622" spans="1:26" x14ac:dyDescent="0.2">
      <c r="A2622">
        <v>339</v>
      </c>
      <c r="C2622">
        <v>15374</v>
      </c>
      <c r="D2622">
        <v>22</v>
      </c>
      <c r="F2622" t="s">
        <v>89</v>
      </c>
      <c r="G2622">
        <v>1561886766993</v>
      </c>
      <c r="H2622">
        <v>70</v>
      </c>
      <c r="I2622" t="s">
        <v>91</v>
      </c>
      <c r="J2622" t="s">
        <v>26</v>
      </c>
      <c r="K2622" t="s">
        <v>27</v>
      </c>
      <c r="L2622" t="s">
        <v>27</v>
      </c>
      <c r="M2622" t="s">
        <v>27</v>
      </c>
      <c r="N2622" t="s">
        <v>35</v>
      </c>
      <c r="O2622" t="s">
        <v>36</v>
      </c>
      <c r="P2622" t="s">
        <v>52</v>
      </c>
      <c r="Q2622">
        <v>17</v>
      </c>
      <c r="R2622" t="s">
        <v>38</v>
      </c>
      <c r="S2622">
        <v>5</v>
      </c>
      <c r="T2622" t="s">
        <v>144</v>
      </c>
      <c r="U2622">
        <v>1561885935878</v>
      </c>
      <c r="V2622" s="1">
        <v>1.38519166666666E+16</v>
      </c>
      <c r="W2622" t="s">
        <v>39</v>
      </c>
      <c r="X2622">
        <v>20</v>
      </c>
      <c r="Y2622">
        <f t="shared" si="98"/>
        <v>13.851916666666666</v>
      </c>
      <c r="Z2622" t="str">
        <f t="shared" si="97"/>
        <v>Gris</v>
      </c>
    </row>
    <row r="2623" spans="1:26" x14ac:dyDescent="0.2">
      <c r="A2623">
        <v>339</v>
      </c>
      <c r="C2623">
        <v>7885</v>
      </c>
      <c r="D2623">
        <v>22</v>
      </c>
      <c r="F2623" t="s">
        <v>89</v>
      </c>
      <c r="G2623">
        <v>1561886766993</v>
      </c>
      <c r="H2623">
        <v>70</v>
      </c>
      <c r="I2623" t="s">
        <v>91</v>
      </c>
      <c r="J2623" t="s">
        <v>26</v>
      </c>
      <c r="K2623" t="s">
        <v>27</v>
      </c>
      <c r="L2623" t="s">
        <v>27</v>
      </c>
      <c r="M2623" t="s">
        <v>27</v>
      </c>
      <c r="N2623" t="s">
        <v>35</v>
      </c>
      <c r="O2623" t="s">
        <v>36</v>
      </c>
      <c r="P2623" t="s">
        <v>41</v>
      </c>
      <c r="Q2623">
        <v>12</v>
      </c>
      <c r="R2623" t="s">
        <v>38</v>
      </c>
      <c r="S2623">
        <v>4</v>
      </c>
      <c r="T2623" t="s">
        <v>144</v>
      </c>
      <c r="U2623">
        <v>1561885935878</v>
      </c>
      <c r="V2623" s="1">
        <v>1.38519166666666E+16</v>
      </c>
      <c r="W2623" t="s">
        <v>39</v>
      </c>
      <c r="X2623">
        <v>21</v>
      </c>
      <c r="Y2623">
        <f t="shared" si="98"/>
        <v>13.851916666666666</v>
      </c>
      <c r="Z2623" t="str">
        <f t="shared" si="97"/>
        <v>Picasso</v>
      </c>
    </row>
    <row r="2624" spans="1:26" x14ac:dyDescent="0.2">
      <c r="A2624">
        <v>339</v>
      </c>
      <c r="C2624">
        <v>17889</v>
      </c>
      <c r="D2624">
        <v>22</v>
      </c>
      <c r="F2624" t="s">
        <v>89</v>
      </c>
      <c r="G2624">
        <v>1561886766993</v>
      </c>
      <c r="H2624">
        <v>70</v>
      </c>
      <c r="I2624" t="s">
        <v>91</v>
      </c>
      <c r="J2624" t="s">
        <v>26</v>
      </c>
      <c r="K2624" t="s">
        <v>27</v>
      </c>
      <c r="L2624" t="s">
        <v>27</v>
      </c>
      <c r="M2624" t="s">
        <v>27</v>
      </c>
      <c r="N2624" t="s">
        <v>35</v>
      </c>
      <c r="O2624" t="s">
        <v>36</v>
      </c>
      <c r="P2624" t="s">
        <v>43</v>
      </c>
      <c r="Q2624">
        <v>20</v>
      </c>
      <c r="R2624" t="s">
        <v>38</v>
      </c>
      <c r="S2624">
        <v>4</v>
      </c>
      <c r="T2624" t="s">
        <v>144</v>
      </c>
      <c r="U2624">
        <v>1561885935878</v>
      </c>
      <c r="V2624" s="1">
        <v>1.38519166666666E+16</v>
      </c>
      <c r="W2624" t="s">
        <v>39</v>
      </c>
      <c r="X2624">
        <v>22</v>
      </c>
      <c r="Y2624">
        <f t="shared" si="98"/>
        <v>13.851916666666666</v>
      </c>
      <c r="Z2624" t="str">
        <f t="shared" si="97"/>
        <v>Braque</v>
      </c>
    </row>
    <row r="2625" spans="1:26" x14ac:dyDescent="0.2">
      <c r="A2625">
        <v>339</v>
      </c>
      <c r="C2625">
        <v>7363</v>
      </c>
      <c r="D2625">
        <v>22</v>
      </c>
      <c r="F2625" t="s">
        <v>89</v>
      </c>
      <c r="G2625">
        <v>1561886766993</v>
      </c>
      <c r="H2625">
        <v>70</v>
      </c>
      <c r="I2625" t="s">
        <v>91</v>
      </c>
      <c r="J2625" t="s">
        <v>26</v>
      </c>
      <c r="K2625" t="s">
        <v>27</v>
      </c>
      <c r="L2625" t="s">
        <v>27</v>
      </c>
      <c r="M2625" t="s">
        <v>27</v>
      </c>
      <c r="N2625" t="s">
        <v>35</v>
      </c>
      <c r="O2625" t="s">
        <v>36</v>
      </c>
      <c r="P2625" t="s">
        <v>64</v>
      </c>
      <c r="Q2625">
        <v>1</v>
      </c>
      <c r="R2625" t="s">
        <v>38</v>
      </c>
      <c r="S2625">
        <v>2</v>
      </c>
      <c r="T2625" t="s">
        <v>144</v>
      </c>
      <c r="U2625">
        <v>1561885935878</v>
      </c>
      <c r="V2625" s="1">
        <v>1.38519166666666E+16</v>
      </c>
      <c r="W2625" t="s">
        <v>39</v>
      </c>
      <c r="X2625">
        <v>23</v>
      </c>
      <c r="Y2625">
        <f t="shared" si="98"/>
        <v>13.851916666666666</v>
      </c>
      <c r="Z2625" t="str">
        <f t="shared" si="97"/>
        <v>Picasso</v>
      </c>
    </row>
    <row r="2626" spans="1:26" x14ac:dyDescent="0.2">
      <c r="A2626">
        <v>339</v>
      </c>
      <c r="C2626">
        <v>5131</v>
      </c>
      <c r="D2626">
        <v>22</v>
      </c>
      <c r="F2626" t="s">
        <v>89</v>
      </c>
      <c r="G2626">
        <v>1561886766993</v>
      </c>
      <c r="H2626">
        <v>70</v>
      </c>
      <c r="I2626" t="s">
        <v>91</v>
      </c>
      <c r="J2626" t="s">
        <v>26</v>
      </c>
      <c r="K2626" t="s">
        <v>27</v>
      </c>
      <c r="L2626" t="s">
        <v>27</v>
      </c>
      <c r="M2626" t="s">
        <v>27</v>
      </c>
      <c r="N2626" t="s">
        <v>35</v>
      </c>
      <c r="O2626" t="s">
        <v>36</v>
      </c>
      <c r="P2626" t="s">
        <v>61</v>
      </c>
      <c r="Q2626">
        <v>3</v>
      </c>
      <c r="R2626" t="s">
        <v>38</v>
      </c>
      <c r="S2626">
        <v>1</v>
      </c>
      <c r="T2626" t="s">
        <v>144</v>
      </c>
      <c r="U2626">
        <v>1561885935878</v>
      </c>
      <c r="V2626" s="1">
        <v>1.38519166666666E+16</v>
      </c>
      <c r="W2626" t="s">
        <v>39</v>
      </c>
      <c r="X2626">
        <v>24</v>
      </c>
      <c r="Y2626">
        <f t="shared" si="98"/>
        <v>13.851916666666666</v>
      </c>
      <c r="Z2626" t="str">
        <f t="shared" si="97"/>
        <v>Braque</v>
      </c>
    </row>
    <row r="2627" spans="1:26" x14ac:dyDescent="0.2">
      <c r="A2627">
        <v>339</v>
      </c>
      <c r="C2627">
        <v>3519</v>
      </c>
      <c r="D2627">
        <v>22</v>
      </c>
      <c r="F2627" t="s">
        <v>89</v>
      </c>
      <c r="G2627">
        <v>1561886766993</v>
      </c>
      <c r="H2627">
        <v>70</v>
      </c>
      <c r="I2627" t="s">
        <v>91</v>
      </c>
      <c r="J2627" t="s">
        <v>26</v>
      </c>
      <c r="K2627" t="s">
        <v>27</v>
      </c>
      <c r="L2627" t="s">
        <v>27</v>
      </c>
      <c r="M2627" t="s">
        <v>27</v>
      </c>
      <c r="N2627" t="s">
        <v>35</v>
      </c>
      <c r="O2627" t="s">
        <v>36</v>
      </c>
      <c r="P2627" t="s">
        <v>55</v>
      </c>
      <c r="Q2627">
        <v>26</v>
      </c>
      <c r="R2627" t="s">
        <v>38</v>
      </c>
      <c r="S2627">
        <v>1</v>
      </c>
      <c r="T2627" t="s">
        <v>144</v>
      </c>
      <c r="U2627">
        <v>1561885935878</v>
      </c>
      <c r="V2627" s="1">
        <v>1.38519166666666E+16</v>
      </c>
      <c r="W2627" t="s">
        <v>39</v>
      </c>
      <c r="X2627">
        <v>25</v>
      </c>
      <c r="Y2627">
        <f t="shared" si="98"/>
        <v>13.851916666666666</v>
      </c>
      <c r="Z2627" t="str">
        <f t="shared" si="97"/>
        <v>Gris</v>
      </c>
    </row>
    <row r="2628" spans="1:26" x14ac:dyDescent="0.2">
      <c r="A2628">
        <v>339</v>
      </c>
      <c r="C2628">
        <v>55256</v>
      </c>
      <c r="D2628">
        <v>22</v>
      </c>
      <c r="F2628" t="s">
        <v>89</v>
      </c>
      <c r="G2628">
        <v>1561886766993</v>
      </c>
      <c r="H2628">
        <v>70</v>
      </c>
      <c r="I2628" t="s">
        <v>91</v>
      </c>
      <c r="J2628" t="s">
        <v>26</v>
      </c>
      <c r="K2628" t="s">
        <v>27</v>
      </c>
      <c r="L2628" t="s">
        <v>27</v>
      </c>
      <c r="M2628" t="s">
        <v>27</v>
      </c>
      <c r="N2628" t="s">
        <v>35</v>
      </c>
      <c r="O2628" t="s">
        <v>36</v>
      </c>
      <c r="P2628" t="s">
        <v>68</v>
      </c>
      <c r="Q2628">
        <v>19</v>
      </c>
      <c r="R2628" t="s">
        <v>38</v>
      </c>
      <c r="S2628">
        <v>4</v>
      </c>
      <c r="T2628" t="s">
        <v>144</v>
      </c>
      <c r="U2628">
        <v>1561885935878</v>
      </c>
      <c r="V2628" s="1">
        <v>1.38519166666666E+16</v>
      </c>
      <c r="W2628" t="s">
        <v>39</v>
      </c>
      <c r="X2628">
        <v>26</v>
      </c>
      <c r="Y2628">
        <f t="shared" si="98"/>
        <v>13.851916666666666</v>
      </c>
      <c r="Z2628" t="str">
        <f t="shared" si="97"/>
        <v>Gris</v>
      </c>
    </row>
    <row r="2629" spans="1:26" x14ac:dyDescent="0.2">
      <c r="A2629">
        <v>339</v>
      </c>
      <c r="C2629">
        <v>4339</v>
      </c>
      <c r="D2629">
        <v>22</v>
      </c>
      <c r="F2629" t="s">
        <v>89</v>
      </c>
      <c r="G2629">
        <v>1561886766993</v>
      </c>
      <c r="H2629">
        <v>70</v>
      </c>
      <c r="I2629" t="s">
        <v>91</v>
      </c>
      <c r="J2629" t="s">
        <v>26</v>
      </c>
      <c r="K2629" t="s">
        <v>27</v>
      </c>
      <c r="L2629" t="s">
        <v>27</v>
      </c>
      <c r="M2629" t="s">
        <v>27</v>
      </c>
      <c r="N2629" t="s">
        <v>35</v>
      </c>
      <c r="O2629" t="s">
        <v>36</v>
      </c>
      <c r="P2629" t="s">
        <v>53</v>
      </c>
      <c r="Q2629">
        <v>25</v>
      </c>
      <c r="R2629" t="s">
        <v>38</v>
      </c>
      <c r="S2629">
        <v>1</v>
      </c>
      <c r="T2629" t="s">
        <v>144</v>
      </c>
      <c r="U2629">
        <v>1561885935878</v>
      </c>
      <c r="V2629" s="1">
        <v>1.38519166666666E+16</v>
      </c>
      <c r="W2629" t="s">
        <v>39</v>
      </c>
      <c r="X2629">
        <v>27</v>
      </c>
      <c r="Y2629">
        <f t="shared" si="98"/>
        <v>13.851916666666666</v>
      </c>
      <c r="Z2629" t="str">
        <f t="shared" si="97"/>
        <v>Picasso</v>
      </c>
    </row>
    <row r="2630" spans="1:26" x14ac:dyDescent="0.2">
      <c r="A2630">
        <v>339</v>
      </c>
      <c r="C2630">
        <v>6178</v>
      </c>
      <c r="D2630">
        <v>22</v>
      </c>
      <c r="F2630" t="s">
        <v>89</v>
      </c>
      <c r="G2630">
        <v>1561886766993</v>
      </c>
      <c r="H2630">
        <v>70</v>
      </c>
      <c r="I2630" t="s">
        <v>91</v>
      </c>
      <c r="J2630" t="s">
        <v>26</v>
      </c>
      <c r="K2630" t="s">
        <v>27</v>
      </c>
      <c r="L2630" t="s">
        <v>27</v>
      </c>
      <c r="M2630" t="s">
        <v>27</v>
      </c>
      <c r="N2630" t="s">
        <v>35</v>
      </c>
      <c r="O2630" t="s">
        <v>36</v>
      </c>
      <c r="P2630" t="s">
        <v>57</v>
      </c>
      <c r="Q2630">
        <v>10</v>
      </c>
      <c r="R2630" t="s">
        <v>38</v>
      </c>
      <c r="S2630">
        <v>1</v>
      </c>
      <c r="T2630" t="s">
        <v>144</v>
      </c>
      <c r="U2630">
        <v>1561885935878</v>
      </c>
      <c r="V2630" s="1">
        <v>1.38519166666666E+16</v>
      </c>
      <c r="W2630" t="s">
        <v>39</v>
      </c>
      <c r="X2630">
        <v>28</v>
      </c>
      <c r="Y2630">
        <f t="shared" si="98"/>
        <v>13.851916666666666</v>
      </c>
      <c r="Z2630" t="str">
        <f t="shared" si="97"/>
        <v>Gris</v>
      </c>
    </row>
    <row r="2631" spans="1:26" x14ac:dyDescent="0.2">
      <c r="A2631">
        <v>339</v>
      </c>
      <c r="C2631">
        <v>4796</v>
      </c>
      <c r="D2631">
        <v>22</v>
      </c>
      <c r="F2631" t="s">
        <v>89</v>
      </c>
      <c r="G2631">
        <v>1561886766993</v>
      </c>
      <c r="H2631">
        <v>70</v>
      </c>
      <c r="I2631" t="s">
        <v>91</v>
      </c>
      <c r="J2631" t="s">
        <v>26</v>
      </c>
      <c r="K2631" t="s">
        <v>27</v>
      </c>
      <c r="L2631" t="s">
        <v>27</v>
      </c>
      <c r="M2631" t="s">
        <v>27</v>
      </c>
      <c r="N2631" t="s">
        <v>35</v>
      </c>
      <c r="O2631" t="s">
        <v>36</v>
      </c>
      <c r="P2631" t="s">
        <v>46</v>
      </c>
      <c r="Q2631">
        <v>30</v>
      </c>
      <c r="R2631" t="s">
        <v>38</v>
      </c>
      <c r="S2631">
        <v>1</v>
      </c>
      <c r="T2631" t="s">
        <v>144</v>
      </c>
      <c r="U2631">
        <v>1561885935878</v>
      </c>
      <c r="V2631" s="1">
        <v>1.38519166666666E+16</v>
      </c>
      <c r="W2631" t="s">
        <v>39</v>
      </c>
      <c r="X2631">
        <v>29</v>
      </c>
      <c r="Y2631">
        <f t="shared" si="98"/>
        <v>13.851916666666666</v>
      </c>
      <c r="Z2631" t="str">
        <f t="shared" ref="Z2631:Z2666" si="99">IF(OR(AND(Q2630&lt;=1,Q2630&lt;=5),AND(Q2630&gt;=11,Q2630&lt;=15)),"Braque",IF(OR(AND(Q2630&gt;=6,Q2630&lt;=10),AND(Q2630&gt;=16,Q2630&lt;=20)),"Picasso",IF(Q2630="NA","NA","Gris")))</f>
        <v>Picasso</v>
      </c>
    </row>
    <row r="2632" spans="1:26" x14ac:dyDescent="0.2">
      <c r="A2632">
        <v>339</v>
      </c>
      <c r="C2632">
        <v>7466</v>
      </c>
      <c r="D2632">
        <v>22</v>
      </c>
      <c r="F2632" t="s">
        <v>89</v>
      </c>
      <c r="G2632">
        <v>1561886766993</v>
      </c>
      <c r="H2632">
        <v>70</v>
      </c>
      <c r="I2632" t="s">
        <v>91</v>
      </c>
      <c r="J2632" t="s">
        <v>26</v>
      </c>
      <c r="K2632" t="s">
        <v>27</v>
      </c>
      <c r="L2632" t="s">
        <v>27</v>
      </c>
      <c r="M2632" t="s">
        <v>27</v>
      </c>
      <c r="N2632" t="s">
        <v>35</v>
      </c>
      <c r="O2632" t="s">
        <v>36</v>
      </c>
      <c r="P2632" t="s">
        <v>51</v>
      </c>
      <c r="Q2632">
        <v>15</v>
      </c>
      <c r="R2632" t="s">
        <v>38</v>
      </c>
      <c r="S2632">
        <v>1</v>
      </c>
      <c r="T2632" t="s">
        <v>144</v>
      </c>
      <c r="U2632">
        <v>1561885935878</v>
      </c>
      <c r="V2632" s="1">
        <v>1.38519166666666E+16</v>
      </c>
      <c r="W2632" t="s">
        <v>39</v>
      </c>
      <c r="X2632">
        <v>30</v>
      </c>
      <c r="Y2632">
        <f t="shared" si="98"/>
        <v>13.851916666666666</v>
      </c>
      <c r="Z2632" t="str">
        <f t="shared" si="99"/>
        <v>Gris</v>
      </c>
    </row>
    <row r="2633" spans="1:26" x14ac:dyDescent="0.2">
      <c r="A2633">
        <v>339</v>
      </c>
      <c r="C2633">
        <v>15653</v>
      </c>
      <c r="D2633">
        <v>22</v>
      </c>
      <c r="F2633" t="s">
        <v>89</v>
      </c>
      <c r="G2633">
        <v>1561886766993</v>
      </c>
      <c r="H2633">
        <v>70</v>
      </c>
      <c r="I2633" t="s">
        <v>91</v>
      </c>
      <c r="J2633" t="s">
        <v>26</v>
      </c>
      <c r="K2633" t="s">
        <v>27</v>
      </c>
      <c r="L2633" t="s">
        <v>27</v>
      </c>
      <c r="M2633" t="s">
        <v>27</v>
      </c>
      <c r="N2633" t="s">
        <v>69</v>
      </c>
      <c r="O2633" t="s">
        <v>70</v>
      </c>
      <c r="P2633" t="s">
        <v>57</v>
      </c>
      <c r="Q2633">
        <v>10</v>
      </c>
      <c r="R2633" t="s">
        <v>71</v>
      </c>
      <c r="S2633">
        <v>2</v>
      </c>
      <c r="T2633" t="s">
        <v>144</v>
      </c>
      <c r="U2633">
        <v>1561885935878</v>
      </c>
      <c r="V2633" s="1">
        <v>1.38519166666666E+16</v>
      </c>
      <c r="W2633" t="s">
        <v>72</v>
      </c>
      <c r="X2633">
        <v>1</v>
      </c>
      <c r="Y2633">
        <f t="shared" si="98"/>
        <v>13.851916666666666</v>
      </c>
      <c r="Z2633" t="str">
        <f t="shared" si="99"/>
        <v>Braque</v>
      </c>
    </row>
    <row r="2634" spans="1:26" x14ac:dyDescent="0.2">
      <c r="A2634">
        <v>339</v>
      </c>
      <c r="C2634">
        <v>8018</v>
      </c>
      <c r="D2634">
        <v>22</v>
      </c>
      <c r="F2634" t="s">
        <v>89</v>
      </c>
      <c r="G2634">
        <v>1561886766993</v>
      </c>
      <c r="H2634">
        <v>70</v>
      </c>
      <c r="I2634" t="s">
        <v>91</v>
      </c>
      <c r="J2634" t="s">
        <v>26</v>
      </c>
      <c r="K2634" t="s">
        <v>27</v>
      </c>
      <c r="L2634" t="s">
        <v>27</v>
      </c>
      <c r="M2634" t="s">
        <v>27</v>
      </c>
      <c r="N2634" t="s">
        <v>69</v>
      </c>
      <c r="O2634" t="s">
        <v>70</v>
      </c>
      <c r="P2634" t="s">
        <v>61</v>
      </c>
      <c r="Q2634">
        <v>3</v>
      </c>
      <c r="R2634" t="s">
        <v>71</v>
      </c>
      <c r="S2634">
        <v>3</v>
      </c>
      <c r="T2634" t="s">
        <v>144</v>
      </c>
      <c r="U2634">
        <v>1561885935878</v>
      </c>
      <c r="V2634" s="1">
        <v>1.38519166666666E+16</v>
      </c>
      <c r="W2634" t="s">
        <v>72</v>
      </c>
      <c r="X2634">
        <v>2</v>
      </c>
      <c r="Y2634">
        <f t="shared" si="98"/>
        <v>13.851916666666666</v>
      </c>
      <c r="Z2634" t="str">
        <f t="shared" si="99"/>
        <v>Picasso</v>
      </c>
    </row>
    <row r="2635" spans="1:26" x14ac:dyDescent="0.2">
      <c r="A2635">
        <v>339</v>
      </c>
      <c r="C2635">
        <v>10749</v>
      </c>
      <c r="D2635">
        <v>22</v>
      </c>
      <c r="F2635" t="s">
        <v>89</v>
      </c>
      <c r="G2635">
        <v>1561886766993</v>
      </c>
      <c r="H2635">
        <v>70</v>
      </c>
      <c r="I2635" t="s">
        <v>91</v>
      </c>
      <c r="J2635" t="s">
        <v>26</v>
      </c>
      <c r="K2635" t="s">
        <v>27</v>
      </c>
      <c r="L2635" t="s">
        <v>27</v>
      </c>
      <c r="M2635" t="s">
        <v>27</v>
      </c>
      <c r="N2635" t="s">
        <v>69</v>
      </c>
      <c r="O2635" t="s">
        <v>70</v>
      </c>
      <c r="P2635" t="s">
        <v>54</v>
      </c>
      <c r="Q2635">
        <v>11</v>
      </c>
      <c r="R2635" t="s">
        <v>71</v>
      </c>
      <c r="S2635">
        <v>2</v>
      </c>
      <c r="T2635" t="s">
        <v>144</v>
      </c>
      <c r="U2635">
        <v>1561885935878</v>
      </c>
      <c r="V2635" s="1">
        <v>1.38519166666666E+16</v>
      </c>
      <c r="W2635" t="s">
        <v>72</v>
      </c>
      <c r="X2635">
        <v>3</v>
      </c>
      <c r="Y2635">
        <f t="shared" si="98"/>
        <v>13.851916666666666</v>
      </c>
      <c r="Z2635" t="str">
        <f t="shared" si="99"/>
        <v>Gris</v>
      </c>
    </row>
    <row r="2636" spans="1:26" x14ac:dyDescent="0.2">
      <c r="A2636">
        <v>339</v>
      </c>
      <c r="C2636">
        <v>4568</v>
      </c>
      <c r="D2636">
        <v>22</v>
      </c>
      <c r="F2636" t="s">
        <v>89</v>
      </c>
      <c r="G2636">
        <v>1561886766993</v>
      </c>
      <c r="H2636">
        <v>70</v>
      </c>
      <c r="I2636" t="s">
        <v>91</v>
      </c>
      <c r="J2636" t="s">
        <v>26</v>
      </c>
      <c r="K2636" t="s">
        <v>27</v>
      </c>
      <c r="L2636" t="s">
        <v>27</v>
      </c>
      <c r="M2636" t="s">
        <v>27</v>
      </c>
      <c r="N2636" t="s">
        <v>69</v>
      </c>
      <c r="O2636" t="s">
        <v>70</v>
      </c>
      <c r="P2636" t="s">
        <v>45</v>
      </c>
      <c r="Q2636">
        <v>8</v>
      </c>
      <c r="R2636" t="s">
        <v>71</v>
      </c>
      <c r="S2636">
        <v>2</v>
      </c>
      <c r="T2636" t="s">
        <v>144</v>
      </c>
      <c r="U2636">
        <v>1561885935878</v>
      </c>
      <c r="V2636" s="1">
        <v>1.38519166666666E+16</v>
      </c>
      <c r="W2636" t="s">
        <v>72</v>
      </c>
      <c r="X2636">
        <v>4</v>
      </c>
      <c r="Y2636">
        <f t="shared" si="98"/>
        <v>13.851916666666666</v>
      </c>
      <c r="Z2636" t="str">
        <f t="shared" si="99"/>
        <v>Braque</v>
      </c>
    </row>
    <row r="2637" spans="1:26" x14ac:dyDescent="0.2">
      <c r="A2637">
        <v>339</v>
      </c>
      <c r="C2637">
        <v>8884</v>
      </c>
      <c r="D2637">
        <v>22</v>
      </c>
      <c r="F2637" t="s">
        <v>89</v>
      </c>
      <c r="G2637">
        <v>1561886766993</v>
      </c>
      <c r="H2637">
        <v>70</v>
      </c>
      <c r="I2637" t="s">
        <v>91</v>
      </c>
      <c r="J2637" t="s">
        <v>26</v>
      </c>
      <c r="K2637" t="s">
        <v>27</v>
      </c>
      <c r="L2637" t="s">
        <v>27</v>
      </c>
      <c r="M2637" t="s">
        <v>27</v>
      </c>
      <c r="N2637" t="s">
        <v>69</v>
      </c>
      <c r="O2637" t="s">
        <v>70</v>
      </c>
      <c r="P2637" t="s">
        <v>55</v>
      </c>
      <c r="Q2637">
        <v>26</v>
      </c>
      <c r="R2637" t="s">
        <v>71</v>
      </c>
      <c r="S2637">
        <v>4</v>
      </c>
      <c r="T2637" t="s">
        <v>144</v>
      </c>
      <c r="U2637">
        <v>1561885935878</v>
      </c>
      <c r="V2637" s="1">
        <v>1.38519166666666E+16</v>
      </c>
      <c r="W2637" t="s">
        <v>72</v>
      </c>
      <c r="X2637">
        <v>5</v>
      </c>
      <c r="Y2637">
        <f t="shared" si="98"/>
        <v>13.851916666666666</v>
      </c>
      <c r="Z2637" t="str">
        <f t="shared" si="99"/>
        <v>Picasso</v>
      </c>
    </row>
    <row r="2638" spans="1:26" x14ac:dyDescent="0.2">
      <c r="A2638">
        <v>339</v>
      </c>
      <c r="C2638">
        <v>18471</v>
      </c>
      <c r="D2638">
        <v>22</v>
      </c>
      <c r="F2638" t="s">
        <v>89</v>
      </c>
      <c r="G2638">
        <v>1561886766993</v>
      </c>
      <c r="H2638">
        <v>70</v>
      </c>
      <c r="I2638" t="s">
        <v>91</v>
      </c>
      <c r="J2638" t="s">
        <v>26</v>
      </c>
      <c r="K2638" t="s">
        <v>27</v>
      </c>
      <c r="L2638" t="s">
        <v>27</v>
      </c>
      <c r="M2638" t="s">
        <v>27</v>
      </c>
      <c r="N2638" t="s">
        <v>69</v>
      </c>
      <c r="O2638" t="s">
        <v>70</v>
      </c>
      <c r="P2638" t="s">
        <v>41</v>
      </c>
      <c r="Q2638">
        <v>12</v>
      </c>
      <c r="R2638" t="s">
        <v>71</v>
      </c>
      <c r="S2638">
        <v>1</v>
      </c>
      <c r="T2638" t="s">
        <v>144</v>
      </c>
      <c r="U2638">
        <v>1561885935878</v>
      </c>
      <c r="V2638" s="1">
        <v>1.38519166666666E+16</v>
      </c>
      <c r="W2638" t="s">
        <v>72</v>
      </c>
      <c r="X2638">
        <v>6</v>
      </c>
      <c r="Y2638">
        <f t="shared" si="98"/>
        <v>13.851916666666666</v>
      </c>
      <c r="Z2638" t="str">
        <f t="shared" si="99"/>
        <v>Gris</v>
      </c>
    </row>
    <row r="2639" spans="1:26" x14ac:dyDescent="0.2">
      <c r="A2639">
        <v>339</v>
      </c>
      <c r="C2639">
        <v>8696</v>
      </c>
      <c r="D2639">
        <v>22</v>
      </c>
      <c r="F2639" t="s">
        <v>89</v>
      </c>
      <c r="G2639">
        <v>1561886766993</v>
      </c>
      <c r="H2639">
        <v>70</v>
      </c>
      <c r="I2639" t="s">
        <v>91</v>
      </c>
      <c r="J2639" t="s">
        <v>26</v>
      </c>
      <c r="K2639" t="s">
        <v>27</v>
      </c>
      <c r="L2639" t="s">
        <v>27</v>
      </c>
      <c r="M2639" t="s">
        <v>27</v>
      </c>
      <c r="N2639" t="s">
        <v>69</v>
      </c>
      <c r="O2639" t="s">
        <v>70</v>
      </c>
      <c r="P2639" t="s">
        <v>52</v>
      </c>
      <c r="Q2639">
        <v>17</v>
      </c>
      <c r="R2639" t="s">
        <v>71</v>
      </c>
      <c r="S2639">
        <v>1</v>
      </c>
      <c r="T2639" t="s">
        <v>144</v>
      </c>
      <c r="U2639">
        <v>1561885935878</v>
      </c>
      <c r="V2639" s="1">
        <v>1.38519166666666E+16</v>
      </c>
      <c r="W2639" t="s">
        <v>72</v>
      </c>
      <c r="X2639">
        <v>7</v>
      </c>
      <c r="Y2639">
        <f t="shared" si="98"/>
        <v>13.851916666666666</v>
      </c>
      <c r="Z2639" t="str">
        <f t="shared" si="99"/>
        <v>Braque</v>
      </c>
    </row>
    <row r="2640" spans="1:26" x14ac:dyDescent="0.2">
      <c r="A2640">
        <v>339</v>
      </c>
      <c r="C2640">
        <v>9234</v>
      </c>
      <c r="D2640">
        <v>22</v>
      </c>
      <c r="F2640" t="s">
        <v>89</v>
      </c>
      <c r="G2640">
        <v>1561886766993</v>
      </c>
      <c r="H2640">
        <v>70</v>
      </c>
      <c r="I2640" t="s">
        <v>91</v>
      </c>
      <c r="J2640" t="s">
        <v>26</v>
      </c>
      <c r="K2640" t="s">
        <v>27</v>
      </c>
      <c r="L2640" t="s">
        <v>27</v>
      </c>
      <c r="M2640" t="s">
        <v>27</v>
      </c>
      <c r="N2640" t="s">
        <v>69</v>
      </c>
      <c r="O2640" t="s">
        <v>70</v>
      </c>
      <c r="P2640" t="s">
        <v>51</v>
      </c>
      <c r="Q2640">
        <v>15</v>
      </c>
      <c r="R2640" t="s">
        <v>71</v>
      </c>
      <c r="S2640">
        <v>2</v>
      </c>
      <c r="T2640" t="s">
        <v>144</v>
      </c>
      <c r="U2640">
        <v>1561885935878</v>
      </c>
      <c r="V2640" s="1">
        <v>1.38519166666666E+16</v>
      </c>
      <c r="W2640" t="s">
        <v>72</v>
      </c>
      <c r="X2640">
        <v>8</v>
      </c>
      <c r="Y2640">
        <f t="shared" si="98"/>
        <v>13.851916666666666</v>
      </c>
      <c r="Z2640" t="str">
        <f t="shared" si="99"/>
        <v>Picasso</v>
      </c>
    </row>
    <row r="2641" spans="1:26" x14ac:dyDescent="0.2">
      <c r="A2641">
        <v>339</v>
      </c>
      <c r="C2641">
        <v>20894</v>
      </c>
      <c r="D2641">
        <v>22</v>
      </c>
      <c r="F2641" t="s">
        <v>89</v>
      </c>
      <c r="G2641">
        <v>1561886766993</v>
      </c>
      <c r="H2641">
        <v>70</v>
      </c>
      <c r="I2641" t="s">
        <v>91</v>
      </c>
      <c r="J2641" t="s">
        <v>26</v>
      </c>
      <c r="K2641" t="s">
        <v>27</v>
      </c>
      <c r="L2641" t="s">
        <v>27</v>
      </c>
      <c r="M2641" t="s">
        <v>27</v>
      </c>
      <c r="N2641" t="s">
        <v>69</v>
      </c>
      <c r="O2641" t="s">
        <v>70</v>
      </c>
      <c r="P2641" t="s">
        <v>68</v>
      </c>
      <c r="Q2641">
        <v>19</v>
      </c>
      <c r="R2641" t="s">
        <v>71</v>
      </c>
      <c r="S2641">
        <v>2</v>
      </c>
      <c r="T2641" t="s">
        <v>144</v>
      </c>
      <c r="U2641">
        <v>1561885935878</v>
      </c>
      <c r="V2641" s="1">
        <v>1.38519166666666E+16</v>
      </c>
      <c r="W2641" t="s">
        <v>72</v>
      </c>
      <c r="X2641">
        <v>9</v>
      </c>
      <c r="Y2641">
        <f t="shared" si="98"/>
        <v>13.851916666666666</v>
      </c>
      <c r="Z2641" t="str">
        <f t="shared" si="99"/>
        <v>Braque</v>
      </c>
    </row>
    <row r="2642" spans="1:26" x14ac:dyDescent="0.2">
      <c r="A2642">
        <v>339</v>
      </c>
      <c r="C2642">
        <v>15687</v>
      </c>
      <c r="D2642">
        <v>22</v>
      </c>
      <c r="F2642" t="s">
        <v>89</v>
      </c>
      <c r="G2642">
        <v>1561886766993</v>
      </c>
      <c r="H2642">
        <v>70</v>
      </c>
      <c r="I2642" t="s">
        <v>91</v>
      </c>
      <c r="J2642" t="s">
        <v>26</v>
      </c>
      <c r="K2642" t="s">
        <v>27</v>
      </c>
      <c r="L2642" t="s">
        <v>27</v>
      </c>
      <c r="M2642" t="s">
        <v>27</v>
      </c>
      <c r="N2642" t="s">
        <v>69</v>
      </c>
      <c r="O2642" t="s">
        <v>70</v>
      </c>
      <c r="P2642" t="s">
        <v>67</v>
      </c>
      <c r="Q2642">
        <v>18</v>
      </c>
      <c r="R2642" t="s">
        <v>71</v>
      </c>
      <c r="S2642">
        <v>2</v>
      </c>
      <c r="T2642" t="s">
        <v>144</v>
      </c>
      <c r="U2642">
        <v>1561885935878</v>
      </c>
      <c r="V2642" s="1">
        <v>1.38519166666666E+16</v>
      </c>
      <c r="W2642" t="s">
        <v>72</v>
      </c>
      <c r="X2642">
        <v>10</v>
      </c>
      <c r="Y2642">
        <f t="shared" si="98"/>
        <v>13.851916666666666</v>
      </c>
      <c r="Z2642" t="str">
        <f t="shared" si="99"/>
        <v>Picasso</v>
      </c>
    </row>
    <row r="2643" spans="1:26" x14ac:dyDescent="0.2">
      <c r="A2643">
        <v>339</v>
      </c>
      <c r="C2643">
        <v>6573</v>
      </c>
      <c r="D2643">
        <v>22</v>
      </c>
      <c r="F2643" t="s">
        <v>89</v>
      </c>
      <c r="G2643">
        <v>1561886766993</v>
      </c>
      <c r="H2643">
        <v>70</v>
      </c>
      <c r="I2643" t="s">
        <v>91</v>
      </c>
      <c r="J2643" t="s">
        <v>26</v>
      </c>
      <c r="K2643" t="s">
        <v>27</v>
      </c>
      <c r="L2643" t="s">
        <v>27</v>
      </c>
      <c r="M2643" t="s">
        <v>27</v>
      </c>
      <c r="N2643" t="s">
        <v>69</v>
      </c>
      <c r="O2643" t="s">
        <v>70</v>
      </c>
      <c r="P2643" t="s">
        <v>48</v>
      </c>
      <c r="Q2643">
        <v>4</v>
      </c>
      <c r="R2643" t="s">
        <v>71</v>
      </c>
      <c r="S2643">
        <v>1</v>
      </c>
      <c r="T2643" t="s">
        <v>144</v>
      </c>
      <c r="U2643">
        <v>1561885935878</v>
      </c>
      <c r="V2643" s="1">
        <v>1.38519166666666E+16</v>
      </c>
      <c r="W2643" t="s">
        <v>72</v>
      </c>
      <c r="X2643">
        <v>11</v>
      </c>
      <c r="Y2643">
        <f t="shared" si="98"/>
        <v>13.851916666666666</v>
      </c>
      <c r="Z2643" t="str">
        <f t="shared" si="99"/>
        <v>Picasso</v>
      </c>
    </row>
    <row r="2644" spans="1:26" x14ac:dyDescent="0.2">
      <c r="A2644">
        <v>339</v>
      </c>
      <c r="C2644">
        <v>5814</v>
      </c>
      <c r="D2644">
        <v>22</v>
      </c>
      <c r="F2644" t="s">
        <v>89</v>
      </c>
      <c r="G2644">
        <v>1561886766993</v>
      </c>
      <c r="H2644">
        <v>70</v>
      </c>
      <c r="I2644" t="s">
        <v>91</v>
      </c>
      <c r="J2644" t="s">
        <v>26</v>
      </c>
      <c r="K2644" t="s">
        <v>27</v>
      </c>
      <c r="L2644" t="s">
        <v>27</v>
      </c>
      <c r="M2644" t="s">
        <v>27</v>
      </c>
      <c r="N2644" t="s">
        <v>69</v>
      </c>
      <c r="O2644" t="s">
        <v>70</v>
      </c>
      <c r="P2644" t="s">
        <v>56</v>
      </c>
      <c r="Q2644">
        <v>14</v>
      </c>
      <c r="R2644" t="s">
        <v>71</v>
      </c>
      <c r="S2644">
        <v>2</v>
      </c>
      <c r="T2644" t="s">
        <v>144</v>
      </c>
      <c r="U2644">
        <v>1561885935878</v>
      </c>
      <c r="V2644" s="1">
        <v>1.38519166666666E+16</v>
      </c>
      <c r="W2644" t="s">
        <v>72</v>
      </c>
      <c r="X2644">
        <v>12</v>
      </c>
      <c r="Y2644">
        <f t="shared" si="98"/>
        <v>13.851916666666666</v>
      </c>
      <c r="Z2644" t="str">
        <f t="shared" si="99"/>
        <v>Gris</v>
      </c>
    </row>
    <row r="2645" spans="1:26" x14ac:dyDescent="0.2">
      <c r="A2645">
        <v>339</v>
      </c>
      <c r="C2645">
        <v>9969</v>
      </c>
      <c r="D2645">
        <v>22</v>
      </c>
      <c r="F2645" t="s">
        <v>89</v>
      </c>
      <c r="G2645">
        <v>1561886766993</v>
      </c>
      <c r="H2645">
        <v>70</v>
      </c>
      <c r="I2645" t="s">
        <v>91</v>
      </c>
      <c r="J2645" t="s">
        <v>26</v>
      </c>
      <c r="K2645" t="s">
        <v>27</v>
      </c>
      <c r="L2645" t="s">
        <v>27</v>
      </c>
      <c r="M2645" t="s">
        <v>27</v>
      </c>
      <c r="N2645" t="s">
        <v>69</v>
      </c>
      <c r="O2645" t="s">
        <v>70</v>
      </c>
      <c r="P2645" t="s">
        <v>37</v>
      </c>
      <c r="Q2645">
        <v>5</v>
      </c>
      <c r="R2645" t="s">
        <v>71</v>
      </c>
      <c r="S2645">
        <v>2</v>
      </c>
      <c r="T2645" t="s">
        <v>144</v>
      </c>
      <c r="U2645">
        <v>1561885935878</v>
      </c>
      <c r="V2645" s="1">
        <v>1.38519166666666E+16</v>
      </c>
      <c r="W2645" t="s">
        <v>72</v>
      </c>
      <c r="X2645">
        <v>13</v>
      </c>
      <c r="Y2645">
        <f t="shared" si="98"/>
        <v>13.851916666666666</v>
      </c>
      <c r="Z2645" t="str">
        <f t="shared" si="99"/>
        <v>Braque</v>
      </c>
    </row>
    <row r="2646" spans="1:26" x14ac:dyDescent="0.2">
      <c r="A2646">
        <v>339</v>
      </c>
      <c r="C2646">
        <v>12004</v>
      </c>
      <c r="D2646">
        <v>22</v>
      </c>
      <c r="F2646" t="s">
        <v>89</v>
      </c>
      <c r="G2646">
        <v>1561886766993</v>
      </c>
      <c r="H2646">
        <v>70</v>
      </c>
      <c r="I2646" t="s">
        <v>91</v>
      </c>
      <c r="J2646" t="s">
        <v>26</v>
      </c>
      <c r="K2646" t="s">
        <v>27</v>
      </c>
      <c r="L2646" t="s">
        <v>27</v>
      </c>
      <c r="M2646" t="s">
        <v>27</v>
      </c>
      <c r="N2646" t="s">
        <v>69</v>
      </c>
      <c r="O2646" t="s">
        <v>70</v>
      </c>
      <c r="P2646" t="s">
        <v>42</v>
      </c>
      <c r="Q2646">
        <v>13</v>
      </c>
      <c r="R2646" t="s">
        <v>71</v>
      </c>
      <c r="S2646">
        <v>4</v>
      </c>
      <c r="T2646" t="s">
        <v>144</v>
      </c>
      <c r="U2646">
        <v>1561885935878</v>
      </c>
      <c r="V2646" s="1">
        <v>1.38519166666666E+16</v>
      </c>
      <c r="W2646" t="s">
        <v>72</v>
      </c>
      <c r="X2646">
        <v>14</v>
      </c>
      <c r="Y2646">
        <f t="shared" si="98"/>
        <v>13.851916666666666</v>
      </c>
      <c r="Z2646" t="str">
        <f t="shared" si="99"/>
        <v>Gris</v>
      </c>
    </row>
    <row r="2647" spans="1:26" x14ac:dyDescent="0.2">
      <c r="A2647">
        <v>339</v>
      </c>
      <c r="C2647">
        <v>6057</v>
      </c>
      <c r="D2647">
        <v>22</v>
      </c>
      <c r="F2647" t="s">
        <v>89</v>
      </c>
      <c r="G2647">
        <v>1561886766993</v>
      </c>
      <c r="H2647">
        <v>70</v>
      </c>
      <c r="I2647" t="s">
        <v>91</v>
      </c>
      <c r="J2647" t="s">
        <v>26</v>
      </c>
      <c r="K2647" t="s">
        <v>27</v>
      </c>
      <c r="L2647" t="s">
        <v>27</v>
      </c>
      <c r="M2647" t="s">
        <v>27</v>
      </c>
      <c r="N2647" t="s">
        <v>69</v>
      </c>
      <c r="O2647" t="s">
        <v>70</v>
      </c>
      <c r="P2647" t="s">
        <v>65</v>
      </c>
      <c r="Q2647">
        <v>28</v>
      </c>
      <c r="R2647" t="s">
        <v>71</v>
      </c>
      <c r="S2647">
        <v>3</v>
      </c>
      <c r="T2647" t="s">
        <v>144</v>
      </c>
      <c r="U2647">
        <v>1561885935878</v>
      </c>
      <c r="V2647" s="1">
        <v>1.38519166666666E+16</v>
      </c>
      <c r="W2647" t="s">
        <v>72</v>
      </c>
      <c r="X2647">
        <v>15</v>
      </c>
      <c r="Y2647">
        <f t="shared" si="98"/>
        <v>13.851916666666666</v>
      </c>
      <c r="Z2647" t="str">
        <f t="shared" si="99"/>
        <v>Braque</v>
      </c>
    </row>
    <row r="2648" spans="1:26" x14ac:dyDescent="0.2">
      <c r="A2648">
        <v>339</v>
      </c>
      <c r="C2648">
        <v>8750</v>
      </c>
      <c r="D2648">
        <v>22</v>
      </c>
      <c r="F2648" t="s">
        <v>89</v>
      </c>
      <c r="G2648">
        <v>1561886766993</v>
      </c>
      <c r="H2648">
        <v>70</v>
      </c>
      <c r="I2648" t="s">
        <v>91</v>
      </c>
      <c r="J2648" t="s">
        <v>26</v>
      </c>
      <c r="K2648" t="s">
        <v>27</v>
      </c>
      <c r="L2648" t="s">
        <v>27</v>
      </c>
      <c r="M2648" t="s">
        <v>27</v>
      </c>
      <c r="N2648" t="s">
        <v>69</v>
      </c>
      <c r="O2648" t="s">
        <v>70</v>
      </c>
      <c r="P2648" t="s">
        <v>64</v>
      </c>
      <c r="Q2648">
        <v>1</v>
      </c>
      <c r="R2648" t="s">
        <v>71</v>
      </c>
      <c r="S2648">
        <v>3</v>
      </c>
      <c r="T2648" t="s">
        <v>144</v>
      </c>
      <c r="U2648">
        <v>1561885935878</v>
      </c>
      <c r="V2648" s="1">
        <v>1.38519166666666E+16</v>
      </c>
      <c r="W2648" t="s">
        <v>72</v>
      </c>
      <c r="X2648">
        <v>16</v>
      </c>
      <c r="Y2648">
        <f t="shared" si="98"/>
        <v>13.851916666666666</v>
      </c>
      <c r="Z2648" t="str">
        <f t="shared" si="99"/>
        <v>Gris</v>
      </c>
    </row>
    <row r="2649" spans="1:26" x14ac:dyDescent="0.2">
      <c r="A2649">
        <v>339</v>
      </c>
      <c r="C2649">
        <v>16573</v>
      </c>
      <c r="D2649">
        <v>22</v>
      </c>
      <c r="F2649" t="s">
        <v>89</v>
      </c>
      <c r="G2649">
        <v>1561886766993</v>
      </c>
      <c r="H2649">
        <v>70</v>
      </c>
      <c r="I2649" t="s">
        <v>91</v>
      </c>
      <c r="J2649" t="s">
        <v>26</v>
      </c>
      <c r="K2649" t="s">
        <v>27</v>
      </c>
      <c r="L2649" t="s">
        <v>27</v>
      </c>
      <c r="M2649" t="s">
        <v>27</v>
      </c>
      <c r="N2649" t="s">
        <v>69</v>
      </c>
      <c r="O2649" t="s">
        <v>70</v>
      </c>
      <c r="P2649" t="s">
        <v>62</v>
      </c>
      <c r="Q2649">
        <v>29</v>
      </c>
      <c r="R2649" t="s">
        <v>71</v>
      </c>
      <c r="S2649">
        <v>4</v>
      </c>
      <c r="T2649" t="s">
        <v>144</v>
      </c>
      <c r="U2649">
        <v>1561885935878</v>
      </c>
      <c r="V2649" s="1">
        <v>1.38519166666666E+16</v>
      </c>
      <c r="W2649" t="s">
        <v>72</v>
      </c>
      <c r="X2649">
        <v>17</v>
      </c>
      <c r="Y2649">
        <f t="shared" si="98"/>
        <v>13.851916666666666</v>
      </c>
      <c r="Z2649" t="str">
        <f t="shared" si="99"/>
        <v>Braque</v>
      </c>
    </row>
    <row r="2650" spans="1:26" x14ac:dyDescent="0.2">
      <c r="A2650">
        <v>339</v>
      </c>
      <c r="C2650">
        <v>9163</v>
      </c>
      <c r="D2650">
        <v>22</v>
      </c>
      <c r="F2650" t="s">
        <v>89</v>
      </c>
      <c r="G2650">
        <v>1561886766993</v>
      </c>
      <c r="H2650">
        <v>70</v>
      </c>
      <c r="I2650" t="s">
        <v>91</v>
      </c>
      <c r="J2650" t="s">
        <v>26</v>
      </c>
      <c r="K2650" t="s">
        <v>27</v>
      </c>
      <c r="L2650" t="s">
        <v>27</v>
      </c>
      <c r="M2650" t="s">
        <v>27</v>
      </c>
      <c r="N2650" t="s">
        <v>69</v>
      </c>
      <c r="O2650" t="s">
        <v>70</v>
      </c>
      <c r="P2650" t="s">
        <v>43</v>
      </c>
      <c r="Q2650">
        <v>20</v>
      </c>
      <c r="R2650" t="s">
        <v>71</v>
      </c>
      <c r="S2650">
        <v>3</v>
      </c>
      <c r="T2650" t="s">
        <v>144</v>
      </c>
      <c r="U2650">
        <v>1561885935878</v>
      </c>
      <c r="V2650" s="1">
        <v>1.38519166666666E+16</v>
      </c>
      <c r="W2650" t="s">
        <v>72</v>
      </c>
      <c r="X2650">
        <v>18</v>
      </c>
      <c r="Y2650">
        <f t="shared" si="98"/>
        <v>13.851916666666666</v>
      </c>
      <c r="Z2650" t="str">
        <f t="shared" si="99"/>
        <v>Gris</v>
      </c>
    </row>
    <row r="2651" spans="1:26" x14ac:dyDescent="0.2">
      <c r="A2651">
        <v>339</v>
      </c>
      <c r="C2651">
        <v>3219</v>
      </c>
      <c r="D2651">
        <v>22</v>
      </c>
      <c r="F2651" t="s">
        <v>89</v>
      </c>
      <c r="G2651">
        <v>1561886766993</v>
      </c>
      <c r="H2651">
        <v>70</v>
      </c>
      <c r="I2651" t="s">
        <v>91</v>
      </c>
      <c r="J2651" t="s">
        <v>26</v>
      </c>
      <c r="K2651" t="s">
        <v>27</v>
      </c>
      <c r="L2651" t="s">
        <v>27</v>
      </c>
      <c r="M2651" t="s">
        <v>27</v>
      </c>
      <c r="N2651" t="s">
        <v>69</v>
      </c>
      <c r="O2651" t="s">
        <v>70</v>
      </c>
      <c r="P2651" t="s">
        <v>66</v>
      </c>
      <c r="Q2651">
        <v>27</v>
      </c>
      <c r="R2651" t="s">
        <v>71</v>
      </c>
      <c r="S2651">
        <v>5</v>
      </c>
      <c r="T2651" t="s">
        <v>144</v>
      </c>
      <c r="U2651">
        <v>1561885935878</v>
      </c>
      <c r="V2651" s="1">
        <v>1.38519166666666E+16</v>
      </c>
      <c r="W2651" t="s">
        <v>72</v>
      </c>
      <c r="X2651">
        <v>19</v>
      </c>
      <c r="Y2651">
        <f t="shared" si="98"/>
        <v>13.851916666666666</v>
      </c>
      <c r="Z2651" t="str">
        <f t="shared" si="99"/>
        <v>Picasso</v>
      </c>
    </row>
    <row r="2652" spans="1:26" x14ac:dyDescent="0.2">
      <c r="A2652">
        <v>339</v>
      </c>
      <c r="C2652">
        <v>6329</v>
      </c>
      <c r="D2652">
        <v>22</v>
      </c>
      <c r="F2652" t="s">
        <v>89</v>
      </c>
      <c r="G2652">
        <v>1561886766993</v>
      </c>
      <c r="H2652">
        <v>70</v>
      </c>
      <c r="I2652" t="s">
        <v>91</v>
      </c>
      <c r="J2652" t="s">
        <v>26</v>
      </c>
      <c r="K2652" t="s">
        <v>27</v>
      </c>
      <c r="L2652" t="s">
        <v>27</v>
      </c>
      <c r="M2652" t="s">
        <v>27</v>
      </c>
      <c r="N2652" t="s">
        <v>69</v>
      </c>
      <c r="O2652" t="s">
        <v>70</v>
      </c>
      <c r="P2652" t="s">
        <v>59</v>
      </c>
      <c r="Q2652">
        <v>22</v>
      </c>
      <c r="R2652" t="s">
        <v>71</v>
      </c>
      <c r="S2652">
        <v>3</v>
      </c>
      <c r="T2652" t="s">
        <v>144</v>
      </c>
      <c r="U2652">
        <v>1561885935878</v>
      </c>
      <c r="V2652" s="1">
        <v>1.38519166666666E+16</v>
      </c>
      <c r="W2652" t="s">
        <v>72</v>
      </c>
      <c r="X2652">
        <v>20</v>
      </c>
      <c r="Y2652">
        <f t="shared" si="98"/>
        <v>13.851916666666666</v>
      </c>
      <c r="Z2652" t="str">
        <f t="shared" si="99"/>
        <v>Gris</v>
      </c>
    </row>
    <row r="2653" spans="1:26" x14ac:dyDescent="0.2">
      <c r="A2653">
        <v>339</v>
      </c>
      <c r="C2653">
        <v>13200</v>
      </c>
      <c r="D2653">
        <v>22</v>
      </c>
      <c r="F2653" t="s">
        <v>89</v>
      </c>
      <c r="G2653">
        <v>1561886766993</v>
      </c>
      <c r="H2653">
        <v>70</v>
      </c>
      <c r="I2653" t="s">
        <v>91</v>
      </c>
      <c r="J2653" t="s">
        <v>26</v>
      </c>
      <c r="K2653" t="s">
        <v>27</v>
      </c>
      <c r="L2653" t="s">
        <v>27</v>
      </c>
      <c r="M2653" t="s">
        <v>27</v>
      </c>
      <c r="N2653" t="s">
        <v>69</v>
      </c>
      <c r="O2653" t="s">
        <v>70</v>
      </c>
      <c r="P2653" t="s">
        <v>58</v>
      </c>
      <c r="Q2653">
        <v>2</v>
      </c>
      <c r="R2653" t="s">
        <v>71</v>
      </c>
      <c r="S2653">
        <v>3</v>
      </c>
      <c r="T2653" t="s">
        <v>144</v>
      </c>
      <c r="U2653">
        <v>1561885935878</v>
      </c>
      <c r="V2653" s="1">
        <v>1.38519166666666E+16</v>
      </c>
      <c r="W2653" t="s">
        <v>72</v>
      </c>
      <c r="X2653">
        <v>21</v>
      </c>
      <c r="Y2653">
        <f t="shared" si="98"/>
        <v>13.851916666666666</v>
      </c>
      <c r="Z2653" t="str">
        <f t="shared" si="99"/>
        <v>Gris</v>
      </c>
    </row>
    <row r="2654" spans="1:26" x14ac:dyDescent="0.2">
      <c r="A2654">
        <v>339</v>
      </c>
      <c r="C2654">
        <v>7250</v>
      </c>
      <c r="D2654">
        <v>22</v>
      </c>
      <c r="F2654" t="s">
        <v>89</v>
      </c>
      <c r="G2654">
        <v>1561886766993</v>
      </c>
      <c r="H2654">
        <v>70</v>
      </c>
      <c r="I2654" t="s">
        <v>91</v>
      </c>
      <c r="J2654" t="s">
        <v>26</v>
      </c>
      <c r="K2654" t="s">
        <v>27</v>
      </c>
      <c r="L2654" t="s">
        <v>27</v>
      </c>
      <c r="M2654" t="s">
        <v>27</v>
      </c>
      <c r="N2654" t="s">
        <v>69</v>
      </c>
      <c r="O2654" t="s">
        <v>70</v>
      </c>
      <c r="P2654" t="s">
        <v>63</v>
      </c>
      <c r="Q2654">
        <v>16</v>
      </c>
      <c r="R2654" t="s">
        <v>71</v>
      </c>
      <c r="S2654">
        <v>2</v>
      </c>
      <c r="T2654" t="s">
        <v>144</v>
      </c>
      <c r="U2654">
        <v>1561885935878</v>
      </c>
      <c r="V2654" s="1">
        <v>1.38519166666666E+16</v>
      </c>
      <c r="W2654" t="s">
        <v>72</v>
      </c>
      <c r="X2654">
        <v>22</v>
      </c>
      <c r="Y2654">
        <f t="shared" si="98"/>
        <v>13.851916666666666</v>
      </c>
      <c r="Z2654" t="str">
        <f t="shared" si="99"/>
        <v>Gris</v>
      </c>
    </row>
    <row r="2655" spans="1:26" x14ac:dyDescent="0.2">
      <c r="A2655">
        <v>339</v>
      </c>
      <c r="C2655">
        <v>10038</v>
      </c>
      <c r="D2655">
        <v>22</v>
      </c>
      <c r="F2655" t="s">
        <v>89</v>
      </c>
      <c r="G2655">
        <v>1561886766993</v>
      </c>
      <c r="H2655">
        <v>70</v>
      </c>
      <c r="I2655" t="s">
        <v>91</v>
      </c>
      <c r="J2655" t="s">
        <v>26</v>
      </c>
      <c r="K2655" t="s">
        <v>27</v>
      </c>
      <c r="L2655" t="s">
        <v>27</v>
      </c>
      <c r="M2655" t="s">
        <v>27</v>
      </c>
      <c r="N2655" t="s">
        <v>69</v>
      </c>
      <c r="O2655" t="s">
        <v>70</v>
      </c>
      <c r="P2655" t="s">
        <v>60</v>
      </c>
      <c r="Q2655">
        <v>7</v>
      </c>
      <c r="R2655" t="s">
        <v>71</v>
      </c>
      <c r="S2655">
        <v>3</v>
      </c>
      <c r="T2655" t="s">
        <v>144</v>
      </c>
      <c r="U2655">
        <v>1561885935878</v>
      </c>
      <c r="V2655" s="1">
        <v>1.38519166666666E+16</v>
      </c>
      <c r="W2655" t="s">
        <v>72</v>
      </c>
      <c r="X2655">
        <v>23</v>
      </c>
      <c r="Y2655">
        <f t="shared" si="98"/>
        <v>13.851916666666666</v>
      </c>
      <c r="Z2655" t="str">
        <f t="shared" si="99"/>
        <v>Picasso</v>
      </c>
    </row>
    <row r="2656" spans="1:26" x14ac:dyDescent="0.2">
      <c r="A2656">
        <v>339</v>
      </c>
      <c r="C2656">
        <v>6999</v>
      </c>
      <c r="D2656">
        <v>22</v>
      </c>
      <c r="F2656" t="s">
        <v>89</v>
      </c>
      <c r="G2656">
        <v>1561886766993</v>
      </c>
      <c r="H2656">
        <v>70</v>
      </c>
      <c r="I2656" t="s">
        <v>91</v>
      </c>
      <c r="J2656" t="s">
        <v>26</v>
      </c>
      <c r="K2656" t="s">
        <v>27</v>
      </c>
      <c r="L2656" t="s">
        <v>27</v>
      </c>
      <c r="M2656" t="s">
        <v>27</v>
      </c>
      <c r="N2656" t="s">
        <v>69</v>
      </c>
      <c r="O2656" t="s">
        <v>70</v>
      </c>
      <c r="P2656" t="s">
        <v>44</v>
      </c>
      <c r="Q2656">
        <v>24</v>
      </c>
      <c r="R2656" t="s">
        <v>71</v>
      </c>
      <c r="S2656">
        <v>5</v>
      </c>
      <c r="T2656" t="s">
        <v>144</v>
      </c>
      <c r="U2656">
        <v>1561885935878</v>
      </c>
      <c r="V2656" s="1">
        <v>1.38519166666666E+16</v>
      </c>
      <c r="W2656" t="s">
        <v>72</v>
      </c>
      <c r="X2656">
        <v>24</v>
      </c>
      <c r="Y2656">
        <f t="shared" si="98"/>
        <v>13.851916666666666</v>
      </c>
      <c r="Z2656" t="str">
        <f t="shared" si="99"/>
        <v>Picasso</v>
      </c>
    </row>
    <row r="2657" spans="1:26" x14ac:dyDescent="0.2">
      <c r="A2657">
        <v>339</v>
      </c>
      <c r="C2657">
        <v>11938</v>
      </c>
      <c r="D2657">
        <v>22</v>
      </c>
      <c r="F2657" t="s">
        <v>89</v>
      </c>
      <c r="G2657">
        <v>1561886766993</v>
      </c>
      <c r="H2657">
        <v>70</v>
      </c>
      <c r="I2657" t="s">
        <v>91</v>
      </c>
      <c r="J2657" t="s">
        <v>26</v>
      </c>
      <c r="K2657" t="s">
        <v>27</v>
      </c>
      <c r="L2657" t="s">
        <v>27</v>
      </c>
      <c r="M2657" t="s">
        <v>27</v>
      </c>
      <c r="N2657" t="s">
        <v>69</v>
      </c>
      <c r="O2657" t="s">
        <v>70</v>
      </c>
      <c r="P2657" t="s">
        <v>50</v>
      </c>
      <c r="Q2657">
        <v>9</v>
      </c>
      <c r="R2657" t="s">
        <v>71</v>
      </c>
      <c r="S2657">
        <v>4</v>
      </c>
      <c r="T2657" t="s">
        <v>144</v>
      </c>
      <c r="U2657">
        <v>1561885935878</v>
      </c>
      <c r="V2657" s="1">
        <v>1.38519166666666E+16</v>
      </c>
      <c r="W2657" t="s">
        <v>72</v>
      </c>
      <c r="X2657">
        <v>25</v>
      </c>
      <c r="Y2657">
        <f t="shared" si="98"/>
        <v>13.851916666666666</v>
      </c>
      <c r="Z2657" t="str">
        <f t="shared" si="99"/>
        <v>Gris</v>
      </c>
    </row>
    <row r="2658" spans="1:26" x14ac:dyDescent="0.2">
      <c r="A2658">
        <v>339</v>
      </c>
      <c r="C2658">
        <v>5295</v>
      </c>
      <c r="D2658">
        <v>22</v>
      </c>
      <c r="F2658" t="s">
        <v>89</v>
      </c>
      <c r="G2658">
        <v>1561886766993</v>
      </c>
      <c r="H2658">
        <v>70</v>
      </c>
      <c r="I2658" t="s">
        <v>91</v>
      </c>
      <c r="J2658" t="s">
        <v>26</v>
      </c>
      <c r="K2658" t="s">
        <v>27</v>
      </c>
      <c r="L2658" t="s">
        <v>27</v>
      </c>
      <c r="M2658" t="s">
        <v>27</v>
      </c>
      <c r="N2658" t="s">
        <v>69</v>
      </c>
      <c r="O2658" t="s">
        <v>70</v>
      </c>
      <c r="P2658" t="s">
        <v>49</v>
      </c>
      <c r="Q2658">
        <v>21</v>
      </c>
      <c r="R2658" t="s">
        <v>71</v>
      </c>
      <c r="S2658">
        <v>6</v>
      </c>
      <c r="T2658" t="s">
        <v>144</v>
      </c>
      <c r="U2658">
        <v>1561885935878</v>
      </c>
      <c r="V2658" s="1">
        <v>1.38519166666666E+16</v>
      </c>
      <c r="W2658" t="s">
        <v>72</v>
      </c>
      <c r="X2658">
        <v>26</v>
      </c>
      <c r="Y2658">
        <f t="shared" si="98"/>
        <v>13.851916666666666</v>
      </c>
      <c r="Z2658" t="str">
        <f t="shared" si="99"/>
        <v>Picasso</v>
      </c>
    </row>
    <row r="2659" spans="1:26" x14ac:dyDescent="0.2">
      <c r="A2659">
        <v>339</v>
      </c>
      <c r="C2659">
        <v>17241</v>
      </c>
      <c r="D2659">
        <v>22</v>
      </c>
      <c r="F2659" t="s">
        <v>89</v>
      </c>
      <c r="G2659">
        <v>1561886766993</v>
      </c>
      <c r="H2659">
        <v>70</v>
      </c>
      <c r="I2659" t="s">
        <v>91</v>
      </c>
      <c r="J2659" t="s">
        <v>26</v>
      </c>
      <c r="K2659" t="s">
        <v>27</v>
      </c>
      <c r="L2659" t="s">
        <v>27</v>
      </c>
      <c r="M2659" t="s">
        <v>27</v>
      </c>
      <c r="N2659" t="s">
        <v>69</v>
      </c>
      <c r="O2659" t="s">
        <v>70</v>
      </c>
      <c r="P2659" t="s">
        <v>40</v>
      </c>
      <c r="Q2659">
        <v>6</v>
      </c>
      <c r="R2659" t="s">
        <v>71</v>
      </c>
      <c r="S2659">
        <v>2</v>
      </c>
      <c r="T2659" t="s">
        <v>144</v>
      </c>
      <c r="U2659">
        <v>1561885935878</v>
      </c>
      <c r="V2659" s="1">
        <v>1.38519166666666E+16</v>
      </c>
      <c r="W2659" t="s">
        <v>72</v>
      </c>
      <c r="X2659">
        <v>27</v>
      </c>
      <c r="Y2659">
        <f t="shared" si="98"/>
        <v>13.851916666666666</v>
      </c>
      <c r="Z2659" t="str">
        <f t="shared" si="99"/>
        <v>Gris</v>
      </c>
    </row>
    <row r="2660" spans="1:26" x14ac:dyDescent="0.2">
      <c r="A2660">
        <v>339</v>
      </c>
      <c r="C2660">
        <v>8656</v>
      </c>
      <c r="D2660">
        <v>22</v>
      </c>
      <c r="F2660" t="s">
        <v>89</v>
      </c>
      <c r="G2660">
        <v>1561886766993</v>
      </c>
      <c r="H2660">
        <v>70</v>
      </c>
      <c r="I2660" t="s">
        <v>91</v>
      </c>
      <c r="J2660" t="s">
        <v>26</v>
      </c>
      <c r="K2660" t="s">
        <v>27</v>
      </c>
      <c r="L2660" t="s">
        <v>27</v>
      </c>
      <c r="M2660" t="s">
        <v>27</v>
      </c>
      <c r="N2660" t="s">
        <v>69</v>
      </c>
      <c r="O2660" t="s">
        <v>70</v>
      </c>
      <c r="P2660" t="s">
        <v>47</v>
      </c>
      <c r="Q2660">
        <v>23</v>
      </c>
      <c r="R2660" t="s">
        <v>71</v>
      </c>
      <c r="S2660">
        <v>6</v>
      </c>
      <c r="T2660" t="s">
        <v>144</v>
      </c>
      <c r="U2660">
        <v>1561885935878</v>
      </c>
      <c r="V2660" s="1">
        <v>1.38519166666666E+16</v>
      </c>
      <c r="W2660" t="s">
        <v>72</v>
      </c>
      <c r="X2660">
        <v>28</v>
      </c>
      <c r="Y2660">
        <f t="shared" si="98"/>
        <v>13.851916666666666</v>
      </c>
      <c r="Z2660" t="str">
        <f t="shared" si="99"/>
        <v>Picasso</v>
      </c>
    </row>
    <row r="2661" spans="1:26" x14ac:dyDescent="0.2">
      <c r="A2661">
        <v>339</v>
      </c>
      <c r="C2661">
        <v>8213</v>
      </c>
      <c r="D2661">
        <v>22</v>
      </c>
      <c r="F2661" t="s">
        <v>89</v>
      </c>
      <c r="G2661">
        <v>1561886766993</v>
      </c>
      <c r="H2661">
        <v>70</v>
      </c>
      <c r="I2661" t="s">
        <v>91</v>
      </c>
      <c r="J2661" t="s">
        <v>26</v>
      </c>
      <c r="K2661" t="s">
        <v>27</v>
      </c>
      <c r="L2661" t="s">
        <v>27</v>
      </c>
      <c r="M2661" t="s">
        <v>27</v>
      </c>
      <c r="N2661" t="s">
        <v>69</v>
      </c>
      <c r="O2661" t="s">
        <v>70</v>
      </c>
      <c r="P2661" t="s">
        <v>46</v>
      </c>
      <c r="Q2661">
        <v>30</v>
      </c>
      <c r="R2661" t="s">
        <v>71</v>
      </c>
      <c r="S2661">
        <v>4</v>
      </c>
      <c r="T2661" t="s">
        <v>144</v>
      </c>
      <c r="U2661">
        <v>1561885935878</v>
      </c>
      <c r="V2661" s="1">
        <v>1.38519166666666E+16</v>
      </c>
      <c r="W2661" t="s">
        <v>72</v>
      </c>
      <c r="X2661">
        <v>29</v>
      </c>
      <c r="Y2661">
        <f t="shared" si="98"/>
        <v>13.851916666666666</v>
      </c>
      <c r="Z2661" t="str">
        <f t="shared" si="99"/>
        <v>Gris</v>
      </c>
    </row>
    <row r="2662" spans="1:26" x14ac:dyDescent="0.2">
      <c r="A2662">
        <v>339</v>
      </c>
      <c r="C2662">
        <v>6915</v>
      </c>
      <c r="D2662">
        <v>22</v>
      </c>
      <c r="F2662" t="s">
        <v>89</v>
      </c>
      <c r="G2662">
        <v>1561886766993</v>
      </c>
      <c r="H2662">
        <v>70</v>
      </c>
      <c r="I2662" t="s">
        <v>91</v>
      </c>
      <c r="J2662" t="s">
        <v>26</v>
      </c>
      <c r="K2662" t="s">
        <v>27</v>
      </c>
      <c r="L2662" t="s">
        <v>27</v>
      </c>
      <c r="M2662" t="s">
        <v>27</v>
      </c>
      <c r="N2662" t="s">
        <v>69</v>
      </c>
      <c r="O2662" t="s">
        <v>70</v>
      </c>
      <c r="P2662" t="s">
        <v>53</v>
      </c>
      <c r="Q2662">
        <v>25</v>
      </c>
      <c r="R2662" t="s">
        <v>71</v>
      </c>
      <c r="S2662">
        <v>6</v>
      </c>
      <c r="T2662" t="s">
        <v>144</v>
      </c>
      <c r="U2662">
        <v>1561885935878</v>
      </c>
      <c r="V2662" s="1">
        <v>1.38519166666666E+16</v>
      </c>
      <c r="W2662" t="s">
        <v>72</v>
      </c>
      <c r="X2662">
        <v>30</v>
      </c>
      <c r="Y2662">
        <f t="shared" si="98"/>
        <v>13.851916666666666</v>
      </c>
      <c r="Z2662" t="str">
        <f t="shared" si="99"/>
        <v>Gris</v>
      </c>
    </row>
    <row r="2663" spans="1:26" x14ac:dyDescent="0.2">
      <c r="A2663">
        <v>339</v>
      </c>
      <c r="C2663">
        <v>20160</v>
      </c>
      <c r="D2663">
        <v>22</v>
      </c>
      <c r="F2663" t="s">
        <v>89</v>
      </c>
      <c r="G2663">
        <v>1561886766993</v>
      </c>
      <c r="H2663">
        <v>70</v>
      </c>
      <c r="I2663" t="s">
        <v>91</v>
      </c>
      <c r="J2663" t="s">
        <v>26</v>
      </c>
      <c r="K2663">
        <v>1</v>
      </c>
      <c r="L2663" t="s">
        <v>27</v>
      </c>
      <c r="M2663" t="s">
        <v>27</v>
      </c>
      <c r="N2663" t="s">
        <v>27</v>
      </c>
      <c r="O2663" t="s">
        <v>27</v>
      </c>
      <c r="P2663" t="s">
        <v>73</v>
      </c>
      <c r="Q2663" t="s">
        <v>27</v>
      </c>
      <c r="R2663" t="s">
        <v>74</v>
      </c>
      <c r="S2663" t="s">
        <v>75</v>
      </c>
      <c r="T2663" t="s">
        <v>144</v>
      </c>
      <c r="U2663">
        <v>1561885935878</v>
      </c>
      <c r="V2663" s="1">
        <v>1.38519166666666E+16</v>
      </c>
      <c r="W2663" t="s">
        <v>76</v>
      </c>
      <c r="X2663">
        <v>1</v>
      </c>
      <c r="Y2663">
        <f t="shared" si="98"/>
        <v>13.851916666666666</v>
      </c>
      <c r="Z2663" t="str">
        <f t="shared" si="99"/>
        <v>Gris</v>
      </c>
    </row>
    <row r="2664" spans="1:26" x14ac:dyDescent="0.2">
      <c r="A2664">
        <v>339</v>
      </c>
      <c r="C2664">
        <v>30891</v>
      </c>
      <c r="D2664">
        <v>22</v>
      </c>
      <c r="F2664" t="s">
        <v>89</v>
      </c>
      <c r="G2664">
        <v>1561886766993</v>
      </c>
      <c r="H2664">
        <v>70</v>
      </c>
      <c r="I2664" t="s">
        <v>91</v>
      </c>
      <c r="J2664" t="s">
        <v>26</v>
      </c>
      <c r="K2664">
        <v>1</v>
      </c>
      <c r="L2664" t="s">
        <v>27</v>
      </c>
      <c r="M2664" t="s">
        <v>27</v>
      </c>
      <c r="N2664" t="s">
        <v>27</v>
      </c>
      <c r="O2664" t="s">
        <v>27</v>
      </c>
      <c r="P2664" t="s">
        <v>77</v>
      </c>
      <c r="Q2664" t="s">
        <v>27</v>
      </c>
      <c r="R2664" t="s">
        <v>78</v>
      </c>
      <c r="S2664" t="s">
        <v>75</v>
      </c>
      <c r="T2664" t="s">
        <v>144</v>
      </c>
      <c r="U2664">
        <v>1561885935878</v>
      </c>
      <c r="V2664" s="1">
        <v>1.38519166666666E+16</v>
      </c>
      <c r="W2664" t="s">
        <v>79</v>
      </c>
      <c r="X2664">
        <v>1</v>
      </c>
      <c r="Y2664">
        <f t="shared" si="98"/>
        <v>13.851916666666666</v>
      </c>
      <c r="Z2664" t="str">
        <f t="shared" si="99"/>
        <v>NA</v>
      </c>
    </row>
    <row r="2665" spans="1:26" x14ac:dyDescent="0.2">
      <c r="A2665">
        <v>339</v>
      </c>
      <c r="C2665">
        <v>20481</v>
      </c>
      <c r="D2665">
        <v>22</v>
      </c>
      <c r="F2665" t="s">
        <v>89</v>
      </c>
      <c r="G2665">
        <v>1561886766993</v>
      </c>
      <c r="H2665">
        <v>70</v>
      </c>
      <c r="I2665" t="s">
        <v>91</v>
      </c>
      <c r="J2665" t="s">
        <v>26</v>
      </c>
      <c r="K2665">
        <v>1</v>
      </c>
      <c r="L2665" t="s">
        <v>27</v>
      </c>
      <c r="M2665" t="s">
        <v>27</v>
      </c>
      <c r="N2665" t="s">
        <v>27</v>
      </c>
      <c r="O2665" t="s">
        <v>27</v>
      </c>
      <c r="P2665" t="s">
        <v>80</v>
      </c>
      <c r="Q2665" t="s">
        <v>27</v>
      </c>
      <c r="R2665" t="s">
        <v>81</v>
      </c>
      <c r="S2665">
        <v>71</v>
      </c>
      <c r="T2665" t="s">
        <v>144</v>
      </c>
      <c r="U2665">
        <v>1561885935878</v>
      </c>
      <c r="V2665" s="1">
        <v>1.38519166666666E+16</v>
      </c>
      <c r="W2665" t="s">
        <v>82</v>
      </c>
      <c r="X2665">
        <v>1</v>
      </c>
      <c r="Y2665">
        <f t="shared" si="98"/>
        <v>13.851916666666666</v>
      </c>
      <c r="Z2665" t="str">
        <f t="shared" si="99"/>
        <v>NA</v>
      </c>
    </row>
    <row r="2666" spans="1:26" x14ac:dyDescent="0.2">
      <c r="A2666">
        <v>339</v>
      </c>
      <c r="C2666">
        <v>8568</v>
      </c>
      <c r="D2666">
        <v>22</v>
      </c>
      <c r="F2666" t="s">
        <v>89</v>
      </c>
      <c r="G2666">
        <v>1561886766993</v>
      </c>
      <c r="H2666">
        <v>70</v>
      </c>
      <c r="I2666" t="s">
        <v>91</v>
      </c>
      <c r="J2666" t="s">
        <v>26</v>
      </c>
      <c r="K2666" t="s">
        <v>27</v>
      </c>
      <c r="L2666" t="s">
        <v>27</v>
      </c>
      <c r="M2666" t="s">
        <v>27</v>
      </c>
      <c r="N2666" t="s">
        <v>83</v>
      </c>
      <c r="O2666" t="s">
        <v>32</v>
      </c>
      <c r="P2666" t="s">
        <v>27</v>
      </c>
      <c r="Q2666" t="s">
        <v>27</v>
      </c>
      <c r="R2666" t="s">
        <v>84</v>
      </c>
      <c r="S2666">
        <v>1</v>
      </c>
      <c r="T2666" t="s">
        <v>144</v>
      </c>
      <c r="U2666">
        <v>1561885935878</v>
      </c>
      <c r="V2666" s="1">
        <v>1.38519166666666E+16</v>
      </c>
      <c r="W2666" t="s">
        <v>85</v>
      </c>
      <c r="X2666">
        <v>1</v>
      </c>
      <c r="Y2666" t="e">
        <f>((G2666-#REF!)/1000)/60</f>
        <v>#REF!</v>
      </c>
      <c r="Z2666" t="str">
        <f t="shared" si="99"/>
        <v>NA</v>
      </c>
    </row>
    <row r="2667" spans="1:26" x14ac:dyDescent="0.2">
      <c r="A2667">
        <v>337</v>
      </c>
      <c r="C2667">
        <v>29952</v>
      </c>
      <c r="D2667">
        <v>25</v>
      </c>
      <c r="F2667" t="s">
        <v>89</v>
      </c>
      <c r="G2667">
        <v>1561886211537</v>
      </c>
      <c r="H2667">
        <v>70</v>
      </c>
      <c r="I2667" t="s">
        <v>25</v>
      </c>
      <c r="J2667" t="s">
        <v>145</v>
      </c>
      <c r="K2667" t="s">
        <v>27</v>
      </c>
      <c r="L2667" t="s">
        <v>28</v>
      </c>
      <c r="M2667" t="s">
        <v>29</v>
      </c>
      <c r="N2667" t="s">
        <v>27</v>
      </c>
      <c r="O2667" t="s">
        <v>27</v>
      </c>
      <c r="P2667" t="s">
        <v>30</v>
      </c>
      <c r="Q2667" t="s">
        <v>27</v>
      </c>
      <c r="R2667" t="s">
        <v>31</v>
      </c>
      <c r="S2667" t="s">
        <v>32</v>
      </c>
      <c r="T2667" t="s">
        <v>146</v>
      </c>
      <c r="U2667">
        <v>1561885814241</v>
      </c>
      <c r="V2667" s="1">
        <v>66216</v>
      </c>
      <c r="W2667" t="s">
        <v>34</v>
      </c>
      <c r="X2667">
        <v>1</v>
      </c>
      <c r="Y2667">
        <f t="shared" ref="Y2667:Y2673" si="100">((G2667-U2668)/1000)/60</f>
        <v>6.6215999999999999</v>
      </c>
      <c r="Z2667" t="e">
        <f>IF(OR(AND(#REF!&lt;=1,#REF!&lt;=5),AND(#REF!&gt;=11,#REF!&lt;=15)),"Braque",IF(OR(AND(#REF!&gt;=6,#REF!&lt;=10),AND(#REF!&gt;=16,#REF!&lt;=20)),"Picasso",IF(#REF!="NA","NA","Gris")))</f>
        <v>#REF!</v>
      </c>
    </row>
    <row r="2668" spans="1:26" x14ac:dyDescent="0.2">
      <c r="A2668">
        <v>337</v>
      </c>
      <c r="C2668">
        <v>11876</v>
      </c>
      <c r="D2668">
        <v>25</v>
      </c>
      <c r="F2668" t="s">
        <v>89</v>
      </c>
      <c r="G2668">
        <v>1561886211537</v>
      </c>
      <c r="H2668">
        <v>70</v>
      </c>
      <c r="I2668" t="s">
        <v>25</v>
      </c>
      <c r="J2668" t="s">
        <v>145</v>
      </c>
      <c r="K2668" t="s">
        <v>27</v>
      </c>
      <c r="L2668" t="s">
        <v>27</v>
      </c>
      <c r="M2668" t="s">
        <v>27</v>
      </c>
      <c r="N2668" t="s">
        <v>35</v>
      </c>
      <c r="O2668" t="s">
        <v>36</v>
      </c>
      <c r="P2668" t="s">
        <v>53</v>
      </c>
      <c r="Q2668">
        <v>25</v>
      </c>
      <c r="R2668" t="s">
        <v>38</v>
      </c>
      <c r="S2668">
        <v>3</v>
      </c>
      <c r="T2668" t="s">
        <v>146</v>
      </c>
      <c r="U2668">
        <v>1561885814241</v>
      </c>
      <c r="V2668" s="1">
        <v>66216</v>
      </c>
      <c r="W2668" t="s">
        <v>39</v>
      </c>
      <c r="X2668">
        <v>1</v>
      </c>
      <c r="Y2668">
        <f t="shared" si="100"/>
        <v>6.6215999999999999</v>
      </c>
      <c r="Z2668" t="str">
        <f t="shared" ref="Z2668:Z2693" si="101">IF(OR(AND(Q2667&lt;=1,Q2667&lt;=5),AND(Q2667&gt;=11,Q2667&lt;=15)),"Braque",IF(OR(AND(Q2667&gt;=6,Q2667&lt;=10),AND(Q2667&gt;=16,Q2667&lt;=20)),"Picasso",IF(Q2667="NA","NA","Gris")))</f>
        <v>NA</v>
      </c>
    </row>
    <row r="2669" spans="1:26" x14ac:dyDescent="0.2">
      <c r="A2669">
        <v>337</v>
      </c>
      <c r="C2669">
        <v>7190</v>
      </c>
      <c r="D2669">
        <v>25</v>
      </c>
      <c r="F2669" t="s">
        <v>89</v>
      </c>
      <c r="G2669">
        <v>1561886211537</v>
      </c>
      <c r="H2669">
        <v>70</v>
      </c>
      <c r="I2669" t="s">
        <v>25</v>
      </c>
      <c r="J2669" t="s">
        <v>145</v>
      </c>
      <c r="K2669" t="s">
        <v>27</v>
      </c>
      <c r="L2669" t="s">
        <v>27</v>
      </c>
      <c r="M2669" t="s">
        <v>27</v>
      </c>
      <c r="N2669" t="s">
        <v>35</v>
      </c>
      <c r="O2669" t="s">
        <v>36</v>
      </c>
      <c r="P2669" t="s">
        <v>41</v>
      </c>
      <c r="Q2669">
        <v>12</v>
      </c>
      <c r="R2669" t="s">
        <v>38</v>
      </c>
      <c r="S2669">
        <v>2</v>
      </c>
      <c r="T2669" t="s">
        <v>146</v>
      </c>
      <c r="U2669">
        <v>1561885814241</v>
      </c>
      <c r="V2669" s="1">
        <v>66216</v>
      </c>
      <c r="W2669" t="s">
        <v>39</v>
      </c>
      <c r="X2669">
        <v>2</v>
      </c>
      <c r="Y2669">
        <f t="shared" si="100"/>
        <v>6.6215999999999999</v>
      </c>
      <c r="Z2669" t="str">
        <f t="shared" si="101"/>
        <v>Gris</v>
      </c>
    </row>
    <row r="2670" spans="1:26" x14ac:dyDescent="0.2">
      <c r="A2670">
        <v>337</v>
      </c>
      <c r="C2670">
        <v>8708</v>
      </c>
      <c r="D2670">
        <v>25</v>
      </c>
      <c r="F2670" t="s">
        <v>89</v>
      </c>
      <c r="G2670">
        <v>1561886211537</v>
      </c>
      <c r="H2670">
        <v>70</v>
      </c>
      <c r="I2670" t="s">
        <v>25</v>
      </c>
      <c r="J2670" t="s">
        <v>145</v>
      </c>
      <c r="K2670" t="s">
        <v>27</v>
      </c>
      <c r="L2670" t="s">
        <v>27</v>
      </c>
      <c r="M2670" t="s">
        <v>27</v>
      </c>
      <c r="N2670" t="s">
        <v>35</v>
      </c>
      <c r="O2670" t="s">
        <v>36</v>
      </c>
      <c r="P2670" t="s">
        <v>50</v>
      </c>
      <c r="Q2670">
        <v>9</v>
      </c>
      <c r="R2670" t="s">
        <v>38</v>
      </c>
      <c r="S2670">
        <v>4</v>
      </c>
      <c r="T2670" t="s">
        <v>146</v>
      </c>
      <c r="U2670">
        <v>1561885814241</v>
      </c>
      <c r="V2670" s="1">
        <v>66216</v>
      </c>
      <c r="W2670" t="s">
        <v>39</v>
      </c>
      <c r="X2670">
        <v>3</v>
      </c>
      <c r="Y2670">
        <f t="shared" si="100"/>
        <v>6.6215999999999999</v>
      </c>
      <c r="Z2670" t="str">
        <f t="shared" si="101"/>
        <v>Braque</v>
      </c>
    </row>
    <row r="2671" spans="1:26" x14ac:dyDescent="0.2">
      <c r="A2671">
        <v>337</v>
      </c>
      <c r="C2671">
        <v>10228</v>
      </c>
      <c r="D2671">
        <v>25</v>
      </c>
      <c r="F2671" t="s">
        <v>89</v>
      </c>
      <c r="G2671">
        <v>1561886211537</v>
      </c>
      <c r="H2671">
        <v>70</v>
      </c>
      <c r="I2671" t="s">
        <v>25</v>
      </c>
      <c r="J2671" t="s">
        <v>145</v>
      </c>
      <c r="K2671" t="s">
        <v>27</v>
      </c>
      <c r="L2671" t="s">
        <v>27</v>
      </c>
      <c r="M2671" t="s">
        <v>27</v>
      </c>
      <c r="N2671" t="s">
        <v>35</v>
      </c>
      <c r="O2671" t="s">
        <v>36</v>
      </c>
      <c r="P2671" t="s">
        <v>40</v>
      </c>
      <c r="Q2671">
        <v>6</v>
      </c>
      <c r="R2671" t="s">
        <v>38</v>
      </c>
      <c r="S2671">
        <v>3</v>
      </c>
      <c r="T2671" t="s">
        <v>146</v>
      </c>
      <c r="U2671">
        <v>1561885814241</v>
      </c>
      <c r="V2671" s="1">
        <v>66216</v>
      </c>
      <c r="W2671" t="s">
        <v>39</v>
      </c>
      <c r="X2671">
        <v>4</v>
      </c>
      <c r="Y2671">
        <f t="shared" si="100"/>
        <v>6.6215999999999999</v>
      </c>
      <c r="Z2671" t="str">
        <f t="shared" si="101"/>
        <v>Picasso</v>
      </c>
    </row>
    <row r="2672" spans="1:26" x14ac:dyDescent="0.2">
      <c r="A2672">
        <v>337</v>
      </c>
      <c r="C2672">
        <v>2282</v>
      </c>
      <c r="D2672">
        <v>25</v>
      </c>
      <c r="F2672" t="s">
        <v>89</v>
      </c>
      <c r="G2672">
        <v>1561886211537</v>
      </c>
      <c r="H2672">
        <v>70</v>
      </c>
      <c r="I2672" t="s">
        <v>25</v>
      </c>
      <c r="J2672" t="s">
        <v>145</v>
      </c>
      <c r="K2672" t="s">
        <v>27</v>
      </c>
      <c r="L2672" t="s">
        <v>27</v>
      </c>
      <c r="M2672" t="s">
        <v>27</v>
      </c>
      <c r="N2672" t="s">
        <v>35</v>
      </c>
      <c r="O2672" t="s">
        <v>36</v>
      </c>
      <c r="P2672" t="s">
        <v>52</v>
      </c>
      <c r="Q2672">
        <v>17</v>
      </c>
      <c r="R2672" t="s">
        <v>38</v>
      </c>
      <c r="S2672">
        <v>2</v>
      </c>
      <c r="T2672" t="s">
        <v>146</v>
      </c>
      <c r="U2672">
        <v>1561885814241</v>
      </c>
      <c r="V2672" s="1">
        <v>66216</v>
      </c>
      <c r="W2672" t="s">
        <v>39</v>
      </c>
      <c r="X2672">
        <v>5</v>
      </c>
      <c r="Y2672">
        <f t="shared" si="100"/>
        <v>6.6215999999999999</v>
      </c>
      <c r="Z2672" t="str">
        <f t="shared" si="101"/>
        <v>Picasso</v>
      </c>
    </row>
    <row r="2673" spans="1:26" x14ac:dyDescent="0.2">
      <c r="A2673">
        <v>337</v>
      </c>
      <c r="C2673">
        <v>4847</v>
      </c>
      <c r="D2673">
        <v>25</v>
      </c>
      <c r="F2673" t="s">
        <v>89</v>
      </c>
      <c r="G2673">
        <v>1561886211537</v>
      </c>
      <c r="H2673">
        <v>70</v>
      </c>
      <c r="I2673" t="s">
        <v>25</v>
      </c>
      <c r="J2673" t="s">
        <v>145</v>
      </c>
      <c r="K2673" t="s">
        <v>27</v>
      </c>
      <c r="L2673" t="s">
        <v>27</v>
      </c>
      <c r="M2673" t="s">
        <v>27</v>
      </c>
      <c r="N2673" t="s">
        <v>35</v>
      </c>
      <c r="O2673" t="s">
        <v>36</v>
      </c>
      <c r="P2673" t="s">
        <v>47</v>
      </c>
      <c r="Q2673">
        <v>23</v>
      </c>
      <c r="R2673" t="s">
        <v>38</v>
      </c>
      <c r="S2673">
        <v>5</v>
      </c>
      <c r="T2673" t="s">
        <v>146</v>
      </c>
      <c r="U2673">
        <v>1561885814241</v>
      </c>
      <c r="V2673" s="1">
        <v>66216</v>
      </c>
      <c r="W2673" t="s">
        <v>39</v>
      </c>
      <c r="X2673">
        <v>6</v>
      </c>
      <c r="Y2673">
        <f t="shared" si="100"/>
        <v>6.6215999999999999</v>
      </c>
      <c r="Z2673" t="str">
        <f t="shared" si="101"/>
        <v>Picasso</v>
      </c>
    </row>
    <row r="2674" spans="1:26" x14ac:dyDescent="0.2">
      <c r="A2674">
        <v>337</v>
      </c>
      <c r="C2674">
        <v>2137</v>
      </c>
      <c r="D2674">
        <v>25</v>
      </c>
      <c r="F2674" t="s">
        <v>89</v>
      </c>
      <c r="G2674">
        <v>1561886211537</v>
      </c>
      <c r="H2674">
        <v>70</v>
      </c>
      <c r="I2674" t="s">
        <v>25</v>
      </c>
      <c r="J2674" t="s">
        <v>145</v>
      </c>
      <c r="K2674" t="s">
        <v>27</v>
      </c>
      <c r="L2674" t="s">
        <v>27</v>
      </c>
      <c r="M2674" t="s">
        <v>27</v>
      </c>
      <c r="N2674" t="s">
        <v>35</v>
      </c>
      <c r="O2674" t="s">
        <v>36</v>
      </c>
      <c r="P2674" t="s">
        <v>68</v>
      </c>
      <c r="Q2674">
        <v>19</v>
      </c>
      <c r="R2674" t="s">
        <v>38</v>
      </c>
      <c r="S2674">
        <v>2</v>
      </c>
      <c r="T2674" t="s">
        <v>146</v>
      </c>
      <c r="U2674">
        <v>1561885814241</v>
      </c>
      <c r="V2674" s="1">
        <v>66216</v>
      </c>
      <c r="W2674" t="s">
        <v>39</v>
      </c>
      <c r="X2674">
        <v>7</v>
      </c>
      <c r="Y2674">
        <f t="shared" ref="Y2674:Y2737" si="102">((G2674-U2675)/1000)/60</f>
        <v>6.6215999999999999</v>
      </c>
      <c r="Z2674" t="str">
        <f t="shared" si="101"/>
        <v>Gris</v>
      </c>
    </row>
    <row r="2675" spans="1:26" x14ac:dyDescent="0.2">
      <c r="A2675">
        <v>337</v>
      </c>
      <c r="C2675">
        <v>1700</v>
      </c>
      <c r="D2675">
        <v>25</v>
      </c>
      <c r="F2675" t="s">
        <v>89</v>
      </c>
      <c r="G2675">
        <v>1561886211537</v>
      </c>
      <c r="H2675">
        <v>70</v>
      </c>
      <c r="I2675" t="s">
        <v>25</v>
      </c>
      <c r="J2675" t="s">
        <v>145</v>
      </c>
      <c r="K2675" t="s">
        <v>27</v>
      </c>
      <c r="L2675" t="s">
        <v>27</v>
      </c>
      <c r="M2675" t="s">
        <v>27</v>
      </c>
      <c r="N2675" t="s">
        <v>35</v>
      </c>
      <c r="O2675" t="s">
        <v>36</v>
      </c>
      <c r="P2675" t="s">
        <v>56</v>
      </c>
      <c r="Q2675">
        <v>14</v>
      </c>
      <c r="R2675" t="s">
        <v>38</v>
      </c>
      <c r="S2675">
        <v>2</v>
      </c>
      <c r="T2675" t="s">
        <v>146</v>
      </c>
      <c r="U2675">
        <v>1561885814241</v>
      </c>
      <c r="V2675" s="1">
        <v>66216</v>
      </c>
      <c r="W2675" t="s">
        <v>39</v>
      </c>
      <c r="X2675">
        <v>8</v>
      </c>
      <c r="Y2675">
        <f t="shared" si="102"/>
        <v>6.6215999999999999</v>
      </c>
      <c r="Z2675" t="str">
        <f t="shared" si="101"/>
        <v>Picasso</v>
      </c>
    </row>
    <row r="2676" spans="1:26" x14ac:dyDescent="0.2">
      <c r="A2676">
        <v>337</v>
      </c>
      <c r="C2676">
        <v>2403</v>
      </c>
      <c r="D2676">
        <v>25</v>
      </c>
      <c r="F2676" t="s">
        <v>89</v>
      </c>
      <c r="G2676">
        <v>1561886211537</v>
      </c>
      <c r="H2676">
        <v>70</v>
      </c>
      <c r="I2676" t="s">
        <v>25</v>
      </c>
      <c r="J2676" t="s">
        <v>145</v>
      </c>
      <c r="K2676" t="s">
        <v>27</v>
      </c>
      <c r="L2676" t="s">
        <v>27</v>
      </c>
      <c r="M2676" t="s">
        <v>27</v>
      </c>
      <c r="N2676" t="s">
        <v>35</v>
      </c>
      <c r="O2676" t="s">
        <v>36</v>
      </c>
      <c r="P2676" t="s">
        <v>63</v>
      </c>
      <c r="Q2676">
        <v>16</v>
      </c>
      <c r="R2676" t="s">
        <v>38</v>
      </c>
      <c r="S2676">
        <v>2</v>
      </c>
      <c r="T2676" t="s">
        <v>146</v>
      </c>
      <c r="U2676">
        <v>1561885814241</v>
      </c>
      <c r="V2676" s="1">
        <v>66216</v>
      </c>
      <c r="W2676" t="s">
        <v>39</v>
      </c>
      <c r="X2676">
        <v>9</v>
      </c>
      <c r="Y2676">
        <f t="shared" si="102"/>
        <v>6.6215999999999999</v>
      </c>
      <c r="Z2676" t="str">
        <f t="shared" si="101"/>
        <v>Braque</v>
      </c>
    </row>
    <row r="2677" spans="1:26" x14ac:dyDescent="0.2">
      <c r="A2677">
        <v>337</v>
      </c>
      <c r="C2677">
        <v>2778</v>
      </c>
      <c r="D2677">
        <v>25</v>
      </c>
      <c r="F2677" t="s">
        <v>89</v>
      </c>
      <c r="G2677">
        <v>1561886211537</v>
      </c>
      <c r="H2677">
        <v>70</v>
      </c>
      <c r="I2677" t="s">
        <v>25</v>
      </c>
      <c r="J2677" t="s">
        <v>145</v>
      </c>
      <c r="K2677" t="s">
        <v>27</v>
      </c>
      <c r="L2677" t="s">
        <v>27</v>
      </c>
      <c r="M2677" t="s">
        <v>27</v>
      </c>
      <c r="N2677" t="s">
        <v>35</v>
      </c>
      <c r="O2677" t="s">
        <v>36</v>
      </c>
      <c r="P2677" t="s">
        <v>48</v>
      </c>
      <c r="Q2677">
        <v>4</v>
      </c>
      <c r="R2677" t="s">
        <v>38</v>
      </c>
      <c r="S2677">
        <v>4</v>
      </c>
      <c r="T2677" t="s">
        <v>146</v>
      </c>
      <c r="U2677">
        <v>1561885814241</v>
      </c>
      <c r="V2677" s="1">
        <v>66216</v>
      </c>
      <c r="W2677" t="s">
        <v>39</v>
      </c>
      <c r="X2677">
        <v>10</v>
      </c>
      <c r="Y2677">
        <f t="shared" si="102"/>
        <v>6.6215999999999999</v>
      </c>
      <c r="Z2677" t="str">
        <f t="shared" si="101"/>
        <v>Picasso</v>
      </c>
    </row>
    <row r="2678" spans="1:26" x14ac:dyDescent="0.2">
      <c r="A2678">
        <v>337</v>
      </c>
      <c r="C2678">
        <v>2243</v>
      </c>
      <c r="D2678">
        <v>25</v>
      </c>
      <c r="F2678" t="s">
        <v>89</v>
      </c>
      <c r="G2678">
        <v>1561886211537</v>
      </c>
      <c r="H2678">
        <v>70</v>
      </c>
      <c r="I2678" t="s">
        <v>25</v>
      </c>
      <c r="J2678" t="s">
        <v>145</v>
      </c>
      <c r="K2678" t="s">
        <v>27</v>
      </c>
      <c r="L2678" t="s">
        <v>27</v>
      </c>
      <c r="M2678" t="s">
        <v>27</v>
      </c>
      <c r="N2678" t="s">
        <v>35</v>
      </c>
      <c r="O2678" t="s">
        <v>36</v>
      </c>
      <c r="P2678" t="s">
        <v>67</v>
      </c>
      <c r="Q2678">
        <v>18</v>
      </c>
      <c r="R2678" t="s">
        <v>38</v>
      </c>
      <c r="S2678">
        <v>2</v>
      </c>
      <c r="T2678" t="s">
        <v>146</v>
      </c>
      <c r="U2678">
        <v>1561885814241</v>
      </c>
      <c r="V2678" s="1">
        <v>66216</v>
      </c>
      <c r="W2678" t="s">
        <v>39</v>
      </c>
      <c r="X2678">
        <v>11</v>
      </c>
      <c r="Y2678">
        <f t="shared" si="102"/>
        <v>6.6215999999999999</v>
      </c>
      <c r="Z2678" t="str">
        <f t="shared" si="101"/>
        <v>Gris</v>
      </c>
    </row>
    <row r="2679" spans="1:26" x14ac:dyDescent="0.2">
      <c r="A2679">
        <v>337</v>
      </c>
      <c r="C2679">
        <v>1792</v>
      </c>
      <c r="D2679">
        <v>25</v>
      </c>
      <c r="F2679" t="s">
        <v>89</v>
      </c>
      <c r="G2679">
        <v>1561886211537</v>
      </c>
      <c r="H2679">
        <v>70</v>
      </c>
      <c r="I2679" t="s">
        <v>25</v>
      </c>
      <c r="J2679" t="s">
        <v>145</v>
      </c>
      <c r="K2679" t="s">
        <v>27</v>
      </c>
      <c r="L2679" t="s">
        <v>27</v>
      </c>
      <c r="M2679" t="s">
        <v>27</v>
      </c>
      <c r="N2679" t="s">
        <v>35</v>
      </c>
      <c r="O2679" t="s">
        <v>36</v>
      </c>
      <c r="P2679" t="s">
        <v>42</v>
      </c>
      <c r="Q2679">
        <v>13</v>
      </c>
      <c r="R2679" t="s">
        <v>38</v>
      </c>
      <c r="S2679">
        <v>2</v>
      </c>
      <c r="T2679" t="s">
        <v>146</v>
      </c>
      <c r="U2679">
        <v>1561885814241</v>
      </c>
      <c r="V2679" s="1">
        <v>66216</v>
      </c>
      <c r="W2679" t="s">
        <v>39</v>
      </c>
      <c r="X2679">
        <v>12</v>
      </c>
      <c r="Y2679">
        <f t="shared" si="102"/>
        <v>6.6215999999999999</v>
      </c>
      <c r="Z2679" t="str">
        <f t="shared" si="101"/>
        <v>Picasso</v>
      </c>
    </row>
    <row r="2680" spans="1:26" x14ac:dyDescent="0.2">
      <c r="A2680">
        <v>337</v>
      </c>
      <c r="C2680">
        <v>4217</v>
      </c>
      <c r="D2680">
        <v>25</v>
      </c>
      <c r="F2680" t="s">
        <v>89</v>
      </c>
      <c r="G2680">
        <v>1561886211537</v>
      </c>
      <c r="H2680">
        <v>70</v>
      </c>
      <c r="I2680" t="s">
        <v>25</v>
      </c>
      <c r="J2680" t="s">
        <v>145</v>
      </c>
      <c r="K2680" t="s">
        <v>27</v>
      </c>
      <c r="L2680" t="s">
        <v>27</v>
      </c>
      <c r="M2680" t="s">
        <v>27</v>
      </c>
      <c r="N2680" t="s">
        <v>35</v>
      </c>
      <c r="O2680" t="s">
        <v>36</v>
      </c>
      <c r="P2680" t="s">
        <v>62</v>
      </c>
      <c r="Q2680">
        <v>29</v>
      </c>
      <c r="R2680" t="s">
        <v>38</v>
      </c>
      <c r="S2680">
        <v>4</v>
      </c>
      <c r="T2680" t="s">
        <v>146</v>
      </c>
      <c r="U2680">
        <v>1561885814241</v>
      </c>
      <c r="V2680" s="1">
        <v>66216</v>
      </c>
      <c r="W2680" t="s">
        <v>39</v>
      </c>
      <c r="X2680">
        <v>13</v>
      </c>
      <c r="Y2680">
        <f t="shared" si="102"/>
        <v>6.6215999999999999</v>
      </c>
      <c r="Z2680" t="str">
        <f t="shared" si="101"/>
        <v>Braque</v>
      </c>
    </row>
    <row r="2681" spans="1:26" x14ac:dyDescent="0.2">
      <c r="A2681">
        <v>337</v>
      </c>
      <c r="C2681">
        <v>4755</v>
      </c>
      <c r="D2681">
        <v>25</v>
      </c>
      <c r="F2681" t="s">
        <v>89</v>
      </c>
      <c r="G2681">
        <v>1561886211537</v>
      </c>
      <c r="H2681">
        <v>70</v>
      </c>
      <c r="I2681" t="s">
        <v>25</v>
      </c>
      <c r="J2681" t="s">
        <v>145</v>
      </c>
      <c r="K2681" t="s">
        <v>27</v>
      </c>
      <c r="L2681" t="s">
        <v>27</v>
      </c>
      <c r="M2681" t="s">
        <v>27</v>
      </c>
      <c r="N2681" t="s">
        <v>35</v>
      </c>
      <c r="O2681" t="s">
        <v>36</v>
      </c>
      <c r="P2681" t="s">
        <v>61</v>
      </c>
      <c r="Q2681">
        <v>3</v>
      </c>
      <c r="R2681" t="s">
        <v>38</v>
      </c>
      <c r="S2681">
        <v>2</v>
      </c>
      <c r="T2681" t="s">
        <v>146</v>
      </c>
      <c r="U2681">
        <v>1561885814241</v>
      </c>
      <c r="V2681" s="1">
        <v>66216</v>
      </c>
      <c r="W2681" t="s">
        <v>39</v>
      </c>
      <c r="X2681">
        <v>14</v>
      </c>
      <c r="Y2681">
        <f t="shared" si="102"/>
        <v>6.6215999999999999</v>
      </c>
      <c r="Z2681" t="str">
        <f t="shared" si="101"/>
        <v>Gris</v>
      </c>
    </row>
    <row r="2682" spans="1:26" x14ac:dyDescent="0.2">
      <c r="A2682">
        <v>337</v>
      </c>
      <c r="C2682">
        <v>2742</v>
      </c>
      <c r="D2682">
        <v>25</v>
      </c>
      <c r="F2682" t="s">
        <v>89</v>
      </c>
      <c r="G2682">
        <v>1561886211537</v>
      </c>
      <c r="H2682">
        <v>70</v>
      </c>
      <c r="I2682" t="s">
        <v>25</v>
      </c>
      <c r="J2682" t="s">
        <v>145</v>
      </c>
      <c r="K2682" t="s">
        <v>27</v>
      </c>
      <c r="L2682" t="s">
        <v>27</v>
      </c>
      <c r="M2682" t="s">
        <v>27</v>
      </c>
      <c r="N2682" t="s">
        <v>35</v>
      </c>
      <c r="O2682" t="s">
        <v>36</v>
      </c>
      <c r="P2682" t="s">
        <v>46</v>
      </c>
      <c r="Q2682">
        <v>30</v>
      </c>
      <c r="R2682" t="s">
        <v>38</v>
      </c>
      <c r="S2682">
        <v>4</v>
      </c>
      <c r="T2682" t="s">
        <v>146</v>
      </c>
      <c r="U2682">
        <v>1561885814241</v>
      </c>
      <c r="V2682" s="1">
        <v>66216</v>
      </c>
      <c r="W2682" t="s">
        <v>39</v>
      </c>
      <c r="X2682">
        <v>15</v>
      </c>
      <c r="Y2682">
        <f t="shared" si="102"/>
        <v>6.6215999999999999</v>
      </c>
      <c r="Z2682" t="str">
        <f t="shared" si="101"/>
        <v>Gris</v>
      </c>
    </row>
    <row r="2683" spans="1:26" x14ac:dyDescent="0.2">
      <c r="A2683">
        <v>337</v>
      </c>
      <c r="C2683">
        <v>2318</v>
      </c>
      <c r="D2683">
        <v>25</v>
      </c>
      <c r="F2683" t="s">
        <v>89</v>
      </c>
      <c r="G2683">
        <v>1561886211537</v>
      </c>
      <c r="H2683">
        <v>70</v>
      </c>
      <c r="I2683" t="s">
        <v>25</v>
      </c>
      <c r="J2683" t="s">
        <v>145</v>
      </c>
      <c r="K2683" t="s">
        <v>27</v>
      </c>
      <c r="L2683" t="s">
        <v>27</v>
      </c>
      <c r="M2683" t="s">
        <v>27</v>
      </c>
      <c r="N2683" t="s">
        <v>35</v>
      </c>
      <c r="O2683" t="s">
        <v>36</v>
      </c>
      <c r="P2683" t="s">
        <v>58</v>
      </c>
      <c r="Q2683">
        <v>2</v>
      </c>
      <c r="R2683" t="s">
        <v>38</v>
      </c>
      <c r="S2683">
        <v>3</v>
      </c>
      <c r="T2683" t="s">
        <v>146</v>
      </c>
      <c r="U2683">
        <v>1561885814241</v>
      </c>
      <c r="V2683" s="1">
        <v>66216</v>
      </c>
      <c r="W2683" t="s">
        <v>39</v>
      </c>
      <c r="X2683">
        <v>16</v>
      </c>
      <c r="Y2683">
        <f t="shared" si="102"/>
        <v>6.6215999999999999</v>
      </c>
      <c r="Z2683" t="str">
        <f t="shared" si="101"/>
        <v>Gris</v>
      </c>
    </row>
    <row r="2684" spans="1:26" x14ac:dyDescent="0.2">
      <c r="A2684">
        <v>337</v>
      </c>
      <c r="C2684">
        <v>4873</v>
      </c>
      <c r="D2684">
        <v>25</v>
      </c>
      <c r="F2684" t="s">
        <v>89</v>
      </c>
      <c r="G2684">
        <v>1561886211537</v>
      </c>
      <c r="H2684">
        <v>70</v>
      </c>
      <c r="I2684" t="s">
        <v>25</v>
      </c>
      <c r="J2684" t="s">
        <v>145</v>
      </c>
      <c r="K2684" t="s">
        <v>27</v>
      </c>
      <c r="L2684" t="s">
        <v>27</v>
      </c>
      <c r="M2684" t="s">
        <v>27</v>
      </c>
      <c r="N2684" t="s">
        <v>35</v>
      </c>
      <c r="O2684" t="s">
        <v>36</v>
      </c>
      <c r="P2684" t="s">
        <v>65</v>
      </c>
      <c r="Q2684">
        <v>28</v>
      </c>
      <c r="R2684" t="s">
        <v>38</v>
      </c>
      <c r="S2684">
        <v>5</v>
      </c>
      <c r="T2684" t="s">
        <v>146</v>
      </c>
      <c r="U2684">
        <v>1561885814241</v>
      </c>
      <c r="V2684" s="1">
        <v>66216</v>
      </c>
      <c r="W2684" t="s">
        <v>39</v>
      </c>
      <c r="X2684">
        <v>17</v>
      </c>
      <c r="Y2684">
        <f t="shared" si="102"/>
        <v>6.6215999999999999</v>
      </c>
      <c r="Z2684" t="str">
        <f t="shared" si="101"/>
        <v>Gris</v>
      </c>
    </row>
    <row r="2685" spans="1:26" x14ac:dyDescent="0.2">
      <c r="A2685">
        <v>337</v>
      </c>
      <c r="C2685">
        <v>3587</v>
      </c>
      <c r="D2685">
        <v>25</v>
      </c>
      <c r="F2685" t="s">
        <v>89</v>
      </c>
      <c r="G2685">
        <v>1561886211537</v>
      </c>
      <c r="H2685">
        <v>70</v>
      </c>
      <c r="I2685" t="s">
        <v>25</v>
      </c>
      <c r="J2685" t="s">
        <v>145</v>
      </c>
      <c r="K2685" t="s">
        <v>27</v>
      </c>
      <c r="L2685" t="s">
        <v>27</v>
      </c>
      <c r="M2685" t="s">
        <v>27</v>
      </c>
      <c r="N2685" t="s">
        <v>35</v>
      </c>
      <c r="O2685" t="s">
        <v>36</v>
      </c>
      <c r="P2685" t="s">
        <v>49</v>
      </c>
      <c r="Q2685">
        <v>21</v>
      </c>
      <c r="R2685" t="s">
        <v>38</v>
      </c>
      <c r="S2685">
        <v>5</v>
      </c>
      <c r="T2685" t="s">
        <v>146</v>
      </c>
      <c r="U2685">
        <v>1561885814241</v>
      </c>
      <c r="V2685" s="1">
        <v>66216</v>
      </c>
      <c r="W2685" t="s">
        <v>39</v>
      </c>
      <c r="X2685">
        <v>18</v>
      </c>
      <c r="Y2685">
        <f t="shared" si="102"/>
        <v>6.6215999999999999</v>
      </c>
      <c r="Z2685" t="str">
        <f t="shared" si="101"/>
        <v>Gris</v>
      </c>
    </row>
    <row r="2686" spans="1:26" x14ac:dyDescent="0.2">
      <c r="A2686">
        <v>337</v>
      </c>
      <c r="C2686">
        <v>2744</v>
      </c>
      <c r="D2686">
        <v>25</v>
      </c>
      <c r="F2686" t="s">
        <v>89</v>
      </c>
      <c r="G2686">
        <v>1561886211537</v>
      </c>
      <c r="H2686">
        <v>70</v>
      </c>
      <c r="I2686" t="s">
        <v>25</v>
      </c>
      <c r="J2686" t="s">
        <v>145</v>
      </c>
      <c r="K2686" t="s">
        <v>27</v>
      </c>
      <c r="L2686" t="s">
        <v>27</v>
      </c>
      <c r="M2686" t="s">
        <v>27</v>
      </c>
      <c r="N2686" t="s">
        <v>35</v>
      </c>
      <c r="O2686" t="s">
        <v>36</v>
      </c>
      <c r="P2686" t="s">
        <v>60</v>
      </c>
      <c r="Q2686">
        <v>7</v>
      </c>
      <c r="R2686" t="s">
        <v>38</v>
      </c>
      <c r="S2686">
        <v>4</v>
      </c>
      <c r="T2686" t="s">
        <v>146</v>
      </c>
      <c r="U2686">
        <v>1561885814241</v>
      </c>
      <c r="V2686" s="1">
        <v>66216</v>
      </c>
      <c r="W2686" t="s">
        <v>39</v>
      </c>
      <c r="X2686">
        <v>19</v>
      </c>
      <c r="Y2686">
        <f t="shared" si="102"/>
        <v>6.6215999999999999</v>
      </c>
      <c r="Z2686" t="str">
        <f t="shared" si="101"/>
        <v>Gris</v>
      </c>
    </row>
    <row r="2687" spans="1:26" x14ac:dyDescent="0.2">
      <c r="A2687">
        <v>337</v>
      </c>
      <c r="C2687">
        <v>2034</v>
      </c>
      <c r="D2687">
        <v>25</v>
      </c>
      <c r="F2687" t="s">
        <v>89</v>
      </c>
      <c r="G2687">
        <v>1561886211537</v>
      </c>
      <c r="H2687">
        <v>70</v>
      </c>
      <c r="I2687" t="s">
        <v>25</v>
      </c>
      <c r="J2687" t="s">
        <v>145</v>
      </c>
      <c r="K2687" t="s">
        <v>27</v>
      </c>
      <c r="L2687" t="s">
        <v>27</v>
      </c>
      <c r="M2687" t="s">
        <v>27</v>
      </c>
      <c r="N2687" t="s">
        <v>35</v>
      </c>
      <c r="O2687" t="s">
        <v>36</v>
      </c>
      <c r="P2687" t="s">
        <v>66</v>
      </c>
      <c r="Q2687">
        <v>27</v>
      </c>
      <c r="R2687" t="s">
        <v>38</v>
      </c>
      <c r="S2687">
        <v>5</v>
      </c>
      <c r="T2687" t="s">
        <v>146</v>
      </c>
      <c r="U2687">
        <v>1561885814241</v>
      </c>
      <c r="V2687" s="1">
        <v>66216</v>
      </c>
      <c r="W2687" t="s">
        <v>39</v>
      </c>
      <c r="X2687">
        <v>20</v>
      </c>
      <c r="Y2687">
        <f t="shared" si="102"/>
        <v>6.6215999999999999</v>
      </c>
      <c r="Z2687" t="str">
        <f t="shared" si="101"/>
        <v>Picasso</v>
      </c>
    </row>
    <row r="2688" spans="1:26" x14ac:dyDescent="0.2">
      <c r="A2688">
        <v>337</v>
      </c>
      <c r="C2688">
        <v>4921</v>
      </c>
      <c r="D2688">
        <v>25</v>
      </c>
      <c r="F2688" t="s">
        <v>89</v>
      </c>
      <c r="G2688">
        <v>1561886211537</v>
      </c>
      <c r="H2688">
        <v>70</v>
      </c>
      <c r="I2688" t="s">
        <v>25</v>
      </c>
      <c r="J2688" t="s">
        <v>145</v>
      </c>
      <c r="K2688" t="s">
        <v>27</v>
      </c>
      <c r="L2688" t="s">
        <v>27</v>
      </c>
      <c r="M2688" t="s">
        <v>27</v>
      </c>
      <c r="N2688" t="s">
        <v>35</v>
      </c>
      <c r="O2688" t="s">
        <v>36</v>
      </c>
      <c r="P2688" t="s">
        <v>44</v>
      </c>
      <c r="Q2688">
        <v>24</v>
      </c>
      <c r="R2688" t="s">
        <v>38</v>
      </c>
      <c r="S2688">
        <v>5</v>
      </c>
      <c r="T2688" t="s">
        <v>146</v>
      </c>
      <c r="U2688">
        <v>1561885814241</v>
      </c>
      <c r="V2688" s="1">
        <v>66216</v>
      </c>
      <c r="W2688" t="s">
        <v>39</v>
      </c>
      <c r="X2688">
        <v>21</v>
      </c>
      <c r="Y2688">
        <f t="shared" si="102"/>
        <v>6.6215999999999999</v>
      </c>
      <c r="Z2688" t="str">
        <f t="shared" si="101"/>
        <v>Gris</v>
      </c>
    </row>
    <row r="2689" spans="1:26" x14ac:dyDescent="0.2">
      <c r="A2689">
        <v>337</v>
      </c>
      <c r="C2689">
        <v>8269</v>
      </c>
      <c r="D2689">
        <v>25</v>
      </c>
      <c r="F2689" t="s">
        <v>89</v>
      </c>
      <c r="G2689">
        <v>1561886211537</v>
      </c>
      <c r="H2689">
        <v>70</v>
      </c>
      <c r="I2689" t="s">
        <v>25</v>
      </c>
      <c r="J2689" t="s">
        <v>145</v>
      </c>
      <c r="K2689" t="s">
        <v>27</v>
      </c>
      <c r="L2689" t="s">
        <v>27</v>
      </c>
      <c r="M2689" t="s">
        <v>27</v>
      </c>
      <c r="N2689" t="s">
        <v>35</v>
      </c>
      <c r="O2689" t="s">
        <v>36</v>
      </c>
      <c r="P2689" t="s">
        <v>59</v>
      </c>
      <c r="Q2689">
        <v>22</v>
      </c>
      <c r="R2689" t="s">
        <v>38</v>
      </c>
      <c r="S2689">
        <v>4</v>
      </c>
      <c r="T2689" t="s">
        <v>146</v>
      </c>
      <c r="U2689">
        <v>1561885814241</v>
      </c>
      <c r="V2689" s="1">
        <v>66216</v>
      </c>
      <c r="W2689" t="s">
        <v>39</v>
      </c>
      <c r="X2689">
        <v>22</v>
      </c>
      <c r="Y2689">
        <f t="shared" si="102"/>
        <v>6.6215999999999999</v>
      </c>
      <c r="Z2689" t="str">
        <f t="shared" si="101"/>
        <v>Gris</v>
      </c>
    </row>
    <row r="2690" spans="1:26" x14ac:dyDescent="0.2">
      <c r="A2690">
        <v>337</v>
      </c>
      <c r="C2690">
        <v>3258</v>
      </c>
      <c r="D2690">
        <v>25</v>
      </c>
      <c r="F2690" t="s">
        <v>89</v>
      </c>
      <c r="G2690">
        <v>1561886211537</v>
      </c>
      <c r="H2690">
        <v>70</v>
      </c>
      <c r="I2690" t="s">
        <v>25</v>
      </c>
      <c r="J2690" t="s">
        <v>145</v>
      </c>
      <c r="K2690" t="s">
        <v>27</v>
      </c>
      <c r="L2690" t="s">
        <v>27</v>
      </c>
      <c r="M2690" t="s">
        <v>27</v>
      </c>
      <c r="N2690" t="s">
        <v>35</v>
      </c>
      <c r="O2690" t="s">
        <v>36</v>
      </c>
      <c r="P2690" t="s">
        <v>51</v>
      </c>
      <c r="Q2690">
        <v>15</v>
      </c>
      <c r="R2690" t="s">
        <v>38</v>
      </c>
      <c r="S2690">
        <v>2</v>
      </c>
      <c r="T2690" t="s">
        <v>146</v>
      </c>
      <c r="U2690">
        <v>1561885814241</v>
      </c>
      <c r="V2690" s="1">
        <v>66216</v>
      </c>
      <c r="W2690" t="s">
        <v>39</v>
      </c>
      <c r="X2690">
        <v>23</v>
      </c>
      <c r="Y2690">
        <f t="shared" si="102"/>
        <v>6.6215999999999999</v>
      </c>
      <c r="Z2690" t="str">
        <f t="shared" si="101"/>
        <v>Gris</v>
      </c>
    </row>
    <row r="2691" spans="1:26" x14ac:dyDescent="0.2">
      <c r="A2691">
        <v>337</v>
      </c>
      <c r="C2691">
        <v>2912</v>
      </c>
      <c r="D2691">
        <v>25</v>
      </c>
      <c r="F2691" t="s">
        <v>89</v>
      </c>
      <c r="G2691">
        <v>1561886211537</v>
      </c>
      <c r="H2691">
        <v>70</v>
      </c>
      <c r="I2691" t="s">
        <v>25</v>
      </c>
      <c r="J2691" t="s">
        <v>145</v>
      </c>
      <c r="K2691" t="s">
        <v>27</v>
      </c>
      <c r="L2691" t="s">
        <v>27</v>
      </c>
      <c r="M2691" t="s">
        <v>27</v>
      </c>
      <c r="N2691" t="s">
        <v>35</v>
      </c>
      <c r="O2691" t="s">
        <v>36</v>
      </c>
      <c r="P2691" t="s">
        <v>55</v>
      </c>
      <c r="Q2691">
        <v>26</v>
      </c>
      <c r="R2691" t="s">
        <v>38</v>
      </c>
      <c r="S2691">
        <v>5</v>
      </c>
      <c r="T2691" t="s">
        <v>146</v>
      </c>
      <c r="U2691">
        <v>1561885814241</v>
      </c>
      <c r="V2691" s="1">
        <v>66216</v>
      </c>
      <c r="W2691" t="s">
        <v>39</v>
      </c>
      <c r="X2691">
        <v>24</v>
      </c>
      <c r="Y2691">
        <f t="shared" si="102"/>
        <v>6.6215999999999999</v>
      </c>
      <c r="Z2691" t="str">
        <f t="shared" si="101"/>
        <v>Braque</v>
      </c>
    </row>
    <row r="2692" spans="1:26" x14ac:dyDescent="0.2">
      <c r="A2692">
        <v>337</v>
      </c>
      <c r="C2692">
        <v>2451</v>
      </c>
      <c r="D2692">
        <v>25</v>
      </c>
      <c r="F2692" t="s">
        <v>89</v>
      </c>
      <c r="G2692">
        <v>1561886211537</v>
      </c>
      <c r="H2692">
        <v>70</v>
      </c>
      <c r="I2692" t="s">
        <v>25</v>
      </c>
      <c r="J2692" t="s">
        <v>145</v>
      </c>
      <c r="K2692" t="s">
        <v>27</v>
      </c>
      <c r="L2692" t="s">
        <v>27</v>
      </c>
      <c r="M2692" t="s">
        <v>27</v>
      </c>
      <c r="N2692" t="s">
        <v>35</v>
      </c>
      <c r="O2692" t="s">
        <v>36</v>
      </c>
      <c r="P2692" t="s">
        <v>43</v>
      </c>
      <c r="Q2692">
        <v>20</v>
      </c>
      <c r="R2692" t="s">
        <v>38</v>
      </c>
      <c r="S2692">
        <v>2</v>
      </c>
      <c r="T2692" t="s">
        <v>146</v>
      </c>
      <c r="U2692">
        <v>1561885814241</v>
      </c>
      <c r="V2692" s="1">
        <v>66216</v>
      </c>
      <c r="W2692" t="s">
        <v>39</v>
      </c>
      <c r="X2692">
        <v>25</v>
      </c>
      <c r="Y2692">
        <f t="shared" si="102"/>
        <v>6.6215999999999999</v>
      </c>
      <c r="Z2692" t="str">
        <f t="shared" si="101"/>
        <v>Gris</v>
      </c>
    </row>
    <row r="2693" spans="1:26" x14ac:dyDescent="0.2">
      <c r="A2693">
        <v>337</v>
      </c>
      <c r="C2693">
        <v>3041</v>
      </c>
      <c r="D2693">
        <v>25</v>
      </c>
      <c r="F2693" t="s">
        <v>89</v>
      </c>
      <c r="G2693">
        <v>1561886211537</v>
      </c>
      <c r="H2693">
        <v>70</v>
      </c>
      <c r="I2693" t="s">
        <v>25</v>
      </c>
      <c r="J2693" t="s">
        <v>145</v>
      </c>
      <c r="K2693" t="s">
        <v>27</v>
      </c>
      <c r="L2693" t="s">
        <v>27</v>
      </c>
      <c r="M2693" t="s">
        <v>27</v>
      </c>
      <c r="N2693" t="s">
        <v>35</v>
      </c>
      <c r="O2693" t="s">
        <v>36</v>
      </c>
      <c r="P2693" t="s">
        <v>64</v>
      </c>
      <c r="Q2693">
        <v>1</v>
      </c>
      <c r="R2693" t="s">
        <v>38</v>
      </c>
      <c r="S2693">
        <v>2</v>
      </c>
      <c r="T2693" t="s">
        <v>146</v>
      </c>
      <c r="U2693">
        <v>1561885814241</v>
      </c>
      <c r="V2693" s="1">
        <v>66216</v>
      </c>
      <c r="W2693" t="s">
        <v>39</v>
      </c>
      <c r="X2693">
        <v>26</v>
      </c>
      <c r="Y2693">
        <f t="shared" si="102"/>
        <v>6.6215999999999999</v>
      </c>
      <c r="Z2693" t="str">
        <f t="shared" si="101"/>
        <v>Picasso</v>
      </c>
    </row>
    <row r="2694" spans="1:26" x14ac:dyDescent="0.2">
      <c r="A2694">
        <v>337</v>
      </c>
      <c r="C2694">
        <v>1843</v>
      </c>
      <c r="D2694">
        <v>25</v>
      </c>
      <c r="F2694" t="s">
        <v>89</v>
      </c>
      <c r="G2694">
        <v>1561886211537</v>
      </c>
      <c r="H2694">
        <v>70</v>
      </c>
      <c r="I2694" t="s">
        <v>25</v>
      </c>
      <c r="J2694" t="s">
        <v>145</v>
      </c>
      <c r="K2694" t="s">
        <v>27</v>
      </c>
      <c r="L2694" t="s">
        <v>27</v>
      </c>
      <c r="M2694" t="s">
        <v>27</v>
      </c>
      <c r="N2694" t="s">
        <v>35</v>
      </c>
      <c r="O2694" t="s">
        <v>36</v>
      </c>
      <c r="P2694" t="s">
        <v>57</v>
      </c>
      <c r="Q2694">
        <v>10</v>
      </c>
      <c r="R2694" t="s">
        <v>38</v>
      </c>
      <c r="S2694">
        <v>2</v>
      </c>
      <c r="T2694" t="s">
        <v>146</v>
      </c>
      <c r="U2694">
        <v>1561885814241</v>
      </c>
      <c r="V2694" s="1">
        <v>66216</v>
      </c>
      <c r="W2694" t="s">
        <v>39</v>
      </c>
      <c r="X2694">
        <v>27</v>
      </c>
      <c r="Y2694">
        <f t="shared" si="102"/>
        <v>6.6215999999999999</v>
      </c>
      <c r="Z2694" t="str">
        <f t="shared" ref="Z2694:Z2757" si="103">IF(OR(AND(Q2693&lt;=1,Q2693&lt;=5),AND(Q2693&gt;=11,Q2693&lt;=15)),"Braque",IF(OR(AND(Q2693&gt;=6,Q2693&lt;=10),AND(Q2693&gt;=16,Q2693&lt;=20)),"Picasso",IF(Q2693="NA","NA","Gris")))</f>
        <v>Braque</v>
      </c>
    </row>
    <row r="2695" spans="1:26" x14ac:dyDescent="0.2">
      <c r="A2695">
        <v>337</v>
      </c>
      <c r="C2695">
        <v>2220</v>
      </c>
      <c r="D2695">
        <v>25</v>
      </c>
      <c r="F2695" t="s">
        <v>89</v>
      </c>
      <c r="G2695">
        <v>1561886211537</v>
      </c>
      <c r="H2695">
        <v>70</v>
      </c>
      <c r="I2695" t="s">
        <v>25</v>
      </c>
      <c r="J2695" t="s">
        <v>145</v>
      </c>
      <c r="K2695" t="s">
        <v>27</v>
      </c>
      <c r="L2695" t="s">
        <v>27</v>
      </c>
      <c r="M2695" t="s">
        <v>27</v>
      </c>
      <c r="N2695" t="s">
        <v>35</v>
      </c>
      <c r="O2695" t="s">
        <v>36</v>
      </c>
      <c r="P2695" t="s">
        <v>37</v>
      </c>
      <c r="Q2695">
        <v>5</v>
      </c>
      <c r="R2695" t="s">
        <v>38</v>
      </c>
      <c r="S2695">
        <v>2</v>
      </c>
      <c r="T2695" t="s">
        <v>146</v>
      </c>
      <c r="U2695">
        <v>1561885814241</v>
      </c>
      <c r="V2695" s="1">
        <v>66216</v>
      </c>
      <c r="W2695" t="s">
        <v>39</v>
      </c>
      <c r="X2695">
        <v>28</v>
      </c>
      <c r="Y2695">
        <f t="shared" si="102"/>
        <v>6.6215999999999999</v>
      </c>
      <c r="Z2695" t="str">
        <f t="shared" si="103"/>
        <v>Picasso</v>
      </c>
    </row>
    <row r="2696" spans="1:26" x14ac:dyDescent="0.2">
      <c r="A2696">
        <v>337</v>
      </c>
      <c r="C2696">
        <v>2616</v>
      </c>
      <c r="D2696">
        <v>25</v>
      </c>
      <c r="F2696" t="s">
        <v>89</v>
      </c>
      <c r="G2696">
        <v>1561886211537</v>
      </c>
      <c r="H2696">
        <v>70</v>
      </c>
      <c r="I2696" t="s">
        <v>25</v>
      </c>
      <c r="J2696" t="s">
        <v>145</v>
      </c>
      <c r="K2696" t="s">
        <v>27</v>
      </c>
      <c r="L2696" t="s">
        <v>27</v>
      </c>
      <c r="M2696" t="s">
        <v>27</v>
      </c>
      <c r="N2696" t="s">
        <v>35</v>
      </c>
      <c r="O2696" t="s">
        <v>36</v>
      </c>
      <c r="P2696" t="s">
        <v>45</v>
      </c>
      <c r="Q2696">
        <v>8</v>
      </c>
      <c r="R2696" t="s">
        <v>38</v>
      </c>
      <c r="S2696">
        <v>2</v>
      </c>
      <c r="T2696" t="s">
        <v>146</v>
      </c>
      <c r="U2696">
        <v>1561885814241</v>
      </c>
      <c r="V2696" s="1">
        <v>66216</v>
      </c>
      <c r="W2696" t="s">
        <v>39</v>
      </c>
      <c r="X2696">
        <v>29</v>
      </c>
      <c r="Y2696">
        <f t="shared" si="102"/>
        <v>6.6215999999999999</v>
      </c>
      <c r="Z2696" t="str">
        <f t="shared" si="103"/>
        <v>Gris</v>
      </c>
    </row>
    <row r="2697" spans="1:26" x14ac:dyDescent="0.2">
      <c r="A2697">
        <v>337</v>
      </c>
      <c r="C2697">
        <v>5097</v>
      </c>
      <c r="D2697">
        <v>25</v>
      </c>
      <c r="F2697" t="s">
        <v>89</v>
      </c>
      <c r="G2697">
        <v>1561886211537</v>
      </c>
      <c r="H2697">
        <v>70</v>
      </c>
      <c r="I2697" t="s">
        <v>25</v>
      </c>
      <c r="J2697" t="s">
        <v>145</v>
      </c>
      <c r="K2697" t="s">
        <v>27</v>
      </c>
      <c r="L2697" t="s">
        <v>27</v>
      </c>
      <c r="M2697" t="s">
        <v>27</v>
      </c>
      <c r="N2697" t="s">
        <v>35</v>
      </c>
      <c r="O2697" t="s">
        <v>36</v>
      </c>
      <c r="P2697" t="s">
        <v>54</v>
      </c>
      <c r="Q2697">
        <v>11</v>
      </c>
      <c r="R2697" t="s">
        <v>38</v>
      </c>
      <c r="S2697">
        <v>2</v>
      </c>
      <c r="T2697" t="s">
        <v>146</v>
      </c>
      <c r="U2697">
        <v>1561885814241</v>
      </c>
      <c r="V2697" s="1">
        <v>66216</v>
      </c>
      <c r="W2697" t="s">
        <v>39</v>
      </c>
      <c r="X2697">
        <v>30</v>
      </c>
      <c r="Y2697">
        <f t="shared" si="102"/>
        <v>6.6215999999999999</v>
      </c>
      <c r="Z2697" t="str">
        <f t="shared" si="103"/>
        <v>Picasso</v>
      </c>
    </row>
    <row r="2698" spans="1:26" x14ac:dyDescent="0.2">
      <c r="A2698">
        <v>337</v>
      </c>
      <c r="C2698">
        <v>15547</v>
      </c>
      <c r="D2698">
        <v>25</v>
      </c>
      <c r="F2698" t="s">
        <v>89</v>
      </c>
      <c r="G2698">
        <v>1561886211537</v>
      </c>
      <c r="H2698">
        <v>70</v>
      </c>
      <c r="I2698" t="s">
        <v>25</v>
      </c>
      <c r="J2698" t="s">
        <v>145</v>
      </c>
      <c r="K2698" t="s">
        <v>27</v>
      </c>
      <c r="L2698" t="s">
        <v>27</v>
      </c>
      <c r="M2698" t="s">
        <v>27</v>
      </c>
      <c r="N2698" t="s">
        <v>69</v>
      </c>
      <c r="O2698" t="s">
        <v>70</v>
      </c>
      <c r="P2698" t="s">
        <v>65</v>
      </c>
      <c r="Q2698">
        <v>28</v>
      </c>
      <c r="R2698" t="s">
        <v>71</v>
      </c>
      <c r="S2698">
        <v>3</v>
      </c>
      <c r="T2698" t="s">
        <v>146</v>
      </c>
      <c r="U2698">
        <v>1561885814241</v>
      </c>
      <c r="V2698" s="1">
        <v>66216</v>
      </c>
      <c r="W2698" t="s">
        <v>72</v>
      </c>
      <c r="X2698">
        <v>1</v>
      </c>
      <c r="Y2698">
        <f t="shared" si="102"/>
        <v>6.6215999999999999</v>
      </c>
      <c r="Z2698" t="str">
        <f t="shared" si="103"/>
        <v>Braque</v>
      </c>
    </row>
    <row r="2699" spans="1:26" x14ac:dyDescent="0.2">
      <c r="A2699">
        <v>337</v>
      </c>
      <c r="C2699">
        <v>9429</v>
      </c>
      <c r="D2699">
        <v>25</v>
      </c>
      <c r="F2699" t="s">
        <v>89</v>
      </c>
      <c r="G2699">
        <v>1561886211537</v>
      </c>
      <c r="H2699">
        <v>70</v>
      </c>
      <c r="I2699" t="s">
        <v>25</v>
      </c>
      <c r="J2699" t="s">
        <v>145</v>
      </c>
      <c r="K2699" t="s">
        <v>27</v>
      </c>
      <c r="L2699" t="s">
        <v>27</v>
      </c>
      <c r="M2699" t="s">
        <v>27</v>
      </c>
      <c r="N2699" t="s">
        <v>69</v>
      </c>
      <c r="O2699" t="s">
        <v>70</v>
      </c>
      <c r="P2699" t="s">
        <v>49</v>
      </c>
      <c r="Q2699">
        <v>21</v>
      </c>
      <c r="R2699" t="s">
        <v>71</v>
      </c>
      <c r="S2699">
        <v>4</v>
      </c>
      <c r="T2699" t="s">
        <v>146</v>
      </c>
      <c r="U2699">
        <v>1561885814241</v>
      </c>
      <c r="V2699" s="1">
        <v>66216</v>
      </c>
      <c r="W2699" t="s">
        <v>72</v>
      </c>
      <c r="X2699">
        <v>2</v>
      </c>
      <c r="Y2699">
        <f t="shared" si="102"/>
        <v>6.6215999999999999</v>
      </c>
      <c r="Z2699" t="str">
        <f t="shared" si="103"/>
        <v>Gris</v>
      </c>
    </row>
    <row r="2700" spans="1:26" x14ac:dyDescent="0.2">
      <c r="A2700">
        <v>337</v>
      </c>
      <c r="C2700">
        <v>4440</v>
      </c>
      <c r="D2700">
        <v>25</v>
      </c>
      <c r="F2700" t="s">
        <v>89</v>
      </c>
      <c r="G2700">
        <v>1561886211537</v>
      </c>
      <c r="H2700">
        <v>70</v>
      </c>
      <c r="I2700" t="s">
        <v>25</v>
      </c>
      <c r="J2700" t="s">
        <v>145</v>
      </c>
      <c r="K2700" t="s">
        <v>27</v>
      </c>
      <c r="L2700" t="s">
        <v>27</v>
      </c>
      <c r="M2700" t="s">
        <v>27</v>
      </c>
      <c r="N2700" t="s">
        <v>69</v>
      </c>
      <c r="O2700" t="s">
        <v>70</v>
      </c>
      <c r="P2700" t="s">
        <v>56</v>
      </c>
      <c r="Q2700">
        <v>14</v>
      </c>
      <c r="R2700" t="s">
        <v>71</v>
      </c>
      <c r="S2700">
        <v>1</v>
      </c>
      <c r="T2700" t="s">
        <v>146</v>
      </c>
      <c r="U2700">
        <v>1561885814241</v>
      </c>
      <c r="V2700" s="1">
        <v>66216</v>
      </c>
      <c r="W2700" t="s">
        <v>72</v>
      </c>
      <c r="X2700">
        <v>3</v>
      </c>
      <c r="Y2700">
        <f t="shared" si="102"/>
        <v>6.6215999999999999</v>
      </c>
      <c r="Z2700" t="str">
        <f t="shared" si="103"/>
        <v>Gris</v>
      </c>
    </row>
    <row r="2701" spans="1:26" x14ac:dyDescent="0.2">
      <c r="A2701">
        <v>337</v>
      </c>
      <c r="C2701">
        <v>2730</v>
      </c>
      <c r="D2701">
        <v>25</v>
      </c>
      <c r="F2701" t="s">
        <v>89</v>
      </c>
      <c r="G2701">
        <v>1561886211537</v>
      </c>
      <c r="H2701">
        <v>70</v>
      </c>
      <c r="I2701" t="s">
        <v>25</v>
      </c>
      <c r="J2701" t="s">
        <v>145</v>
      </c>
      <c r="K2701" t="s">
        <v>27</v>
      </c>
      <c r="L2701" t="s">
        <v>27</v>
      </c>
      <c r="M2701" t="s">
        <v>27</v>
      </c>
      <c r="N2701" t="s">
        <v>69</v>
      </c>
      <c r="O2701" t="s">
        <v>70</v>
      </c>
      <c r="P2701" t="s">
        <v>45</v>
      </c>
      <c r="Q2701">
        <v>8</v>
      </c>
      <c r="R2701" t="s">
        <v>71</v>
      </c>
      <c r="S2701">
        <v>1</v>
      </c>
      <c r="T2701" t="s">
        <v>146</v>
      </c>
      <c r="U2701">
        <v>1561885814241</v>
      </c>
      <c r="V2701" s="1">
        <v>66216</v>
      </c>
      <c r="W2701" t="s">
        <v>72</v>
      </c>
      <c r="X2701">
        <v>4</v>
      </c>
      <c r="Y2701">
        <f t="shared" si="102"/>
        <v>6.6215999999999999</v>
      </c>
      <c r="Z2701" t="str">
        <f t="shared" si="103"/>
        <v>Braque</v>
      </c>
    </row>
    <row r="2702" spans="1:26" x14ac:dyDescent="0.2">
      <c r="A2702">
        <v>337</v>
      </c>
      <c r="C2702">
        <v>2893</v>
      </c>
      <c r="D2702">
        <v>25</v>
      </c>
      <c r="F2702" t="s">
        <v>89</v>
      </c>
      <c r="G2702">
        <v>1561886211537</v>
      </c>
      <c r="H2702">
        <v>70</v>
      </c>
      <c r="I2702" t="s">
        <v>25</v>
      </c>
      <c r="J2702" t="s">
        <v>145</v>
      </c>
      <c r="K2702" t="s">
        <v>27</v>
      </c>
      <c r="L2702" t="s">
        <v>27</v>
      </c>
      <c r="M2702" t="s">
        <v>27</v>
      </c>
      <c r="N2702" t="s">
        <v>69</v>
      </c>
      <c r="O2702" t="s">
        <v>70</v>
      </c>
      <c r="P2702" t="s">
        <v>61</v>
      </c>
      <c r="Q2702">
        <v>3</v>
      </c>
      <c r="R2702" t="s">
        <v>71</v>
      </c>
      <c r="S2702">
        <v>1</v>
      </c>
      <c r="T2702" t="s">
        <v>146</v>
      </c>
      <c r="U2702">
        <v>1561885814241</v>
      </c>
      <c r="V2702" s="1">
        <v>66216</v>
      </c>
      <c r="W2702" t="s">
        <v>72</v>
      </c>
      <c r="X2702">
        <v>5</v>
      </c>
      <c r="Y2702">
        <f t="shared" si="102"/>
        <v>6.6215999999999999</v>
      </c>
      <c r="Z2702" t="str">
        <f t="shared" si="103"/>
        <v>Picasso</v>
      </c>
    </row>
    <row r="2703" spans="1:26" x14ac:dyDescent="0.2">
      <c r="A2703">
        <v>337</v>
      </c>
      <c r="C2703">
        <v>2228</v>
      </c>
      <c r="D2703">
        <v>25</v>
      </c>
      <c r="F2703" t="s">
        <v>89</v>
      </c>
      <c r="G2703">
        <v>1561886211537</v>
      </c>
      <c r="H2703">
        <v>70</v>
      </c>
      <c r="I2703" t="s">
        <v>25</v>
      </c>
      <c r="J2703" t="s">
        <v>145</v>
      </c>
      <c r="K2703" t="s">
        <v>27</v>
      </c>
      <c r="L2703" t="s">
        <v>27</v>
      </c>
      <c r="M2703" t="s">
        <v>27</v>
      </c>
      <c r="N2703" t="s">
        <v>69</v>
      </c>
      <c r="O2703" t="s">
        <v>70</v>
      </c>
      <c r="P2703" t="s">
        <v>48</v>
      </c>
      <c r="Q2703">
        <v>4</v>
      </c>
      <c r="R2703" t="s">
        <v>71</v>
      </c>
      <c r="S2703">
        <v>1</v>
      </c>
      <c r="T2703" t="s">
        <v>146</v>
      </c>
      <c r="U2703">
        <v>1561885814241</v>
      </c>
      <c r="V2703" s="1">
        <v>66216</v>
      </c>
      <c r="W2703" t="s">
        <v>72</v>
      </c>
      <c r="X2703">
        <v>6</v>
      </c>
      <c r="Y2703">
        <f t="shared" si="102"/>
        <v>6.6215999999999999</v>
      </c>
      <c r="Z2703" t="str">
        <f t="shared" si="103"/>
        <v>Gris</v>
      </c>
    </row>
    <row r="2704" spans="1:26" x14ac:dyDescent="0.2">
      <c r="A2704">
        <v>337</v>
      </c>
      <c r="C2704">
        <v>9130</v>
      </c>
      <c r="D2704">
        <v>25</v>
      </c>
      <c r="F2704" t="s">
        <v>89</v>
      </c>
      <c r="G2704">
        <v>1561886211537</v>
      </c>
      <c r="H2704">
        <v>70</v>
      </c>
      <c r="I2704" t="s">
        <v>25</v>
      </c>
      <c r="J2704" t="s">
        <v>145</v>
      </c>
      <c r="K2704" t="s">
        <v>27</v>
      </c>
      <c r="L2704" t="s">
        <v>27</v>
      </c>
      <c r="M2704" t="s">
        <v>27</v>
      </c>
      <c r="N2704" t="s">
        <v>69</v>
      </c>
      <c r="O2704" t="s">
        <v>70</v>
      </c>
      <c r="P2704" t="s">
        <v>51</v>
      </c>
      <c r="Q2704">
        <v>15</v>
      </c>
      <c r="R2704" t="s">
        <v>71</v>
      </c>
      <c r="S2704">
        <v>4</v>
      </c>
      <c r="T2704" t="s">
        <v>146</v>
      </c>
      <c r="U2704">
        <v>1561885814241</v>
      </c>
      <c r="V2704" s="1">
        <v>66216</v>
      </c>
      <c r="W2704" t="s">
        <v>72</v>
      </c>
      <c r="X2704">
        <v>7</v>
      </c>
      <c r="Y2704">
        <f t="shared" si="102"/>
        <v>6.6215999999999999</v>
      </c>
      <c r="Z2704" t="str">
        <f t="shared" si="103"/>
        <v>Gris</v>
      </c>
    </row>
    <row r="2705" spans="1:26" x14ac:dyDescent="0.2">
      <c r="A2705">
        <v>337</v>
      </c>
      <c r="C2705">
        <v>4048</v>
      </c>
      <c r="D2705">
        <v>25</v>
      </c>
      <c r="F2705" t="s">
        <v>89</v>
      </c>
      <c r="G2705">
        <v>1561886211537</v>
      </c>
      <c r="H2705">
        <v>70</v>
      </c>
      <c r="I2705" t="s">
        <v>25</v>
      </c>
      <c r="J2705" t="s">
        <v>145</v>
      </c>
      <c r="K2705" t="s">
        <v>27</v>
      </c>
      <c r="L2705" t="s">
        <v>27</v>
      </c>
      <c r="M2705" t="s">
        <v>27</v>
      </c>
      <c r="N2705" t="s">
        <v>69</v>
      </c>
      <c r="O2705" t="s">
        <v>70</v>
      </c>
      <c r="P2705" t="s">
        <v>37</v>
      </c>
      <c r="Q2705">
        <v>5</v>
      </c>
      <c r="R2705" t="s">
        <v>71</v>
      </c>
      <c r="S2705">
        <v>1</v>
      </c>
      <c r="T2705" t="s">
        <v>146</v>
      </c>
      <c r="U2705">
        <v>1561885814241</v>
      </c>
      <c r="V2705" s="1">
        <v>66216</v>
      </c>
      <c r="W2705" t="s">
        <v>72</v>
      </c>
      <c r="X2705">
        <v>8</v>
      </c>
      <c r="Y2705">
        <f t="shared" si="102"/>
        <v>6.6215999999999999</v>
      </c>
      <c r="Z2705" t="str">
        <f t="shared" si="103"/>
        <v>Braque</v>
      </c>
    </row>
    <row r="2706" spans="1:26" x14ac:dyDescent="0.2">
      <c r="A2706">
        <v>337</v>
      </c>
      <c r="C2706">
        <v>2661</v>
      </c>
      <c r="D2706">
        <v>25</v>
      </c>
      <c r="F2706" t="s">
        <v>89</v>
      </c>
      <c r="G2706">
        <v>1561886211537</v>
      </c>
      <c r="H2706">
        <v>70</v>
      </c>
      <c r="I2706" t="s">
        <v>25</v>
      </c>
      <c r="J2706" t="s">
        <v>145</v>
      </c>
      <c r="K2706" t="s">
        <v>27</v>
      </c>
      <c r="L2706" t="s">
        <v>27</v>
      </c>
      <c r="M2706" t="s">
        <v>27</v>
      </c>
      <c r="N2706" t="s">
        <v>69</v>
      </c>
      <c r="O2706" t="s">
        <v>70</v>
      </c>
      <c r="P2706" t="s">
        <v>57</v>
      </c>
      <c r="Q2706">
        <v>10</v>
      </c>
      <c r="R2706" t="s">
        <v>71</v>
      </c>
      <c r="S2706">
        <v>1</v>
      </c>
      <c r="T2706" t="s">
        <v>146</v>
      </c>
      <c r="U2706">
        <v>1561885814241</v>
      </c>
      <c r="V2706" s="1">
        <v>66216</v>
      </c>
      <c r="W2706" t="s">
        <v>72</v>
      </c>
      <c r="X2706">
        <v>9</v>
      </c>
      <c r="Y2706">
        <f t="shared" si="102"/>
        <v>6.6215999999999999</v>
      </c>
      <c r="Z2706" t="str">
        <f t="shared" si="103"/>
        <v>Gris</v>
      </c>
    </row>
    <row r="2707" spans="1:26" x14ac:dyDescent="0.2">
      <c r="A2707">
        <v>337</v>
      </c>
      <c r="C2707">
        <v>4508</v>
      </c>
      <c r="D2707">
        <v>25</v>
      </c>
      <c r="F2707" t="s">
        <v>89</v>
      </c>
      <c r="G2707">
        <v>1561886211537</v>
      </c>
      <c r="H2707">
        <v>70</v>
      </c>
      <c r="I2707" t="s">
        <v>25</v>
      </c>
      <c r="J2707" t="s">
        <v>145</v>
      </c>
      <c r="K2707" t="s">
        <v>27</v>
      </c>
      <c r="L2707" t="s">
        <v>27</v>
      </c>
      <c r="M2707" t="s">
        <v>27</v>
      </c>
      <c r="N2707" t="s">
        <v>69</v>
      </c>
      <c r="O2707" t="s">
        <v>70</v>
      </c>
      <c r="P2707" t="s">
        <v>58</v>
      </c>
      <c r="Q2707">
        <v>2</v>
      </c>
      <c r="R2707" t="s">
        <v>71</v>
      </c>
      <c r="S2707">
        <v>2</v>
      </c>
      <c r="T2707" t="s">
        <v>146</v>
      </c>
      <c r="U2707">
        <v>1561885814241</v>
      </c>
      <c r="V2707" s="1">
        <v>66216</v>
      </c>
      <c r="W2707" t="s">
        <v>72</v>
      </c>
      <c r="X2707">
        <v>10</v>
      </c>
      <c r="Y2707">
        <f t="shared" si="102"/>
        <v>6.6215999999999999</v>
      </c>
      <c r="Z2707" t="str">
        <f t="shared" si="103"/>
        <v>Picasso</v>
      </c>
    </row>
    <row r="2708" spans="1:26" x14ac:dyDescent="0.2">
      <c r="A2708">
        <v>337</v>
      </c>
      <c r="C2708">
        <v>2173</v>
      </c>
      <c r="D2708">
        <v>25</v>
      </c>
      <c r="F2708" t="s">
        <v>89</v>
      </c>
      <c r="G2708">
        <v>1561886211537</v>
      </c>
      <c r="H2708">
        <v>70</v>
      </c>
      <c r="I2708" t="s">
        <v>25</v>
      </c>
      <c r="J2708" t="s">
        <v>145</v>
      </c>
      <c r="K2708" t="s">
        <v>27</v>
      </c>
      <c r="L2708" t="s">
        <v>27</v>
      </c>
      <c r="M2708" t="s">
        <v>27</v>
      </c>
      <c r="N2708" t="s">
        <v>69</v>
      </c>
      <c r="O2708" t="s">
        <v>70</v>
      </c>
      <c r="P2708" t="s">
        <v>41</v>
      </c>
      <c r="Q2708">
        <v>12</v>
      </c>
      <c r="R2708" t="s">
        <v>71</v>
      </c>
      <c r="S2708">
        <v>1</v>
      </c>
      <c r="T2708" t="s">
        <v>146</v>
      </c>
      <c r="U2708">
        <v>1561885814241</v>
      </c>
      <c r="V2708" s="1">
        <v>66216</v>
      </c>
      <c r="W2708" t="s">
        <v>72</v>
      </c>
      <c r="X2708">
        <v>11</v>
      </c>
      <c r="Y2708">
        <f t="shared" si="102"/>
        <v>6.6215999999999999</v>
      </c>
      <c r="Z2708" t="str">
        <f t="shared" si="103"/>
        <v>Gris</v>
      </c>
    </row>
    <row r="2709" spans="1:26" x14ac:dyDescent="0.2">
      <c r="A2709">
        <v>337</v>
      </c>
      <c r="C2709">
        <v>2733</v>
      </c>
      <c r="D2709">
        <v>25</v>
      </c>
      <c r="F2709" t="s">
        <v>89</v>
      </c>
      <c r="G2709">
        <v>1561886211537</v>
      </c>
      <c r="H2709">
        <v>70</v>
      </c>
      <c r="I2709" t="s">
        <v>25</v>
      </c>
      <c r="J2709" t="s">
        <v>145</v>
      </c>
      <c r="K2709" t="s">
        <v>27</v>
      </c>
      <c r="L2709" t="s">
        <v>27</v>
      </c>
      <c r="M2709" t="s">
        <v>27</v>
      </c>
      <c r="N2709" t="s">
        <v>69</v>
      </c>
      <c r="O2709" t="s">
        <v>70</v>
      </c>
      <c r="P2709" t="s">
        <v>40</v>
      </c>
      <c r="Q2709">
        <v>6</v>
      </c>
      <c r="R2709" t="s">
        <v>71</v>
      </c>
      <c r="S2709">
        <v>1</v>
      </c>
      <c r="T2709" t="s">
        <v>146</v>
      </c>
      <c r="U2709">
        <v>1561885814241</v>
      </c>
      <c r="V2709" s="1">
        <v>66216</v>
      </c>
      <c r="W2709" t="s">
        <v>72</v>
      </c>
      <c r="X2709">
        <v>12</v>
      </c>
      <c r="Y2709">
        <f t="shared" si="102"/>
        <v>6.6215999999999999</v>
      </c>
      <c r="Z2709" t="str">
        <f t="shared" si="103"/>
        <v>Braque</v>
      </c>
    </row>
    <row r="2710" spans="1:26" x14ac:dyDescent="0.2">
      <c r="A2710">
        <v>337</v>
      </c>
      <c r="C2710">
        <v>2819</v>
      </c>
      <c r="D2710">
        <v>25</v>
      </c>
      <c r="F2710" t="s">
        <v>89</v>
      </c>
      <c r="G2710">
        <v>1561886211537</v>
      </c>
      <c r="H2710">
        <v>70</v>
      </c>
      <c r="I2710" t="s">
        <v>25</v>
      </c>
      <c r="J2710" t="s">
        <v>145</v>
      </c>
      <c r="K2710" t="s">
        <v>27</v>
      </c>
      <c r="L2710" t="s">
        <v>27</v>
      </c>
      <c r="M2710" t="s">
        <v>27</v>
      </c>
      <c r="N2710" t="s">
        <v>69</v>
      </c>
      <c r="O2710" t="s">
        <v>70</v>
      </c>
      <c r="P2710" t="s">
        <v>66</v>
      </c>
      <c r="Q2710">
        <v>27</v>
      </c>
      <c r="R2710" t="s">
        <v>71</v>
      </c>
      <c r="S2710">
        <v>7</v>
      </c>
      <c r="T2710" t="s">
        <v>146</v>
      </c>
      <c r="U2710">
        <v>1561885814241</v>
      </c>
      <c r="V2710" s="1">
        <v>66216</v>
      </c>
      <c r="W2710" t="s">
        <v>72</v>
      </c>
      <c r="X2710">
        <v>13</v>
      </c>
      <c r="Y2710">
        <f t="shared" si="102"/>
        <v>6.6215999999999999</v>
      </c>
      <c r="Z2710" t="str">
        <f t="shared" si="103"/>
        <v>Picasso</v>
      </c>
    </row>
    <row r="2711" spans="1:26" x14ac:dyDescent="0.2">
      <c r="A2711">
        <v>337</v>
      </c>
      <c r="C2711">
        <v>4847</v>
      </c>
      <c r="D2711">
        <v>25</v>
      </c>
      <c r="F2711" t="s">
        <v>89</v>
      </c>
      <c r="G2711">
        <v>1561886211537</v>
      </c>
      <c r="H2711">
        <v>70</v>
      </c>
      <c r="I2711" t="s">
        <v>25</v>
      </c>
      <c r="J2711" t="s">
        <v>145</v>
      </c>
      <c r="K2711" t="s">
        <v>27</v>
      </c>
      <c r="L2711" t="s">
        <v>27</v>
      </c>
      <c r="M2711" t="s">
        <v>27</v>
      </c>
      <c r="N2711" t="s">
        <v>69</v>
      </c>
      <c r="O2711" t="s">
        <v>70</v>
      </c>
      <c r="P2711" t="s">
        <v>46</v>
      </c>
      <c r="Q2711">
        <v>30</v>
      </c>
      <c r="R2711" t="s">
        <v>71</v>
      </c>
      <c r="S2711">
        <v>4</v>
      </c>
      <c r="T2711" t="s">
        <v>146</v>
      </c>
      <c r="U2711">
        <v>1561885814241</v>
      </c>
      <c r="V2711" s="1">
        <v>66216</v>
      </c>
      <c r="W2711" t="s">
        <v>72</v>
      </c>
      <c r="X2711">
        <v>14</v>
      </c>
      <c r="Y2711">
        <f t="shared" si="102"/>
        <v>6.6215999999999999</v>
      </c>
      <c r="Z2711" t="str">
        <f t="shared" si="103"/>
        <v>Gris</v>
      </c>
    </row>
    <row r="2712" spans="1:26" x14ac:dyDescent="0.2">
      <c r="A2712">
        <v>337</v>
      </c>
      <c r="C2712">
        <v>1855</v>
      </c>
      <c r="D2712">
        <v>25</v>
      </c>
      <c r="F2712" t="s">
        <v>89</v>
      </c>
      <c r="G2712">
        <v>1561886211537</v>
      </c>
      <c r="H2712">
        <v>70</v>
      </c>
      <c r="I2712" t="s">
        <v>25</v>
      </c>
      <c r="J2712" t="s">
        <v>145</v>
      </c>
      <c r="K2712" t="s">
        <v>27</v>
      </c>
      <c r="L2712" t="s">
        <v>27</v>
      </c>
      <c r="M2712" t="s">
        <v>27</v>
      </c>
      <c r="N2712" t="s">
        <v>69</v>
      </c>
      <c r="O2712" t="s">
        <v>70</v>
      </c>
      <c r="P2712" t="s">
        <v>54</v>
      </c>
      <c r="Q2712">
        <v>11</v>
      </c>
      <c r="R2712" t="s">
        <v>71</v>
      </c>
      <c r="S2712">
        <v>1</v>
      </c>
      <c r="T2712" t="s">
        <v>146</v>
      </c>
      <c r="U2712">
        <v>1561885814241</v>
      </c>
      <c r="V2712" s="1">
        <v>66216</v>
      </c>
      <c r="W2712" t="s">
        <v>72</v>
      </c>
      <c r="X2712">
        <v>15</v>
      </c>
      <c r="Y2712">
        <f t="shared" si="102"/>
        <v>6.6215999999999999</v>
      </c>
      <c r="Z2712" t="str">
        <f t="shared" si="103"/>
        <v>Gris</v>
      </c>
    </row>
    <row r="2713" spans="1:26" x14ac:dyDescent="0.2">
      <c r="A2713">
        <v>337</v>
      </c>
      <c r="C2713">
        <v>5414</v>
      </c>
      <c r="D2713">
        <v>25</v>
      </c>
      <c r="F2713" t="s">
        <v>89</v>
      </c>
      <c r="G2713">
        <v>1561886211537</v>
      </c>
      <c r="H2713">
        <v>70</v>
      </c>
      <c r="I2713" t="s">
        <v>25</v>
      </c>
      <c r="J2713" t="s">
        <v>145</v>
      </c>
      <c r="K2713" t="s">
        <v>27</v>
      </c>
      <c r="L2713" t="s">
        <v>27</v>
      </c>
      <c r="M2713" t="s">
        <v>27</v>
      </c>
      <c r="N2713" t="s">
        <v>69</v>
      </c>
      <c r="O2713" t="s">
        <v>70</v>
      </c>
      <c r="P2713" t="s">
        <v>60</v>
      </c>
      <c r="Q2713">
        <v>7</v>
      </c>
      <c r="R2713" t="s">
        <v>71</v>
      </c>
      <c r="S2713">
        <v>3</v>
      </c>
      <c r="T2713" t="s">
        <v>146</v>
      </c>
      <c r="U2713">
        <v>1561885814241</v>
      </c>
      <c r="V2713" s="1">
        <v>66216</v>
      </c>
      <c r="W2713" t="s">
        <v>72</v>
      </c>
      <c r="X2713">
        <v>16</v>
      </c>
      <c r="Y2713">
        <f t="shared" si="102"/>
        <v>6.6215999999999999</v>
      </c>
      <c r="Z2713" t="str">
        <f t="shared" si="103"/>
        <v>Braque</v>
      </c>
    </row>
    <row r="2714" spans="1:26" x14ac:dyDescent="0.2">
      <c r="A2714">
        <v>337</v>
      </c>
      <c r="C2714">
        <v>3998</v>
      </c>
      <c r="D2714">
        <v>25</v>
      </c>
      <c r="F2714" t="s">
        <v>89</v>
      </c>
      <c r="G2714">
        <v>1561886211537</v>
      </c>
      <c r="H2714">
        <v>70</v>
      </c>
      <c r="I2714" t="s">
        <v>25</v>
      </c>
      <c r="J2714" t="s">
        <v>145</v>
      </c>
      <c r="K2714" t="s">
        <v>27</v>
      </c>
      <c r="L2714" t="s">
        <v>27</v>
      </c>
      <c r="M2714" t="s">
        <v>27</v>
      </c>
      <c r="N2714" t="s">
        <v>69</v>
      </c>
      <c r="O2714" t="s">
        <v>70</v>
      </c>
      <c r="P2714" t="s">
        <v>59</v>
      </c>
      <c r="Q2714">
        <v>22</v>
      </c>
      <c r="R2714" t="s">
        <v>71</v>
      </c>
      <c r="S2714">
        <v>2</v>
      </c>
      <c r="T2714" t="s">
        <v>146</v>
      </c>
      <c r="U2714">
        <v>1561885814241</v>
      </c>
      <c r="V2714" s="1">
        <v>66216</v>
      </c>
      <c r="W2714" t="s">
        <v>72</v>
      </c>
      <c r="X2714">
        <v>17</v>
      </c>
      <c r="Y2714">
        <f t="shared" si="102"/>
        <v>6.6215999999999999</v>
      </c>
      <c r="Z2714" t="str">
        <f t="shared" si="103"/>
        <v>Picasso</v>
      </c>
    </row>
    <row r="2715" spans="1:26" x14ac:dyDescent="0.2">
      <c r="A2715">
        <v>337</v>
      </c>
      <c r="C2715">
        <v>3801</v>
      </c>
      <c r="D2715">
        <v>25</v>
      </c>
      <c r="F2715" t="s">
        <v>89</v>
      </c>
      <c r="G2715">
        <v>1561886211537</v>
      </c>
      <c r="H2715">
        <v>70</v>
      </c>
      <c r="I2715" t="s">
        <v>25</v>
      </c>
      <c r="J2715" t="s">
        <v>145</v>
      </c>
      <c r="K2715" t="s">
        <v>27</v>
      </c>
      <c r="L2715" t="s">
        <v>27</v>
      </c>
      <c r="M2715" t="s">
        <v>27</v>
      </c>
      <c r="N2715" t="s">
        <v>69</v>
      </c>
      <c r="O2715" t="s">
        <v>70</v>
      </c>
      <c r="P2715" t="s">
        <v>62</v>
      </c>
      <c r="Q2715">
        <v>29</v>
      </c>
      <c r="R2715" t="s">
        <v>71</v>
      </c>
      <c r="S2715">
        <v>2</v>
      </c>
      <c r="T2715" t="s">
        <v>146</v>
      </c>
      <c r="U2715">
        <v>1561885814241</v>
      </c>
      <c r="V2715" s="1">
        <v>66216</v>
      </c>
      <c r="W2715" t="s">
        <v>72</v>
      </c>
      <c r="X2715">
        <v>18</v>
      </c>
      <c r="Y2715">
        <f t="shared" si="102"/>
        <v>6.6215999999999999</v>
      </c>
      <c r="Z2715" t="str">
        <f t="shared" si="103"/>
        <v>Gris</v>
      </c>
    </row>
    <row r="2716" spans="1:26" x14ac:dyDescent="0.2">
      <c r="A2716">
        <v>337</v>
      </c>
      <c r="C2716">
        <v>6406</v>
      </c>
      <c r="D2716">
        <v>25</v>
      </c>
      <c r="F2716" t="s">
        <v>89</v>
      </c>
      <c r="G2716">
        <v>1561886211537</v>
      </c>
      <c r="H2716">
        <v>70</v>
      </c>
      <c r="I2716" t="s">
        <v>25</v>
      </c>
      <c r="J2716" t="s">
        <v>145</v>
      </c>
      <c r="K2716" t="s">
        <v>27</v>
      </c>
      <c r="L2716" t="s">
        <v>27</v>
      </c>
      <c r="M2716" t="s">
        <v>27</v>
      </c>
      <c r="N2716" t="s">
        <v>69</v>
      </c>
      <c r="O2716" t="s">
        <v>70</v>
      </c>
      <c r="P2716" t="s">
        <v>47</v>
      </c>
      <c r="Q2716">
        <v>23</v>
      </c>
      <c r="R2716" t="s">
        <v>71</v>
      </c>
      <c r="S2716">
        <v>5</v>
      </c>
      <c r="T2716" t="s">
        <v>146</v>
      </c>
      <c r="U2716">
        <v>1561885814241</v>
      </c>
      <c r="V2716" s="1">
        <v>66216</v>
      </c>
      <c r="W2716" t="s">
        <v>72</v>
      </c>
      <c r="X2716">
        <v>19</v>
      </c>
      <c r="Y2716">
        <f t="shared" si="102"/>
        <v>6.6215999999999999</v>
      </c>
      <c r="Z2716" t="str">
        <f t="shared" si="103"/>
        <v>Gris</v>
      </c>
    </row>
    <row r="2717" spans="1:26" x14ac:dyDescent="0.2">
      <c r="A2717">
        <v>337</v>
      </c>
      <c r="C2717">
        <v>2603</v>
      </c>
      <c r="D2717">
        <v>25</v>
      </c>
      <c r="F2717" t="s">
        <v>89</v>
      </c>
      <c r="G2717">
        <v>1561886211537</v>
      </c>
      <c r="H2717">
        <v>70</v>
      </c>
      <c r="I2717" t="s">
        <v>25</v>
      </c>
      <c r="J2717" t="s">
        <v>145</v>
      </c>
      <c r="K2717" t="s">
        <v>27</v>
      </c>
      <c r="L2717" t="s">
        <v>27</v>
      </c>
      <c r="M2717" t="s">
        <v>27</v>
      </c>
      <c r="N2717" t="s">
        <v>69</v>
      </c>
      <c r="O2717" t="s">
        <v>70</v>
      </c>
      <c r="P2717" t="s">
        <v>68</v>
      </c>
      <c r="Q2717">
        <v>19</v>
      </c>
      <c r="R2717" t="s">
        <v>71</v>
      </c>
      <c r="S2717">
        <v>1</v>
      </c>
      <c r="T2717" t="s">
        <v>146</v>
      </c>
      <c r="U2717">
        <v>1561885814241</v>
      </c>
      <c r="V2717" s="1">
        <v>66216</v>
      </c>
      <c r="W2717" t="s">
        <v>72</v>
      </c>
      <c r="X2717">
        <v>20</v>
      </c>
      <c r="Y2717">
        <f t="shared" si="102"/>
        <v>6.6215999999999999</v>
      </c>
      <c r="Z2717" t="str">
        <f t="shared" si="103"/>
        <v>Gris</v>
      </c>
    </row>
    <row r="2718" spans="1:26" x14ac:dyDescent="0.2">
      <c r="A2718">
        <v>337</v>
      </c>
      <c r="C2718">
        <v>1429</v>
      </c>
      <c r="D2718">
        <v>25</v>
      </c>
      <c r="F2718" t="s">
        <v>89</v>
      </c>
      <c r="G2718">
        <v>1561886211537</v>
      </c>
      <c r="H2718">
        <v>70</v>
      </c>
      <c r="I2718" t="s">
        <v>25</v>
      </c>
      <c r="J2718" t="s">
        <v>145</v>
      </c>
      <c r="K2718" t="s">
        <v>27</v>
      </c>
      <c r="L2718" t="s">
        <v>27</v>
      </c>
      <c r="M2718" t="s">
        <v>27</v>
      </c>
      <c r="N2718" t="s">
        <v>69</v>
      </c>
      <c r="O2718" t="s">
        <v>70</v>
      </c>
      <c r="P2718" t="s">
        <v>52</v>
      </c>
      <c r="Q2718">
        <v>17</v>
      </c>
      <c r="R2718" t="s">
        <v>71</v>
      </c>
      <c r="S2718">
        <v>1</v>
      </c>
      <c r="T2718" t="s">
        <v>146</v>
      </c>
      <c r="U2718">
        <v>1561885814241</v>
      </c>
      <c r="V2718" s="1">
        <v>66216</v>
      </c>
      <c r="W2718" t="s">
        <v>72</v>
      </c>
      <c r="X2718">
        <v>21</v>
      </c>
      <c r="Y2718">
        <f t="shared" si="102"/>
        <v>6.6215999999999999</v>
      </c>
      <c r="Z2718" t="str">
        <f t="shared" si="103"/>
        <v>Picasso</v>
      </c>
    </row>
    <row r="2719" spans="1:26" x14ac:dyDescent="0.2">
      <c r="A2719">
        <v>337</v>
      </c>
      <c r="C2719">
        <v>1590</v>
      </c>
      <c r="D2719">
        <v>25</v>
      </c>
      <c r="F2719" t="s">
        <v>89</v>
      </c>
      <c r="G2719">
        <v>1561886211537</v>
      </c>
      <c r="H2719">
        <v>70</v>
      </c>
      <c r="I2719" t="s">
        <v>25</v>
      </c>
      <c r="J2719" t="s">
        <v>145</v>
      </c>
      <c r="K2719" t="s">
        <v>27</v>
      </c>
      <c r="L2719" t="s">
        <v>27</v>
      </c>
      <c r="M2719" t="s">
        <v>27</v>
      </c>
      <c r="N2719" t="s">
        <v>69</v>
      </c>
      <c r="O2719" t="s">
        <v>70</v>
      </c>
      <c r="P2719" t="s">
        <v>50</v>
      </c>
      <c r="Q2719">
        <v>9</v>
      </c>
      <c r="R2719" t="s">
        <v>71</v>
      </c>
      <c r="S2719">
        <v>1</v>
      </c>
      <c r="T2719" t="s">
        <v>146</v>
      </c>
      <c r="U2719">
        <v>1561885814241</v>
      </c>
      <c r="V2719" s="1">
        <v>66216</v>
      </c>
      <c r="W2719" t="s">
        <v>72</v>
      </c>
      <c r="X2719">
        <v>22</v>
      </c>
      <c r="Y2719">
        <f t="shared" si="102"/>
        <v>6.6215999999999999</v>
      </c>
      <c r="Z2719" t="str">
        <f t="shared" si="103"/>
        <v>Picasso</v>
      </c>
    </row>
    <row r="2720" spans="1:26" x14ac:dyDescent="0.2">
      <c r="A2720">
        <v>337</v>
      </c>
      <c r="C2720">
        <v>3381</v>
      </c>
      <c r="D2720">
        <v>25</v>
      </c>
      <c r="F2720" t="s">
        <v>89</v>
      </c>
      <c r="G2720">
        <v>1561886211537</v>
      </c>
      <c r="H2720">
        <v>70</v>
      </c>
      <c r="I2720" t="s">
        <v>25</v>
      </c>
      <c r="J2720" t="s">
        <v>145</v>
      </c>
      <c r="K2720" t="s">
        <v>27</v>
      </c>
      <c r="L2720" t="s">
        <v>27</v>
      </c>
      <c r="M2720" t="s">
        <v>27</v>
      </c>
      <c r="N2720" t="s">
        <v>69</v>
      </c>
      <c r="O2720" t="s">
        <v>70</v>
      </c>
      <c r="P2720" t="s">
        <v>53</v>
      </c>
      <c r="Q2720">
        <v>25</v>
      </c>
      <c r="R2720" t="s">
        <v>71</v>
      </c>
      <c r="S2720">
        <v>5</v>
      </c>
      <c r="T2720" t="s">
        <v>146</v>
      </c>
      <c r="U2720">
        <v>1561885814241</v>
      </c>
      <c r="V2720" s="1">
        <v>66216</v>
      </c>
      <c r="W2720" t="s">
        <v>72</v>
      </c>
      <c r="X2720">
        <v>23</v>
      </c>
      <c r="Y2720">
        <f t="shared" si="102"/>
        <v>6.6215999999999999</v>
      </c>
      <c r="Z2720" t="str">
        <f t="shared" si="103"/>
        <v>Picasso</v>
      </c>
    </row>
    <row r="2721" spans="1:26" x14ac:dyDescent="0.2">
      <c r="A2721">
        <v>337</v>
      </c>
      <c r="C2721">
        <v>2675</v>
      </c>
      <c r="D2721">
        <v>25</v>
      </c>
      <c r="F2721" t="s">
        <v>89</v>
      </c>
      <c r="G2721">
        <v>1561886211537</v>
      </c>
      <c r="H2721">
        <v>70</v>
      </c>
      <c r="I2721" t="s">
        <v>25</v>
      </c>
      <c r="J2721" t="s">
        <v>145</v>
      </c>
      <c r="K2721" t="s">
        <v>27</v>
      </c>
      <c r="L2721" t="s">
        <v>27</v>
      </c>
      <c r="M2721" t="s">
        <v>27</v>
      </c>
      <c r="N2721" t="s">
        <v>69</v>
      </c>
      <c r="O2721" t="s">
        <v>70</v>
      </c>
      <c r="P2721" t="s">
        <v>42</v>
      </c>
      <c r="Q2721">
        <v>13</v>
      </c>
      <c r="R2721" t="s">
        <v>71</v>
      </c>
      <c r="S2721">
        <v>3</v>
      </c>
      <c r="T2721" t="s">
        <v>146</v>
      </c>
      <c r="U2721">
        <v>1561885814241</v>
      </c>
      <c r="V2721" s="1">
        <v>66216</v>
      </c>
      <c r="W2721" t="s">
        <v>72</v>
      </c>
      <c r="X2721">
        <v>24</v>
      </c>
      <c r="Y2721">
        <f t="shared" si="102"/>
        <v>6.6215999999999999</v>
      </c>
      <c r="Z2721" t="str">
        <f t="shared" si="103"/>
        <v>Gris</v>
      </c>
    </row>
    <row r="2722" spans="1:26" x14ac:dyDescent="0.2">
      <c r="A2722">
        <v>337</v>
      </c>
      <c r="C2722">
        <v>5033</v>
      </c>
      <c r="D2722">
        <v>25</v>
      </c>
      <c r="F2722" t="s">
        <v>89</v>
      </c>
      <c r="G2722">
        <v>1561886211537</v>
      </c>
      <c r="H2722">
        <v>70</v>
      </c>
      <c r="I2722" t="s">
        <v>25</v>
      </c>
      <c r="J2722" t="s">
        <v>145</v>
      </c>
      <c r="K2722" t="s">
        <v>27</v>
      </c>
      <c r="L2722" t="s">
        <v>27</v>
      </c>
      <c r="M2722" t="s">
        <v>27</v>
      </c>
      <c r="N2722" t="s">
        <v>69</v>
      </c>
      <c r="O2722" t="s">
        <v>70</v>
      </c>
      <c r="P2722" t="s">
        <v>63</v>
      </c>
      <c r="Q2722">
        <v>16</v>
      </c>
      <c r="R2722" t="s">
        <v>71</v>
      </c>
      <c r="S2722">
        <v>2</v>
      </c>
      <c r="T2722" t="s">
        <v>146</v>
      </c>
      <c r="U2722">
        <v>1561885814241</v>
      </c>
      <c r="V2722" s="1">
        <v>66216</v>
      </c>
      <c r="W2722" t="s">
        <v>72</v>
      </c>
      <c r="X2722">
        <v>25</v>
      </c>
      <c r="Y2722">
        <f t="shared" si="102"/>
        <v>6.6215999999999999</v>
      </c>
      <c r="Z2722" t="str">
        <f t="shared" si="103"/>
        <v>Braque</v>
      </c>
    </row>
    <row r="2723" spans="1:26" x14ac:dyDescent="0.2">
      <c r="A2723">
        <v>337</v>
      </c>
      <c r="C2723">
        <v>4374</v>
      </c>
      <c r="D2723">
        <v>25</v>
      </c>
      <c r="F2723" t="s">
        <v>89</v>
      </c>
      <c r="G2723">
        <v>1561886211537</v>
      </c>
      <c r="H2723">
        <v>70</v>
      </c>
      <c r="I2723" t="s">
        <v>25</v>
      </c>
      <c r="J2723" t="s">
        <v>145</v>
      </c>
      <c r="K2723" t="s">
        <v>27</v>
      </c>
      <c r="L2723" t="s">
        <v>27</v>
      </c>
      <c r="M2723" t="s">
        <v>27</v>
      </c>
      <c r="N2723" t="s">
        <v>69</v>
      </c>
      <c r="O2723" t="s">
        <v>70</v>
      </c>
      <c r="P2723" t="s">
        <v>43</v>
      </c>
      <c r="Q2723">
        <v>20</v>
      </c>
      <c r="R2723" t="s">
        <v>71</v>
      </c>
      <c r="S2723">
        <v>1</v>
      </c>
      <c r="T2723" t="s">
        <v>146</v>
      </c>
      <c r="U2723">
        <v>1561885814241</v>
      </c>
      <c r="V2723" s="1">
        <v>66216</v>
      </c>
      <c r="W2723" t="s">
        <v>72</v>
      </c>
      <c r="X2723">
        <v>26</v>
      </c>
      <c r="Y2723">
        <f t="shared" si="102"/>
        <v>6.6215999999999999</v>
      </c>
      <c r="Z2723" t="str">
        <f t="shared" si="103"/>
        <v>Picasso</v>
      </c>
    </row>
    <row r="2724" spans="1:26" x14ac:dyDescent="0.2">
      <c r="A2724">
        <v>337</v>
      </c>
      <c r="C2724">
        <v>3941</v>
      </c>
      <c r="D2724">
        <v>25</v>
      </c>
      <c r="F2724" t="s">
        <v>89</v>
      </c>
      <c r="G2724">
        <v>1561886211537</v>
      </c>
      <c r="H2724">
        <v>70</v>
      </c>
      <c r="I2724" t="s">
        <v>25</v>
      </c>
      <c r="J2724" t="s">
        <v>145</v>
      </c>
      <c r="K2724" t="s">
        <v>27</v>
      </c>
      <c r="L2724" t="s">
        <v>27</v>
      </c>
      <c r="M2724" t="s">
        <v>27</v>
      </c>
      <c r="N2724" t="s">
        <v>69</v>
      </c>
      <c r="O2724" t="s">
        <v>70</v>
      </c>
      <c r="P2724" t="s">
        <v>55</v>
      </c>
      <c r="Q2724">
        <v>26</v>
      </c>
      <c r="R2724" t="s">
        <v>71</v>
      </c>
      <c r="S2724">
        <v>6</v>
      </c>
      <c r="T2724" t="s">
        <v>146</v>
      </c>
      <c r="U2724">
        <v>1561885814241</v>
      </c>
      <c r="V2724" s="1">
        <v>66216</v>
      </c>
      <c r="W2724" t="s">
        <v>72</v>
      </c>
      <c r="X2724">
        <v>27</v>
      </c>
      <c r="Y2724">
        <f t="shared" si="102"/>
        <v>6.6215999999999999</v>
      </c>
      <c r="Z2724" t="str">
        <f t="shared" si="103"/>
        <v>Picasso</v>
      </c>
    </row>
    <row r="2725" spans="1:26" x14ac:dyDescent="0.2">
      <c r="A2725">
        <v>337</v>
      </c>
      <c r="C2725">
        <v>2995</v>
      </c>
      <c r="D2725">
        <v>25</v>
      </c>
      <c r="F2725" t="s">
        <v>89</v>
      </c>
      <c r="G2725">
        <v>1561886211537</v>
      </c>
      <c r="H2725">
        <v>70</v>
      </c>
      <c r="I2725" t="s">
        <v>25</v>
      </c>
      <c r="J2725" t="s">
        <v>145</v>
      </c>
      <c r="K2725" t="s">
        <v>27</v>
      </c>
      <c r="L2725" t="s">
        <v>27</v>
      </c>
      <c r="M2725" t="s">
        <v>27</v>
      </c>
      <c r="N2725" t="s">
        <v>69</v>
      </c>
      <c r="O2725" t="s">
        <v>70</v>
      </c>
      <c r="P2725" t="s">
        <v>64</v>
      </c>
      <c r="Q2725">
        <v>1</v>
      </c>
      <c r="R2725" t="s">
        <v>71</v>
      </c>
      <c r="S2725">
        <v>1</v>
      </c>
      <c r="T2725" t="s">
        <v>146</v>
      </c>
      <c r="U2725">
        <v>1561885814241</v>
      </c>
      <c r="V2725" s="1">
        <v>66216</v>
      </c>
      <c r="W2725" t="s">
        <v>72</v>
      </c>
      <c r="X2725">
        <v>28</v>
      </c>
      <c r="Y2725">
        <f t="shared" si="102"/>
        <v>6.6215999999999999</v>
      </c>
      <c r="Z2725" t="str">
        <f t="shared" si="103"/>
        <v>Gris</v>
      </c>
    </row>
    <row r="2726" spans="1:26" x14ac:dyDescent="0.2">
      <c r="A2726">
        <v>337</v>
      </c>
      <c r="C2726">
        <v>3230</v>
      </c>
      <c r="D2726">
        <v>25</v>
      </c>
      <c r="F2726" t="s">
        <v>89</v>
      </c>
      <c r="G2726">
        <v>1561886211537</v>
      </c>
      <c r="H2726">
        <v>70</v>
      </c>
      <c r="I2726" t="s">
        <v>25</v>
      </c>
      <c r="J2726" t="s">
        <v>145</v>
      </c>
      <c r="K2726" t="s">
        <v>27</v>
      </c>
      <c r="L2726" t="s">
        <v>27</v>
      </c>
      <c r="M2726" t="s">
        <v>27</v>
      </c>
      <c r="N2726" t="s">
        <v>69</v>
      </c>
      <c r="O2726" t="s">
        <v>70</v>
      </c>
      <c r="P2726" t="s">
        <v>44</v>
      </c>
      <c r="Q2726">
        <v>24</v>
      </c>
      <c r="R2726" t="s">
        <v>71</v>
      </c>
      <c r="S2726">
        <v>6</v>
      </c>
      <c r="T2726" t="s">
        <v>146</v>
      </c>
      <c r="U2726">
        <v>1561885814241</v>
      </c>
      <c r="V2726" s="1">
        <v>66216</v>
      </c>
      <c r="W2726" t="s">
        <v>72</v>
      </c>
      <c r="X2726">
        <v>29</v>
      </c>
      <c r="Y2726">
        <f t="shared" si="102"/>
        <v>6.6215999999999999</v>
      </c>
      <c r="Z2726" t="str">
        <f t="shared" si="103"/>
        <v>Braque</v>
      </c>
    </row>
    <row r="2727" spans="1:26" x14ac:dyDescent="0.2">
      <c r="A2727">
        <v>337</v>
      </c>
      <c r="C2727">
        <v>1527</v>
      </c>
      <c r="D2727">
        <v>25</v>
      </c>
      <c r="F2727" t="s">
        <v>89</v>
      </c>
      <c r="G2727">
        <v>1561886211537</v>
      </c>
      <c r="H2727">
        <v>70</v>
      </c>
      <c r="I2727" t="s">
        <v>25</v>
      </c>
      <c r="J2727" t="s">
        <v>145</v>
      </c>
      <c r="K2727" t="s">
        <v>27</v>
      </c>
      <c r="L2727" t="s">
        <v>27</v>
      </c>
      <c r="M2727" t="s">
        <v>27</v>
      </c>
      <c r="N2727" t="s">
        <v>69</v>
      </c>
      <c r="O2727" t="s">
        <v>70</v>
      </c>
      <c r="P2727" t="s">
        <v>67</v>
      </c>
      <c r="Q2727">
        <v>18</v>
      </c>
      <c r="R2727" t="s">
        <v>71</v>
      </c>
      <c r="S2727">
        <v>1</v>
      </c>
      <c r="T2727" t="s">
        <v>146</v>
      </c>
      <c r="U2727">
        <v>1561885814241</v>
      </c>
      <c r="V2727" s="1">
        <v>66216</v>
      </c>
      <c r="W2727" t="s">
        <v>72</v>
      </c>
      <c r="X2727">
        <v>30</v>
      </c>
      <c r="Y2727">
        <f t="shared" si="102"/>
        <v>6.6215999999999999</v>
      </c>
      <c r="Z2727" t="str">
        <f t="shared" si="103"/>
        <v>Gris</v>
      </c>
    </row>
    <row r="2728" spans="1:26" x14ac:dyDescent="0.2">
      <c r="A2728">
        <v>337</v>
      </c>
      <c r="C2728">
        <v>14718</v>
      </c>
      <c r="D2728">
        <v>25</v>
      </c>
      <c r="F2728" t="s">
        <v>89</v>
      </c>
      <c r="G2728">
        <v>1561886211537</v>
      </c>
      <c r="H2728">
        <v>70</v>
      </c>
      <c r="I2728" t="s">
        <v>25</v>
      </c>
      <c r="J2728" t="s">
        <v>145</v>
      </c>
      <c r="K2728">
        <v>1</v>
      </c>
      <c r="L2728" t="s">
        <v>27</v>
      </c>
      <c r="M2728" t="s">
        <v>27</v>
      </c>
      <c r="N2728" t="s">
        <v>27</v>
      </c>
      <c r="O2728" t="s">
        <v>27</v>
      </c>
      <c r="P2728" t="s">
        <v>73</v>
      </c>
      <c r="Q2728" t="s">
        <v>27</v>
      </c>
      <c r="R2728" t="s">
        <v>74</v>
      </c>
      <c r="S2728" t="s">
        <v>75</v>
      </c>
      <c r="T2728" t="s">
        <v>146</v>
      </c>
      <c r="U2728">
        <v>1561885814241</v>
      </c>
      <c r="V2728" s="1">
        <v>66216</v>
      </c>
      <c r="W2728" t="s">
        <v>76</v>
      </c>
      <c r="X2728">
        <v>1</v>
      </c>
      <c r="Y2728">
        <f t="shared" si="102"/>
        <v>6.6215999999999999</v>
      </c>
      <c r="Z2728" t="str">
        <f t="shared" si="103"/>
        <v>Picasso</v>
      </c>
    </row>
    <row r="2729" spans="1:26" x14ac:dyDescent="0.2">
      <c r="A2729">
        <v>337</v>
      </c>
      <c r="C2729">
        <v>12809</v>
      </c>
      <c r="D2729">
        <v>25</v>
      </c>
      <c r="F2729" t="s">
        <v>89</v>
      </c>
      <c r="G2729">
        <v>1561886211537</v>
      </c>
      <c r="H2729">
        <v>70</v>
      </c>
      <c r="I2729" t="s">
        <v>25</v>
      </c>
      <c r="J2729" t="s">
        <v>145</v>
      </c>
      <c r="K2729">
        <v>1</v>
      </c>
      <c r="L2729" t="s">
        <v>27</v>
      </c>
      <c r="M2729" t="s">
        <v>27</v>
      </c>
      <c r="N2729" t="s">
        <v>27</v>
      </c>
      <c r="O2729" t="s">
        <v>27</v>
      </c>
      <c r="P2729" t="s">
        <v>77</v>
      </c>
      <c r="Q2729" t="s">
        <v>27</v>
      </c>
      <c r="R2729" t="s">
        <v>78</v>
      </c>
      <c r="S2729" t="s">
        <v>75</v>
      </c>
      <c r="T2729" t="s">
        <v>146</v>
      </c>
      <c r="U2729">
        <v>1561885814241</v>
      </c>
      <c r="V2729" s="1">
        <v>66216</v>
      </c>
      <c r="W2729" t="s">
        <v>79</v>
      </c>
      <c r="X2729">
        <v>1</v>
      </c>
      <c r="Y2729">
        <f t="shared" si="102"/>
        <v>6.6215999999999999</v>
      </c>
      <c r="Z2729" t="str">
        <f t="shared" si="103"/>
        <v>NA</v>
      </c>
    </row>
    <row r="2730" spans="1:26" x14ac:dyDescent="0.2">
      <c r="A2730">
        <v>337</v>
      </c>
      <c r="C2730">
        <v>13966</v>
      </c>
      <c r="D2730">
        <v>25</v>
      </c>
      <c r="F2730" t="s">
        <v>89</v>
      </c>
      <c r="G2730">
        <v>1561886211537</v>
      </c>
      <c r="H2730">
        <v>70</v>
      </c>
      <c r="I2730" t="s">
        <v>25</v>
      </c>
      <c r="J2730" t="s">
        <v>145</v>
      </c>
      <c r="K2730">
        <v>1</v>
      </c>
      <c r="L2730" t="s">
        <v>27</v>
      </c>
      <c r="M2730" t="s">
        <v>27</v>
      </c>
      <c r="N2730" t="s">
        <v>27</v>
      </c>
      <c r="O2730" t="s">
        <v>27</v>
      </c>
      <c r="P2730" t="s">
        <v>80</v>
      </c>
      <c r="Q2730" t="s">
        <v>27</v>
      </c>
      <c r="R2730" t="s">
        <v>81</v>
      </c>
      <c r="S2730">
        <v>74</v>
      </c>
      <c r="T2730" t="s">
        <v>146</v>
      </c>
      <c r="U2730">
        <v>1561885814241</v>
      </c>
      <c r="V2730" s="1">
        <v>66216</v>
      </c>
      <c r="W2730" t="s">
        <v>82</v>
      </c>
      <c r="X2730">
        <v>1</v>
      </c>
      <c r="Y2730">
        <f t="shared" si="102"/>
        <v>6.6215999999999999</v>
      </c>
      <c r="Z2730" t="str">
        <f t="shared" si="103"/>
        <v>NA</v>
      </c>
    </row>
    <row r="2731" spans="1:26" x14ac:dyDescent="0.2">
      <c r="A2731">
        <v>337</v>
      </c>
      <c r="C2731">
        <v>10043</v>
      </c>
      <c r="D2731">
        <v>25</v>
      </c>
      <c r="F2731" t="s">
        <v>89</v>
      </c>
      <c r="G2731">
        <v>1561886211537</v>
      </c>
      <c r="H2731">
        <v>70</v>
      </c>
      <c r="I2731" t="s">
        <v>25</v>
      </c>
      <c r="J2731" t="s">
        <v>145</v>
      </c>
      <c r="K2731" t="s">
        <v>27</v>
      </c>
      <c r="L2731" t="s">
        <v>27</v>
      </c>
      <c r="M2731" t="s">
        <v>27</v>
      </c>
      <c r="N2731" t="s">
        <v>83</v>
      </c>
      <c r="O2731" t="s">
        <v>32</v>
      </c>
      <c r="P2731" t="s">
        <v>27</v>
      </c>
      <c r="Q2731" t="s">
        <v>27</v>
      </c>
      <c r="R2731" t="s">
        <v>84</v>
      </c>
      <c r="S2731">
        <v>1</v>
      </c>
      <c r="T2731" t="s">
        <v>146</v>
      </c>
      <c r="U2731">
        <v>1561885814241</v>
      </c>
      <c r="V2731" s="1">
        <v>66216</v>
      </c>
      <c r="W2731" t="s">
        <v>85</v>
      </c>
      <c r="X2731">
        <v>1</v>
      </c>
      <c r="Y2731">
        <f t="shared" si="102"/>
        <v>21.797116666666668</v>
      </c>
      <c r="Z2731" t="str">
        <f t="shared" si="103"/>
        <v>NA</v>
      </c>
    </row>
    <row r="2732" spans="1:26" x14ac:dyDescent="0.2">
      <c r="A2732">
        <v>336</v>
      </c>
      <c r="C2732">
        <v>14092</v>
      </c>
      <c r="D2732">
        <v>22</v>
      </c>
      <c r="F2732" t="s">
        <v>24</v>
      </c>
      <c r="G2732">
        <v>1561885207799</v>
      </c>
      <c r="H2732">
        <v>70</v>
      </c>
      <c r="I2732" t="s">
        <v>25</v>
      </c>
      <c r="J2732" t="s">
        <v>26</v>
      </c>
      <c r="K2732" t="s">
        <v>27</v>
      </c>
      <c r="L2732" t="s">
        <v>28</v>
      </c>
      <c r="M2732" t="s">
        <v>29</v>
      </c>
      <c r="N2732" t="s">
        <v>27</v>
      </c>
      <c r="O2732" t="s">
        <v>27</v>
      </c>
      <c r="P2732" t="s">
        <v>30</v>
      </c>
      <c r="Q2732" t="s">
        <v>27</v>
      </c>
      <c r="R2732" t="s">
        <v>31</v>
      </c>
      <c r="S2732" t="s">
        <v>32</v>
      </c>
      <c r="T2732" t="s">
        <v>147</v>
      </c>
      <c r="U2732">
        <v>1561884903710</v>
      </c>
      <c r="V2732" s="1">
        <v>506815</v>
      </c>
      <c r="W2732" t="s">
        <v>34</v>
      </c>
      <c r="X2732">
        <v>1</v>
      </c>
      <c r="Y2732">
        <f t="shared" si="102"/>
        <v>5.0681500000000002</v>
      </c>
      <c r="Z2732" t="str">
        <f t="shared" si="103"/>
        <v>NA</v>
      </c>
    </row>
    <row r="2733" spans="1:26" x14ac:dyDescent="0.2">
      <c r="A2733">
        <v>336</v>
      </c>
      <c r="C2733">
        <v>3895</v>
      </c>
      <c r="D2733">
        <v>22</v>
      </c>
      <c r="F2733" t="s">
        <v>24</v>
      </c>
      <c r="G2733">
        <v>1561885207799</v>
      </c>
      <c r="H2733">
        <v>70</v>
      </c>
      <c r="I2733" t="s">
        <v>25</v>
      </c>
      <c r="J2733" t="s">
        <v>26</v>
      </c>
      <c r="K2733" t="s">
        <v>27</v>
      </c>
      <c r="L2733" t="s">
        <v>27</v>
      </c>
      <c r="M2733" t="s">
        <v>27</v>
      </c>
      <c r="N2733" t="s">
        <v>35</v>
      </c>
      <c r="O2733" t="s">
        <v>36</v>
      </c>
      <c r="P2733" t="s">
        <v>64</v>
      </c>
      <c r="Q2733">
        <v>1</v>
      </c>
      <c r="R2733" t="s">
        <v>38</v>
      </c>
      <c r="S2733">
        <v>2</v>
      </c>
      <c r="T2733" t="s">
        <v>147</v>
      </c>
      <c r="U2733">
        <v>1561884903710</v>
      </c>
      <c r="V2733" s="1">
        <v>506815</v>
      </c>
      <c r="W2733" t="s">
        <v>39</v>
      </c>
      <c r="X2733">
        <v>1</v>
      </c>
      <c r="Y2733">
        <f t="shared" si="102"/>
        <v>5.0681500000000002</v>
      </c>
      <c r="Z2733" t="str">
        <f t="shared" si="103"/>
        <v>NA</v>
      </c>
    </row>
    <row r="2734" spans="1:26" x14ac:dyDescent="0.2">
      <c r="A2734">
        <v>336</v>
      </c>
      <c r="C2734">
        <v>2309</v>
      </c>
      <c r="D2734">
        <v>22</v>
      </c>
      <c r="F2734" t="s">
        <v>24</v>
      </c>
      <c r="G2734">
        <v>1561885207799</v>
      </c>
      <c r="H2734">
        <v>70</v>
      </c>
      <c r="I2734" t="s">
        <v>25</v>
      </c>
      <c r="J2734" t="s">
        <v>26</v>
      </c>
      <c r="K2734" t="s">
        <v>27</v>
      </c>
      <c r="L2734" t="s">
        <v>27</v>
      </c>
      <c r="M2734" t="s">
        <v>27</v>
      </c>
      <c r="N2734" t="s">
        <v>35</v>
      </c>
      <c r="O2734" t="s">
        <v>36</v>
      </c>
      <c r="P2734" t="s">
        <v>45</v>
      </c>
      <c r="Q2734">
        <v>8</v>
      </c>
      <c r="R2734" t="s">
        <v>38</v>
      </c>
      <c r="S2734">
        <v>1</v>
      </c>
      <c r="T2734" t="s">
        <v>147</v>
      </c>
      <c r="U2734">
        <v>1561884903710</v>
      </c>
      <c r="V2734" s="1">
        <v>506815</v>
      </c>
      <c r="W2734" t="s">
        <v>39</v>
      </c>
      <c r="X2734">
        <v>2</v>
      </c>
      <c r="Y2734">
        <f t="shared" si="102"/>
        <v>5.0681500000000002</v>
      </c>
      <c r="Z2734" t="str">
        <f t="shared" si="103"/>
        <v>Braque</v>
      </c>
    </row>
    <row r="2735" spans="1:26" x14ac:dyDescent="0.2">
      <c r="A2735">
        <v>336</v>
      </c>
      <c r="C2735">
        <v>2649</v>
      </c>
      <c r="D2735">
        <v>22</v>
      </c>
      <c r="F2735" t="s">
        <v>24</v>
      </c>
      <c r="G2735">
        <v>1561885207799</v>
      </c>
      <c r="H2735">
        <v>70</v>
      </c>
      <c r="I2735" t="s">
        <v>25</v>
      </c>
      <c r="J2735" t="s">
        <v>26</v>
      </c>
      <c r="K2735" t="s">
        <v>27</v>
      </c>
      <c r="L2735" t="s">
        <v>27</v>
      </c>
      <c r="M2735" t="s">
        <v>27</v>
      </c>
      <c r="N2735" t="s">
        <v>35</v>
      </c>
      <c r="O2735" t="s">
        <v>36</v>
      </c>
      <c r="P2735" t="s">
        <v>62</v>
      </c>
      <c r="Q2735">
        <v>29</v>
      </c>
      <c r="R2735" t="s">
        <v>38</v>
      </c>
      <c r="S2735">
        <v>3</v>
      </c>
      <c r="T2735" t="s">
        <v>147</v>
      </c>
      <c r="U2735">
        <v>1561884903710</v>
      </c>
      <c r="V2735" s="1">
        <v>506815</v>
      </c>
      <c r="W2735" t="s">
        <v>39</v>
      </c>
      <c r="X2735">
        <v>3</v>
      </c>
      <c r="Y2735">
        <f t="shared" si="102"/>
        <v>5.0681500000000002</v>
      </c>
      <c r="Z2735" t="str">
        <f t="shared" si="103"/>
        <v>Picasso</v>
      </c>
    </row>
    <row r="2736" spans="1:26" x14ac:dyDescent="0.2">
      <c r="A2736">
        <v>336</v>
      </c>
      <c r="C2736">
        <v>4165</v>
      </c>
      <c r="D2736">
        <v>22</v>
      </c>
      <c r="F2736" t="s">
        <v>24</v>
      </c>
      <c r="G2736">
        <v>1561885207799</v>
      </c>
      <c r="H2736">
        <v>70</v>
      </c>
      <c r="I2736" t="s">
        <v>25</v>
      </c>
      <c r="J2736" t="s">
        <v>26</v>
      </c>
      <c r="K2736" t="s">
        <v>27</v>
      </c>
      <c r="L2736" t="s">
        <v>27</v>
      </c>
      <c r="M2736" t="s">
        <v>27</v>
      </c>
      <c r="N2736" t="s">
        <v>35</v>
      </c>
      <c r="O2736" t="s">
        <v>36</v>
      </c>
      <c r="P2736" t="s">
        <v>43</v>
      </c>
      <c r="Q2736">
        <v>20</v>
      </c>
      <c r="R2736" t="s">
        <v>38</v>
      </c>
      <c r="S2736">
        <v>3</v>
      </c>
      <c r="T2736" t="s">
        <v>147</v>
      </c>
      <c r="U2736">
        <v>1561884903710</v>
      </c>
      <c r="V2736" s="1">
        <v>506815</v>
      </c>
      <c r="W2736" t="s">
        <v>39</v>
      </c>
      <c r="X2736">
        <v>4</v>
      </c>
      <c r="Y2736">
        <f t="shared" si="102"/>
        <v>5.0681500000000002</v>
      </c>
      <c r="Z2736" t="str">
        <f t="shared" si="103"/>
        <v>Gris</v>
      </c>
    </row>
    <row r="2737" spans="1:26" x14ac:dyDescent="0.2">
      <c r="A2737">
        <v>336</v>
      </c>
      <c r="C2737">
        <v>2752</v>
      </c>
      <c r="D2737">
        <v>22</v>
      </c>
      <c r="F2737" t="s">
        <v>24</v>
      </c>
      <c r="G2737">
        <v>1561885207799</v>
      </c>
      <c r="H2737">
        <v>70</v>
      </c>
      <c r="I2737" t="s">
        <v>25</v>
      </c>
      <c r="J2737" t="s">
        <v>26</v>
      </c>
      <c r="K2737" t="s">
        <v>27</v>
      </c>
      <c r="L2737" t="s">
        <v>27</v>
      </c>
      <c r="M2737" t="s">
        <v>27</v>
      </c>
      <c r="N2737" t="s">
        <v>35</v>
      </c>
      <c r="O2737" t="s">
        <v>36</v>
      </c>
      <c r="P2737" t="s">
        <v>37</v>
      </c>
      <c r="Q2737">
        <v>5</v>
      </c>
      <c r="R2737" t="s">
        <v>38</v>
      </c>
      <c r="S2737">
        <v>3</v>
      </c>
      <c r="T2737" t="s">
        <v>147</v>
      </c>
      <c r="U2737">
        <v>1561884903710</v>
      </c>
      <c r="V2737" s="1">
        <v>506815</v>
      </c>
      <c r="W2737" t="s">
        <v>39</v>
      </c>
      <c r="X2737">
        <v>5</v>
      </c>
      <c r="Y2737">
        <f t="shared" si="102"/>
        <v>5.0681500000000002</v>
      </c>
      <c r="Z2737" t="str">
        <f t="shared" si="103"/>
        <v>Picasso</v>
      </c>
    </row>
    <row r="2738" spans="1:26" x14ac:dyDescent="0.2">
      <c r="A2738">
        <v>336</v>
      </c>
      <c r="C2738">
        <v>2907</v>
      </c>
      <c r="D2738">
        <v>22</v>
      </c>
      <c r="F2738" t="s">
        <v>24</v>
      </c>
      <c r="G2738">
        <v>1561885207799</v>
      </c>
      <c r="H2738">
        <v>70</v>
      </c>
      <c r="I2738" t="s">
        <v>25</v>
      </c>
      <c r="J2738" t="s">
        <v>26</v>
      </c>
      <c r="K2738" t="s">
        <v>27</v>
      </c>
      <c r="L2738" t="s">
        <v>27</v>
      </c>
      <c r="M2738" t="s">
        <v>27</v>
      </c>
      <c r="N2738" t="s">
        <v>35</v>
      </c>
      <c r="O2738" t="s">
        <v>36</v>
      </c>
      <c r="P2738" t="s">
        <v>40</v>
      </c>
      <c r="Q2738">
        <v>6</v>
      </c>
      <c r="R2738" t="s">
        <v>38</v>
      </c>
      <c r="S2738">
        <v>4</v>
      </c>
      <c r="T2738" t="s">
        <v>147</v>
      </c>
      <c r="U2738">
        <v>1561884903710</v>
      </c>
      <c r="V2738" s="1">
        <v>506815</v>
      </c>
      <c r="W2738" t="s">
        <v>39</v>
      </c>
      <c r="X2738">
        <v>6</v>
      </c>
      <c r="Y2738">
        <f t="shared" ref="Y2738:Y2801" si="104">((G2738-U2739)/1000)/60</f>
        <v>5.0681500000000002</v>
      </c>
      <c r="Z2738" t="str">
        <f t="shared" si="103"/>
        <v>Gris</v>
      </c>
    </row>
    <row r="2739" spans="1:26" x14ac:dyDescent="0.2">
      <c r="A2739">
        <v>336</v>
      </c>
      <c r="C2739">
        <v>7100</v>
      </c>
      <c r="D2739">
        <v>22</v>
      </c>
      <c r="F2739" t="s">
        <v>24</v>
      </c>
      <c r="G2739">
        <v>1561885207799</v>
      </c>
      <c r="H2739">
        <v>70</v>
      </c>
      <c r="I2739" t="s">
        <v>25</v>
      </c>
      <c r="J2739" t="s">
        <v>26</v>
      </c>
      <c r="K2739" t="s">
        <v>27</v>
      </c>
      <c r="L2739" t="s">
        <v>27</v>
      </c>
      <c r="M2739" t="s">
        <v>27</v>
      </c>
      <c r="N2739" t="s">
        <v>35</v>
      </c>
      <c r="O2739" t="s">
        <v>36</v>
      </c>
      <c r="P2739" t="s">
        <v>58</v>
      </c>
      <c r="Q2739">
        <v>2</v>
      </c>
      <c r="R2739" t="s">
        <v>38</v>
      </c>
      <c r="S2739">
        <v>4</v>
      </c>
      <c r="T2739" t="s">
        <v>147</v>
      </c>
      <c r="U2739">
        <v>1561884903710</v>
      </c>
      <c r="V2739" s="1">
        <v>506815</v>
      </c>
      <c r="W2739" t="s">
        <v>39</v>
      </c>
      <c r="X2739">
        <v>7</v>
      </c>
      <c r="Y2739">
        <f t="shared" si="104"/>
        <v>5.0681500000000002</v>
      </c>
      <c r="Z2739" t="str">
        <f t="shared" si="103"/>
        <v>Picasso</v>
      </c>
    </row>
    <row r="2740" spans="1:26" x14ac:dyDescent="0.2">
      <c r="A2740">
        <v>336</v>
      </c>
      <c r="C2740">
        <v>3646</v>
      </c>
      <c r="D2740">
        <v>22</v>
      </c>
      <c r="F2740" t="s">
        <v>24</v>
      </c>
      <c r="G2740">
        <v>1561885207799</v>
      </c>
      <c r="H2740">
        <v>70</v>
      </c>
      <c r="I2740" t="s">
        <v>25</v>
      </c>
      <c r="J2740" t="s">
        <v>26</v>
      </c>
      <c r="K2740" t="s">
        <v>27</v>
      </c>
      <c r="L2740" t="s">
        <v>27</v>
      </c>
      <c r="M2740" t="s">
        <v>27</v>
      </c>
      <c r="N2740" t="s">
        <v>35</v>
      </c>
      <c r="O2740" t="s">
        <v>36</v>
      </c>
      <c r="P2740" t="s">
        <v>60</v>
      </c>
      <c r="Q2740">
        <v>7</v>
      </c>
      <c r="R2740" t="s">
        <v>38</v>
      </c>
      <c r="S2740">
        <v>4</v>
      </c>
      <c r="T2740" t="s">
        <v>147</v>
      </c>
      <c r="U2740">
        <v>1561884903710</v>
      </c>
      <c r="V2740" s="1">
        <v>506815</v>
      </c>
      <c r="W2740" t="s">
        <v>39</v>
      </c>
      <c r="X2740">
        <v>8</v>
      </c>
      <c r="Y2740">
        <f t="shared" si="104"/>
        <v>5.0681500000000002</v>
      </c>
      <c r="Z2740" t="str">
        <f t="shared" si="103"/>
        <v>Gris</v>
      </c>
    </row>
    <row r="2741" spans="1:26" x14ac:dyDescent="0.2">
      <c r="A2741">
        <v>336</v>
      </c>
      <c r="C2741">
        <v>2270</v>
      </c>
      <c r="D2741">
        <v>22</v>
      </c>
      <c r="F2741" t="s">
        <v>24</v>
      </c>
      <c r="G2741">
        <v>1561885207799</v>
      </c>
      <c r="H2741">
        <v>70</v>
      </c>
      <c r="I2741" t="s">
        <v>25</v>
      </c>
      <c r="J2741" t="s">
        <v>26</v>
      </c>
      <c r="K2741" t="s">
        <v>27</v>
      </c>
      <c r="L2741" t="s">
        <v>27</v>
      </c>
      <c r="M2741" t="s">
        <v>27</v>
      </c>
      <c r="N2741" t="s">
        <v>35</v>
      </c>
      <c r="O2741" t="s">
        <v>36</v>
      </c>
      <c r="P2741" t="s">
        <v>57</v>
      </c>
      <c r="Q2741">
        <v>10</v>
      </c>
      <c r="R2741" t="s">
        <v>38</v>
      </c>
      <c r="S2741">
        <v>3</v>
      </c>
      <c r="T2741" t="s">
        <v>147</v>
      </c>
      <c r="U2741">
        <v>1561884903710</v>
      </c>
      <c r="V2741" s="1">
        <v>506815</v>
      </c>
      <c r="W2741" t="s">
        <v>39</v>
      </c>
      <c r="X2741">
        <v>9</v>
      </c>
      <c r="Y2741">
        <f t="shared" si="104"/>
        <v>5.0681500000000002</v>
      </c>
      <c r="Z2741" t="str">
        <f t="shared" si="103"/>
        <v>Picasso</v>
      </c>
    </row>
    <row r="2742" spans="1:26" x14ac:dyDescent="0.2">
      <c r="A2742">
        <v>336</v>
      </c>
      <c r="C2742">
        <v>4846</v>
      </c>
      <c r="D2742">
        <v>22</v>
      </c>
      <c r="F2742" t="s">
        <v>24</v>
      </c>
      <c r="G2742">
        <v>1561885207799</v>
      </c>
      <c r="H2742">
        <v>70</v>
      </c>
      <c r="I2742" t="s">
        <v>25</v>
      </c>
      <c r="J2742" t="s">
        <v>26</v>
      </c>
      <c r="K2742" t="s">
        <v>27</v>
      </c>
      <c r="L2742" t="s">
        <v>27</v>
      </c>
      <c r="M2742" t="s">
        <v>27</v>
      </c>
      <c r="N2742" t="s">
        <v>35</v>
      </c>
      <c r="O2742" t="s">
        <v>36</v>
      </c>
      <c r="P2742" t="s">
        <v>46</v>
      </c>
      <c r="Q2742">
        <v>30</v>
      </c>
      <c r="R2742" t="s">
        <v>38</v>
      </c>
      <c r="S2742">
        <v>3</v>
      </c>
      <c r="T2742" t="s">
        <v>147</v>
      </c>
      <c r="U2742">
        <v>1561884903710</v>
      </c>
      <c r="V2742" s="1">
        <v>506815</v>
      </c>
      <c r="W2742" t="s">
        <v>39</v>
      </c>
      <c r="X2742">
        <v>10</v>
      </c>
      <c r="Y2742">
        <f t="shared" si="104"/>
        <v>5.0681500000000002</v>
      </c>
      <c r="Z2742" t="str">
        <f t="shared" si="103"/>
        <v>Picasso</v>
      </c>
    </row>
    <row r="2743" spans="1:26" x14ac:dyDescent="0.2">
      <c r="A2743">
        <v>336</v>
      </c>
      <c r="C2743">
        <v>2723</v>
      </c>
      <c r="D2743">
        <v>22</v>
      </c>
      <c r="F2743" t="s">
        <v>24</v>
      </c>
      <c r="G2743">
        <v>1561885207799</v>
      </c>
      <c r="H2743">
        <v>70</v>
      </c>
      <c r="I2743" t="s">
        <v>25</v>
      </c>
      <c r="J2743" t="s">
        <v>26</v>
      </c>
      <c r="K2743" t="s">
        <v>27</v>
      </c>
      <c r="L2743" t="s">
        <v>27</v>
      </c>
      <c r="M2743" t="s">
        <v>27</v>
      </c>
      <c r="N2743" t="s">
        <v>35</v>
      </c>
      <c r="O2743" t="s">
        <v>36</v>
      </c>
      <c r="P2743" t="s">
        <v>50</v>
      </c>
      <c r="Q2743">
        <v>9</v>
      </c>
      <c r="R2743" t="s">
        <v>38</v>
      </c>
      <c r="S2743">
        <v>2</v>
      </c>
      <c r="T2743" t="s">
        <v>147</v>
      </c>
      <c r="U2743">
        <v>1561884903710</v>
      </c>
      <c r="V2743" s="1">
        <v>506815</v>
      </c>
      <c r="W2743" t="s">
        <v>39</v>
      </c>
      <c r="X2743">
        <v>11</v>
      </c>
      <c r="Y2743">
        <f t="shared" si="104"/>
        <v>5.0681500000000002</v>
      </c>
      <c r="Z2743" t="str">
        <f t="shared" si="103"/>
        <v>Gris</v>
      </c>
    </row>
    <row r="2744" spans="1:26" x14ac:dyDescent="0.2">
      <c r="A2744">
        <v>336</v>
      </c>
      <c r="C2744">
        <v>2589</v>
      </c>
      <c r="D2744">
        <v>22</v>
      </c>
      <c r="F2744" t="s">
        <v>24</v>
      </c>
      <c r="G2744">
        <v>1561885207799</v>
      </c>
      <c r="H2744">
        <v>70</v>
      </c>
      <c r="I2744" t="s">
        <v>25</v>
      </c>
      <c r="J2744" t="s">
        <v>26</v>
      </c>
      <c r="K2744" t="s">
        <v>27</v>
      </c>
      <c r="L2744" t="s">
        <v>27</v>
      </c>
      <c r="M2744" t="s">
        <v>27</v>
      </c>
      <c r="N2744" t="s">
        <v>35</v>
      </c>
      <c r="O2744" t="s">
        <v>36</v>
      </c>
      <c r="P2744" t="s">
        <v>48</v>
      </c>
      <c r="Q2744">
        <v>4</v>
      </c>
      <c r="R2744" t="s">
        <v>38</v>
      </c>
      <c r="S2744">
        <v>4</v>
      </c>
      <c r="T2744" t="s">
        <v>147</v>
      </c>
      <c r="U2744">
        <v>1561884903710</v>
      </c>
      <c r="V2744" s="1">
        <v>506815</v>
      </c>
      <c r="W2744" t="s">
        <v>39</v>
      </c>
      <c r="X2744">
        <v>12</v>
      </c>
      <c r="Y2744">
        <f t="shared" si="104"/>
        <v>5.0681500000000002</v>
      </c>
      <c r="Z2744" t="str">
        <f t="shared" si="103"/>
        <v>Picasso</v>
      </c>
    </row>
    <row r="2745" spans="1:26" x14ac:dyDescent="0.2">
      <c r="A2745">
        <v>336</v>
      </c>
      <c r="C2745">
        <v>2545</v>
      </c>
      <c r="D2745">
        <v>22</v>
      </c>
      <c r="F2745" t="s">
        <v>24</v>
      </c>
      <c r="G2745">
        <v>1561885207799</v>
      </c>
      <c r="H2745">
        <v>70</v>
      </c>
      <c r="I2745" t="s">
        <v>25</v>
      </c>
      <c r="J2745" t="s">
        <v>26</v>
      </c>
      <c r="K2745" t="s">
        <v>27</v>
      </c>
      <c r="L2745" t="s">
        <v>27</v>
      </c>
      <c r="M2745" t="s">
        <v>27</v>
      </c>
      <c r="N2745" t="s">
        <v>35</v>
      </c>
      <c r="O2745" t="s">
        <v>36</v>
      </c>
      <c r="P2745" t="s">
        <v>47</v>
      </c>
      <c r="Q2745">
        <v>23</v>
      </c>
      <c r="R2745" t="s">
        <v>38</v>
      </c>
      <c r="S2745">
        <v>5</v>
      </c>
      <c r="T2745" t="s">
        <v>147</v>
      </c>
      <c r="U2745">
        <v>1561884903710</v>
      </c>
      <c r="V2745" s="1">
        <v>506815</v>
      </c>
      <c r="W2745" t="s">
        <v>39</v>
      </c>
      <c r="X2745">
        <v>13</v>
      </c>
      <c r="Y2745">
        <f t="shared" si="104"/>
        <v>5.0681500000000002</v>
      </c>
      <c r="Z2745" t="str">
        <f t="shared" si="103"/>
        <v>Gris</v>
      </c>
    </row>
    <row r="2746" spans="1:26" x14ac:dyDescent="0.2">
      <c r="A2746">
        <v>336</v>
      </c>
      <c r="C2746">
        <v>3726</v>
      </c>
      <c r="D2746">
        <v>22</v>
      </c>
      <c r="F2746" t="s">
        <v>24</v>
      </c>
      <c r="G2746">
        <v>1561885207799</v>
      </c>
      <c r="H2746">
        <v>70</v>
      </c>
      <c r="I2746" t="s">
        <v>25</v>
      </c>
      <c r="J2746" t="s">
        <v>26</v>
      </c>
      <c r="K2746" t="s">
        <v>27</v>
      </c>
      <c r="L2746" t="s">
        <v>27</v>
      </c>
      <c r="M2746" t="s">
        <v>27</v>
      </c>
      <c r="N2746" t="s">
        <v>35</v>
      </c>
      <c r="O2746" t="s">
        <v>36</v>
      </c>
      <c r="P2746" t="s">
        <v>54</v>
      </c>
      <c r="Q2746">
        <v>11</v>
      </c>
      <c r="R2746" t="s">
        <v>38</v>
      </c>
      <c r="S2746">
        <v>5</v>
      </c>
      <c r="T2746" t="s">
        <v>147</v>
      </c>
      <c r="U2746">
        <v>1561884903710</v>
      </c>
      <c r="V2746" s="1">
        <v>506815</v>
      </c>
      <c r="W2746" t="s">
        <v>39</v>
      </c>
      <c r="X2746">
        <v>14</v>
      </c>
      <c r="Y2746">
        <f t="shared" si="104"/>
        <v>5.0681500000000002</v>
      </c>
      <c r="Z2746" t="str">
        <f t="shared" si="103"/>
        <v>Gris</v>
      </c>
    </row>
    <row r="2747" spans="1:26" x14ac:dyDescent="0.2">
      <c r="A2747">
        <v>336</v>
      </c>
      <c r="C2747">
        <v>2496</v>
      </c>
      <c r="D2747">
        <v>22</v>
      </c>
      <c r="F2747" t="s">
        <v>24</v>
      </c>
      <c r="G2747">
        <v>1561885207799</v>
      </c>
      <c r="H2747">
        <v>70</v>
      </c>
      <c r="I2747" t="s">
        <v>25</v>
      </c>
      <c r="J2747" t="s">
        <v>26</v>
      </c>
      <c r="K2747" t="s">
        <v>27</v>
      </c>
      <c r="L2747" t="s">
        <v>27</v>
      </c>
      <c r="M2747" t="s">
        <v>27</v>
      </c>
      <c r="N2747" t="s">
        <v>35</v>
      </c>
      <c r="O2747" t="s">
        <v>36</v>
      </c>
      <c r="P2747" t="s">
        <v>51</v>
      </c>
      <c r="Q2747">
        <v>15</v>
      </c>
      <c r="R2747" t="s">
        <v>38</v>
      </c>
      <c r="S2747">
        <v>3</v>
      </c>
      <c r="T2747" t="s">
        <v>147</v>
      </c>
      <c r="U2747">
        <v>1561884903710</v>
      </c>
      <c r="V2747" s="1">
        <v>506815</v>
      </c>
      <c r="W2747" t="s">
        <v>39</v>
      </c>
      <c r="X2747">
        <v>15</v>
      </c>
      <c r="Y2747">
        <f t="shared" si="104"/>
        <v>5.0681500000000002</v>
      </c>
      <c r="Z2747" t="str">
        <f t="shared" si="103"/>
        <v>Braque</v>
      </c>
    </row>
    <row r="2748" spans="1:26" x14ac:dyDescent="0.2">
      <c r="A2748">
        <v>336</v>
      </c>
      <c r="C2748">
        <v>7247</v>
      </c>
      <c r="D2748">
        <v>22</v>
      </c>
      <c r="F2748" t="s">
        <v>24</v>
      </c>
      <c r="G2748">
        <v>1561885207799</v>
      </c>
      <c r="H2748">
        <v>70</v>
      </c>
      <c r="I2748" t="s">
        <v>25</v>
      </c>
      <c r="J2748" t="s">
        <v>26</v>
      </c>
      <c r="K2748" t="s">
        <v>27</v>
      </c>
      <c r="L2748" t="s">
        <v>27</v>
      </c>
      <c r="M2748" t="s">
        <v>27</v>
      </c>
      <c r="N2748" t="s">
        <v>35</v>
      </c>
      <c r="O2748" t="s">
        <v>36</v>
      </c>
      <c r="P2748" t="s">
        <v>53</v>
      </c>
      <c r="Q2748">
        <v>25</v>
      </c>
      <c r="R2748" t="s">
        <v>38</v>
      </c>
      <c r="S2748">
        <v>4</v>
      </c>
      <c r="T2748" t="s">
        <v>147</v>
      </c>
      <c r="U2748">
        <v>1561884903710</v>
      </c>
      <c r="V2748" s="1">
        <v>506815</v>
      </c>
      <c r="W2748" t="s">
        <v>39</v>
      </c>
      <c r="X2748">
        <v>16</v>
      </c>
      <c r="Y2748">
        <f t="shared" si="104"/>
        <v>5.0681500000000002</v>
      </c>
      <c r="Z2748" t="str">
        <f t="shared" si="103"/>
        <v>Braque</v>
      </c>
    </row>
    <row r="2749" spans="1:26" x14ac:dyDescent="0.2">
      <c r="A2749">
        <v>336</v>
      </c>
      <c r="C2749">
        <v>1994</v>
      </c>
      <c r="D2749">
        <v>22</v>
      </c>
      <c r="F2749" t="s">
        <v>24</v>
      </c>
      <c r="G2749">
        <v>1561885207799</v>
      </c>
      <c r="H2749">
        <v>70</v>
      </c>
      <c r="I2749" t="s">
        <v>25</v>
      </c>
      <c r="J2749" t="s">
        <v>26</v>
      </c>
      <c r="K2749" t="s">
        <v>27</v>
      </c>
      <c r="L2749" t="s">
        <v>27</v>
      </c>
      <c r="M2749" t="s">
        <v>27</v>
      </c>
      <c r="N2749" t="s">
        <v>35</v>
      </c>
      <c r="O2749" t="s">
        <v>36</v>
      </c>
      <c r="P2749" t="s">
        <v>63</v>
      </c>
      <c r="Q2749">
        <v>16</v>
      </c>
      <c r="R2749" t="s">
        <v>38</v>
      </c>
      <c r="S2749">
        <v>3</v>
      </c>
      <c r="T2749" t="s">
        <v>147</v>
      </c>
      <c r="U2749">
        <v>1561884903710</v>
      </c>
      <c r="V2749" s="1">
        <v>506815</v>
      </c>
      <c r="W2749" t="s">
        <v>39</v>
      </c>
      <c r="X2749">
        <v>17</v>
      </c>
      <c r="Y2749">
        <f t="shared" si="104"/>
        <v>5.0681500000000002</v>
      </c>
      <c r="Z2749" t="str">
        <f t="shared" si="103"/>
        <v>Gris</v>
      </c>
    </row>
    <row r="2750" spans="1:26" x14ac:dyDescent="0.2">
      <c r="A2750">
        <v>336</v>
      </c>
      <c r="C2750">
        <v>1247</v>
      </c>
      <c r="D2750">
        <v>22</v>
      </c>
      <c r="F2750" t="s">
        <v>24</v>
      </c>
      <c r="G2750">
        <v>1561885207799</v>
      </c>
      <c r="H2750">
        <v>70</v>
      </c>
      <c r="I2750" t="s">
        <v>25</v>
      </c>
      <c r="J2750" t="s">
        <v>26</v>
      </c>
      <c r="K2750" t="s">
        <v>27</v>
      </c>
      <c r="L2750" t="s">
        <v>27</v>
      </c>
      <c r="M2750" t="s">
        <v>27</v>
      </c>
      <c r="N2750" t="s">
        <v>35</v>
      </c>
      <c r="O2750" t="s">
        <v>36</v>
      </c>
      <c r="P2750" t="s">
        <v>56</v>
      </c>
      <c r="Q2750">
        <v>14</v>
      </c>
      <c r="R2750" t="s">
        <v>38</v>
      </c>
      <c r="S2750">
        <v>3</v>
      </c>
      <c r="T2750" t="s">
        <v>147</v>
      </c>
      <c r="U2750">
        <v>1561884903710</v>
      </c>
      <c r="V2750" s="1">
        <v>506815</v>
      </c>
      <c r="W2750" t="s">
        <v>39</v>
      </c>
      <c r="X2750">
        <v>18</v>
      </c>
      <c r="Y2750">
        <f t="shared" si="104"/>
        <v>5.0681500000000002</v>
      </c>
      <c r="Z2750" t="str">
        <f t="shared" si="103"/>
        <v>Picasso</v>
      </c>
    </row>
    <row r="2751" spans="1:26" x14ac:dyDescent="0.2">
      <c r="A2751">
        <v>336</v>
      </c>
      <c r="C2751">
        <v>2400</v>
      </c>
      <c r="D2751">
        <v>22</v>
      </c>
      <c r="F2751" t="s">
        <v>24</v>
      </c>
      <c r="G2751">
        <v>1561885207799</v>
      </c>
      <c r="H2751">
        <v>70</v>
      </c>
      <c r="I2751" t="s">
        <v>25</v>
      </c>
      <c r="J2751" t="s">
        <v>26</v>
      </c>
      <c r="K2751" t="s">
        <v>27</v>
      </c>
      <c r="L2751" t="s">
        <v>27</v>
      </c>
      <c r="M2751" t="s">
        <v>27</v>
      </c>
      <c r="N2751" t="s">
        <v>35</v>
      </c>
      <c r="O2751" t="s">
        <v>36</v>
      </c>
      <c r="P2751" t="s">
        <v>68</v>
      </c>
      <c r="Q2751">
        <v>19</v>
      </c>
      <c r="R2751" t="s">
        <v>38</v>
      </c>
      <c r="S2751">
        <v>3</v>
      </c>
      <c r="T2751" t="s">
        <v>147</v>
      </c>
      <c r="U2751">
        <v>1561884903710</v>
      </c>
      <c r="V2751" s="1">
        <v>506815</v>
      </c>
      <c r="W2751" t="s">
        <v>39</v>
      </c>
      <c r="X2751">
        <v>19</v>
      </c>
      <c r="Y2751">
        <f t="shared" si="104"/>
        <v>5.0681500000000002</v>
      </c>
      <c r="Z2751" t="str">
        <f t="shared" si="103"/>
        <v>Braque</v>
      </c>
    </row>
    <row r="2752" spans="1:26" x14ac:dyDescent="0.2">
      <c r="A2752">
        <v>336</v>
      </c>
      <c r="C2752">
        <v>3744</v>
      </c>
      <c r="D2752">
        <v>22</v>
      </c>
      <c r="F2752" t="s">
        <v>24</v>
      </c>
      <c r="G2752">
        <v>1561885207799</v>
      </c>
      <c r="H2752">
        <v>70</v>
      </c>
      <c r="I2752" t="s">
        <v>25</v>
      </c>
      <c r="J2752" t="s">
        <v>26</v>
      </c>
      <c r="K2752" t="s">
        <v>27</v>
      </c>
      <c r="L2752" t="s">
        <v>27</v>
      </c>
      <c r="M2752" t="s">
        <v>27</v>
      </c>
      <c r="N2752" t="s">
        <v>35</v>
      </c>
      <c r="O2752" t="s">
        <v>36</v>
      </c>
      <c r="P2752" t="s">
        <v>55</v>
      </c>
      <c r="Q2752">
        <v>26</v>
      </c>
      <c r="R2752" t="s">
        <v>38</v>
      </c>
      <c r="S2752">
        <v>3</v>
      </c>
      <c r="T2752" t="s">
        <v>147</v>
      </c>
      <c r="U2752">
        <v>1561884903710</v>
      </c>
      <c r="V2752" s="1">
        <v>506815</v>
      </c>
      <c r="W2752" t="s">
        <v>39</v>
      </c>
      <c r="X2752">
        <v>20</v>
      </c>
      <c r="Y2752">
        <f t="shared" si="104"/>
        <v>5.0681500000000002</v>
      </c>
      <c r="Z2752" t="str">
        <f t="shared" si="103"/>
        <v>Picasso</v>
      </c>
    </row>
    <row r="2753" spans="1:26" x14ac:dyDescent="0.2">
      <c r="A2753">
        <v>336</v>
      </c>
      <c r="C2753">
        <v>2902</v>
      </c>
      <c r="D2753">
        <v>22</v>
      </c>
      <c r="F2753" t="s">
        <v>24</v>
      </c>
      <c r="G2753">
        <v>1561885207799</v>
      </c>
      <c r="H2753">
        <v>70</v>
      </c>
      <c r="I2753" t="s">
        <v>25</v>
      </c>
      <c r="J2753" t="s">
        <v>26</v>
      </c>
      <c r="K2753" t="s">
        <v>27</v>
      </c>
      <c r="L2753" t="s">
        <v>27</v>
      </c>
      <c r="M2753" t="s">
        <v>27</v>
      </c>
      <c r="N2753" t="s">
        <v>35</v>
      </c>
      <c r="O2753" t="s">
        <v>36</v>
      </c>
      <c r="P2753" t="s">
        <v>67</v>
      </c>
      <c r="Q2753">
        <v>18</v>
      </c>
      <c r="R2753" t="s">
        <v>38</v>
      </c>
      <c r="S2753">
        <v>3</v>
      </c>
      <c r="T2753" t="s">
        <v>147</v>
      </c>
      <c r="U2753">
        <v>1561884903710</v>
      </c>
      <c r="V2753" s="1">
        <v>506815</v>
      </c>
      <c r="W2753" t="s">
        <v>39</v>
      </c>
      <c r="X2753">
        <v>21</v>
      </c>
      <c r="Y2753">
        <f t="shared" si="104"/>
        <v>5.0681500000000002</v>
      </c>
      <c r="Z2753" t="str">
        <f t="shared" si="103"/>
        <v>Gris</v>
      </c>
    </row>
    <row r="2754" spans="1:26" x14ac:dyDescent="0.2">
      <c r="A2754">
        <v>336</v>
      </c>
      <c r="C2754">
        <v>2495</v>
      </c>
      <c r="D2754">
        <v>22</v>
      </c>
      <c r="F2754" t="s">
        <v>24</v>
      </c>
      <c r="G2754">
        <v>1561885207799</v>
      </c>
      <c r="H2754">
        <v>70</v>
      </c>
      <c r="I2754" t="s">
        <v>25</v>
      </c>
      <c r="J2754" t="s">
        <v>26</v>
      </c>
      <c r="K2754" t="s">
        <v>27</v>
      </c>
      <c r="L2754" t="s">
        <v>27</v>
      </c>
      <c r="M2754" t="s">
        <v>27</v>
      </c>
      <c r="N2754" t="s">
        <v>35</v>
      </c>
      <c r="O2754" t="s">
        <v>36</v>
      </c>
      <c r="P2754" t="s">
        <v>66</v>
      </c>
      <c r="Q2754">
        <v>27</v>
      </c>
      <c r="R2754" t="s">
        <v>38</v>
      </c>
      <c r="S2754">
        <v>5</v>
      </c>
      <c r="T2754" t="s">
        <v>147</v>
      </c>
      <c r="U2754">
        <v>1561884903710</v>
      </c>
      <c r="V2754" s="1">
        <v>506815</v>
      </c>
      <c r="W2754" t="s">
        <v>39</v>
      </c>
      <c r="X2754">
        <v>22</v>
      </c>
      <c r="Y2754">
        <f t="shared" si="104"/>
        <v>5.0681500000000002</v>
      </c>
      <c r="Z2754" t="str">
        <f t="shared" si="103"/>
        <v>Picasso</v>
      </c>
    </row>
    <row r="2755" spans="1:26" x14ac:dyDescent="0.2">
      <c r="A2755">
        <v>336</v>
      </c>
      <c r="C2755">
        <v>1875</v>
      </c>
      <c r="D2755">
        <v>22</v>
      </c>
      <c r="F2755" t="s">
        <v>24</v>
      </c>
      <c r="G2755">
        <v>1561885207799</v>
      </c>
      <c r="H2755">
        <v>70</v>
      </c>
      <c r="I2755" t="s">
        <v>25</v>
      </c>
      <c r="J2755" t="s">
        <v>26</v>
      </c>
      <c r="K2755" t="s">
        <v>27</v>
      </c>
      <c r="L2755" t="s">
        <v>27</v>
      </c>
      <c r="M2755" t="s">
        <v>27</v>
      </c>
      <c r="N2755" t="s">
        <v>35</v>
      </c>
      <c r="O2755" t="s">
        <v>36</v>
      </c>
      <c r="P2755" t="s">
        <v>41</v>
      </c>
      <c r="Q2755">
        <v>12</v>
      </c>
      <c r="R2755" t="s">
        <v>38</v>
      </c>
      <c r="S2755">
        <v>4</v>
      </c>
      <c r="T2755" t="s">
        <v>147</v>
      </c>
      <c r="U2755">
        <v>1561884903710</v>
      </c>
      <c r="V2755" s="1">
        <v>506815</v>
      </c>
      <c r="W2755" t="s">
        <v>39</v>
      </c>
      <c r="X2755">
        <v>23</v>
      </c>
      <c r="Y2755">
        <f t="shared" si="104"/>
        <v>5.0681500000000002</v>
      </c>
      <c r="Z2755" t="str">
        <f t="shared" si="103"/>
        <v>Gris</v>
      </c>
    </row>
    <row r="2756" spans="1:26" x14ac:dyDescent="0.2">
      <c r="A2756">
        <v>336</v>
      </c>
      <c r="C2756">
        <v>2497</v>
      </c>
      <c r="D2756">
        <v>22</v>
      </c>
      <c r="F2756" t="s">
        <v>24</v>
      </c>
      <c r="G2756">
        <v>1561885207799</v>
      </c>
      <c r="H2756">
        <v>70</v>
      </c>
      <c r="I2756" t="s">
        <v>25</v>
      </c>
      <c r="J2756" t="s">
        <v>26</v>
      </c>
      <c r="K2756" t="s">
        <v>27</v>
      </c>
      <c r="L2756" t="s">
        <v>27</v>
      </c>
      <c r="M2756" t="s">
        <v>27</v>
      </c>
      <c r="N2756" t="s">
        <v>35</v>
      </c>
      <c r="O2756" t="s">
        <v>36</v>
      </c>
      <c r="P2756" t="s">
        <v>44</v>
      </c>
      <c r="Q2756">
        <v>24</v>
      </c>
      <c r="R2756" t="s">
        <v>38</v>
      </c>
      <c r="S2756">
        <v>5</v>
      </c>
      <c r="T2756" t="s">
        <v>147</v>
      </c>
      <c r="U2756">
        <v>1561884903710</v>
      </c>
      <c r="V2756" s="1">
        <v>506815</v>
      </c>
      <c r="W2756" t="s">
        <v>39</v>
      </c>
      <c r="X2756">
        <v>24</v>
      </c>
      <c r="Y2756">
        <f t="shared" si="104"/>
        <v>5.0681500000000002</v>
      </c>
      <c r="Z2756" t="str">
        <f t="shared" si="103"/>
        <v>Braque</v>
      </c>
    </row>
    <row r="2757" spans="1:26" x14ac:dyDescent="0.2">
      <c r="A2757">
        <v>336</v>
      </c>
      <c r="C2757">
        <v>2897</v>
      </c>
      <c r="D2757">
        <v>22</v>
      </c>
      <c r="F2757" t="s">
        <v>24</v>
      </c>
      <c r="G2757">
        <v>1561885207799</v>
      </c>
      <c r="H2757">
        <v>70</v>
      </c>
      <c r="I2757" t="s">
        <v>25</v>
      </c>
      <c r="J2757" t="s">
        <v>26</v>
      </c>
      <c r="K2757" t="s">
        <v>27</v>
      </c>
      <c r="L2757" t="s">
        <v>27</v>
      </c>
      <c r="M2757" t="s">
        <v>27</v>
      </c>
      <c r="N2757" t="s">
        <v>35</v>
      </c>
      <c r="O2757" t="s">
        <v>36</v>
      </c>
      <c r="P2757" t="s">
        <v>49</v>
      </c>
      <c r="Q2757">
        <v>21</v>
      </c>
      <c r="R2757" t="s">
        <v>38</v>
      </c>
      <c r="S2757">
        <v>4</v>
      </c>
      <c r="T2757" t="s">
        <v>147</v>
      </c>
      <c r="U2757">
        <v>1561884903710</v>
      </c>
      <c r="V2757" s="1">
        <v>506815</v>
      </c>
      <c r="W2757" t="s">
        <v>39</v>
      </c>
      <c r="X2757">
        <v>25</v>
      </c>
      <c r="Y2757">
        <f t="shared" si="104"/>
        <v>5.0681500000000002</v>
      </c>
      <c r="Z2757" t="str">
        <f t="shared" si="103"/>
        <v>Gris</v>
      </c>
    </row>
    <row r="2758" spans="1:26" x14ac:dyDescent="0.2">
      <c r="A2758">
        <v>336</v>
      </c>
      <c r="C2758">
        <v>2511</v>
      </c>
      <c r="D2758">
        <v>22</v>
      </c>
      <c r="F2758" t="s">
        <v>24</v>
      </c>
      <c r="G2758">
        <v>1561885207799</v>
      </c>
      <c r="H2758">
        <v>70</v>
      </c>
      <c r="I2758" t="s">
        <v>25</v>
      </c>
      <c r="J2758" t="s">
        <v>26</v>
      </c>
      <c r="K2758" t="s">
        <v>27</v>
      </c>
      <c r="L2758" t="s">
        <v>27</v>
      </c>
      <c r="M2758" t="s">
        <v>27</v>
      </c>
      <c r="N2758" t="s">
        <v>35</v>
      </c>
      <c r="O2758" t="s">
        <v>36</v>
      </c>
      <c r="P2758" t="s">
        <v>61</v>
      </c>
      <c r="Q2758">
        <v>3</v>
      </c>
      <c r="R2758" t="s">
        <v>38</v>
      </c>
      <c r="S2758">
        <v>3</v>
      </c>
      <c r="T2758" t="s">
        <v>147</v>
      </c>
      <c r="U2758">
        <v>1561884903710</v>
      </c>
      <c r="V2758" s="1">
        <v>506815</v>
      </c>
      <c r="W2758" t="s">
        <v>39</v>
      </c>
      <c r="X2758">
        <v>26</v>
      </c>
      <c r="Y2758">
        <f t="shared" si="104"/>
        <v>5.0681500000000002</v>
      </c>
      <c r="Z2758" t="str">
        <f t="shared" ref="Z2758:Z2821" si="105">IF(OR(AND(Q2757&lt;=1,Q2757&lt;=5),AND(Q2757&gt;=11,Q2757&lt;=15)),"Braque",IF(OR(AND(Q2757&gt;=6,Q2757&lt;=10),AND(Q2757&gt;=16,Q2757&lt;=20)),"Picasso",IF(Q2757="NA","NA","Gris")))</f>
        <v>Gris</v>
      </c>
    </row>
    <row r="2759" spans="1:26" x14ac:dyDescent="0.2">
      <c r="A2759">
        <v>336</v>
      </c>
      <c r="C2759">
        <v>6174</v>
      </c>
      <c r="D2759">
        <v>22</v>
      </c>
      <c r="F2759" t="s">
        <v>24</v>
      </c>
      <c r="G2759">
        <v>1561885207799</v>
      </c>
      <c r="H2759">
        <v>70</v>
      </c>
      <c r="I2759" t="s">
        <v>25</v>
      </c>
      <c r="J2759" t="s">
        <v>26</v>
      </c>
      <c r="K2759" t="s">
        <v>27</v>
      </c>
      <c r="L2759" t="s">
        <v>27</v>
      </c>
      <c r="M2759" t="s">
        <v>27</v>
      </c>
      <c r="N2759" t="s">
        <v>35</v>
      </c>
      <c r="O2759" t="s">
        <v>36</v>
      </c>
      <c r="P2759" t="s">
        <v>52</v>
      </c>
      <c r="Q2759">
        <v>17</v>
      </c>
      <c r="R2759" t="s">
        <v>38</v>
      </c>
      <c r="S2759">
        <v>4</v>
      </c>
      <c r="T2759" t="s">
        <v>147</v>
      </c>
      <c r="U2759">
        <v>1561884903710</v>
      </c>
      <c r="V2759" s="1">
        <v>506815</v>
      </c>
      <c r="W2759" t="s">
        <v>39</v>
      </c>
      <c r="X2759">
        <v>27</v>
      </c>
      <c r="Y2759">
        <f t="shared" si="104"/>
        <v>5.0681500000000002</v>
      </c>
      <c r="Z2759" t="str">
        <f t="shared" si="105"/>
        <v>Gris</v>
      </c>
    </row>
    <row r="2760" spans="1:26" x14ac:dyDescent="0.2">
      <c r="A2760">
        <v>336</v>
      </c>
      <c r="C2760">
        <v>3802</v>
      </c>
      <c r="D2760">
        <v>22</v>
      </c>
      <c r="F2760" t="s">
        <v>24</v>
      </c>
      <c r="G2760">
        <v>1561885207799</v>
      </c>
      <c r="H2760">
        <v>70</v>
      </c>
      <c r="I2760" t="s">
        <v>25</v>
      </c>
      <c r="J2760" t="s">
        <v>26</v>
      </c>
      <c r="K2760" t="s">
        <v>27</v>
      </c>
      <c r="L2760" t="s">
        <v>27</v>
      </c>
      <c r="M2760" t="s">
        <v>27</v>
      </c>
      <c r="N2760" t="s">
        <v>35</v>
      </c>
      <c r="O2760" t="s">
        <v>36</v>
      </c>
      <c r="P2760" t="s">
        <v>42</v>
      </c>
      <c r="Q2760">
        <v>13</v>
      </c>
      <c r="R2760" t="s">
        <v>38</v>
      </c>
      <c r="S2760">
        <v>3</v>
      </c>
      <c r="T2760" t="s">
        <v>147</v>
      </c>
      <c r="U2760">
        <v>1561884903710</v>
      </c>
      <c r="V2760" s="1">
        <v>506815</v>
      </c>
      <c r="W2760" t="s">
        <v>39</v>
      </c>
      <c r="X2760">
        <v>28</v>
      </c>
      <c r="Y2760">
        <f t="shared" si="104"/>
        <v>5.0681500000000002</v>
      </c>
      <c r="Z2760" t="str">
        <f t="shared" si="105"/>
        <v>Picasso</v>
      </c>
    </row>
    <row r="2761" spans="1:26" x14ac:dyDescent="0.2">
      <c r="A2761">
        <v>336</v>
      </c>
      <c r="C2761">
        <v>3198</v>
      </c>
      <c r="D2761">
        <v>22</v>
      </c>
      <c r="F2761" t="s">
        <v>24</v>
      </c>
      <c r="G2761">
        <v>1561885207799</v>
      </c>
      <c r="H2761">
        <v>70</v>
      </c>
      <c r="I2761" t="s">
        <v>25</v>
      </c>
      <c r="J2761" t="s">
        <v>26</v>
      </c>
      <c r="K2761" t="s">
        <v>27</v>
      </c>
      <c r="L2761" t="s">
        <v>27</v>
      </c>
      <c r="M2761" t="s">
        <v>27</v>
      </c>
      <c r="N2761" t="s">
        <v>35</v>
      </c>
      <c r="O2761" t="s">
        <v>36</v>
      </c>
      <c r="P2761" t="s">
        <v>65</v>
      </c>
      <c r="Q2761">
        <v>28</v>
      </c>
      <c r="R2761" t="s">
        <v>38</v>
      </c>
      <c r="S2761">
        <v>3</v>
      </c>
      <c r="T2761" t="s">
        <v>147</v>
      </c>
      <c r="U2761">
        <v>1561884903710</v>
      </c>
      <c r="V2761" s="1">
        <v>506815</v>
      </c>
      <c r="W2761" t="s">
        <v>39</v>
      </c>
      <c r="X2761">
        <v>29</v>
      </c>
      <c r="Y2761">
        <f t="shared" si="104"/>
        <v>5.0681500000000002</v>
      </c>
      <c r="Z2761" t="str">
        <f t="shared" si="105"/>
        <v>Braque</v>
      </c>
    </row>
    <row r="2762" spans="1:26" x14ac:dyDescent="0.2">
      <c r="A2762">
        <v>336</v>
      </c>
      <c r="C2762">
        <v>2435</v>
      </c>
      <c r="D2762">
        <v>22</v>
      </c>
      <c r="F2762" t="s">
        <v>24</v>
      </c>
      <c r="G2762">
        <v>1561885207799</v>
      </c>
      <c r="H2762">
        <v>70</v>
      </c>
      <c r="I2762" t="s">
        <v>25</v>
      </c>
      <c r="J2762" t="s">
        <v>26</v>
      </c>
      <c r="K2762" t="s">
        <v>27</v>
      </c>
      <c r="L2762" t="s">
        <v>27</v>
      </c>
      <c r="M2762" t="s">
        <v>27</v>
      </c>
      <c r="N2762" t="s">
        <v>35</v>
      </c>
      <c r="O2762" t="s">
        <v>36</v>
      </c>
      <c r="P2762" t="s">
        <v>59</v>
      </c>
      <c r="Q2762">
        <v>22</v>
      </c>
      <c r="R2762" t="s">
        <v>38</v>
      </c>
      <c r="S2762">
        <v>4</v>
      </c>
      <c r="T2762" t="s">
        <v>147</v>
      </c>
      <c r="U2762">
        <v>1561884903710</v>
      </c>
      <c r="V2762" s="1">
        <v>506815</v>
      </c>
      <c r="W2762" t="s">
        <v>39</v>
      </c>
      <c r="X2762">
        <v>30</v>
      </c>
      <c r="Y2762">
        <f t="shared" si="104"/>
        <v>5.0681500000000002</v>
      </c>
      <c r="Z2762" t="str">
        <f t="shared" si="105"/>
        <v>Gris</v>
      </c>
    </row>
    <row r="2763" spans="1:26" x14ac:dyDescent="0.2">
      <c r="A2763">
        <v>336</v>
      </c>
      <c r="C2763">
        <v>2874</v>
      </c>
      <c r="D2763">
        <v>22</v>
      </c>
      <c r="F2763" t="s">
        <v>24</v>
      </c>
      <c r="G2763">
        <v>1561885207799</v>
      </c>
      <c r="H2763">
        <v>70</v>
      </c>
      <c r="I2763" t="s">
        <v>25</v>
      </c>
      <c r="J2763" t="s">
        <v>26</v>
      </c>
      <c r="K2763" t="s">
        <v>27</v>
      </c>
      <c r="L2763" t="s">
        <v>27</v>
      </c>
      <c r="M2763" t="s">
        <v>27</v>
      </c>
      <c r="N2763" t="s">
        <v>69</v>
      </c>
      <c r="O2763" t="s">
        <v>70</v>
      </c>
      <c r="P2763" t="s">
        <v>54</v>
      </c>
      <c r="Q2763">
        <v>11</v>
      </c>
      <c r="R2763" t="s">
        <v>71</v>
      </c>
      <c r="S2763">
        <v>3</v>
      </c>
      <c r="T2763" t="s">
        <v>147</v>
      </c>
      <c r="U2763">
        <v>1561884903710</v>
      </c>
      <c r="V2763" s="1">
        <v>506815</v>
      </c>
      <c r="W2763" t="s">
        <v>72</v>
      </c>
      <c r="X2763">
        <v>1</v>
      </c>
      <c r="Y2763">
        <f t="shared" si="104"/>
        <v>5.0681500000000002</v>
      </c>
      <c r="Z2763" t="str">
        <f t="shared" si="105"/>
        <v>Gris</v>
      </c>
    </row>
    <row r="2764" spans="1:26" x14ac:dyDescent="0.2">
      <c r="A2764">
        <v>336</v>
      </c>
      <c r="C2764">
        <v>2286</v>
      </c>
      <c r="D2764">
        <v>22</v>
      </c>
      <c r="F2764" t="s">
        <v>24</v>
      </c>
      <c r="G2764">
        <v>1561885207799</v>
      </c>
      <c r="H2764">
        <v>70</v>
      </c>
      <c r="I2764" t="s">
        <v>25</v>
      </c>
      <c r="J2764" t="s">
        <v>26</v>
      </c>
      <c r="K2764" t="s">
        <v>27</v>
      </c>
      <c r="L2764" t="s">
        <v>27</v>
      </c>
      <c r="M2764" t="s">
        <v>27</v>
      </c>
      <c r="N2764" t="s">
        <v>69</v>
      </c>
      <c r="O2764" t="s">
        <v>70</v>
      </c>
      <c r="P2764" t="s">
        <v>37</v>
      </c>
      <c r="Q2764">
        <v>5</v>
      </c>
      <c r="R2764" t="s">
        <v>71</v>
      </c>
      <c r="S2764">
        <v>2</v>
      </c>
      <c r="T2764" t="s">
        <v>147</v>
      </c>
      <c r="U2764">
        <v>1561884903710</v>
      </c>
      <c r="V2764" s="1">
        <v>506815</v>
      </c>
      <c r="W2764" t="s">
        <v>72</v>
      </c>
      <c r="X2764">
        <v>2</v>
      </c>
      <c r="Y2764">
        <f t="shared" si="104"/>
        <v>5.0681500000000002</v>
      </c>
      <c r="Z2764" t="str">
        <f t="shared" si="105"/>
        <v>Braque</v>
      </c>
    </row>
    <row r="2765" spans="1:26" x14ac:dyDescent="0.2">
      <c r="A2765">
        <v>336</v>
      </c>
      <c r="C2765">
        <v>2986</v>
      </c>
      <c r="D2765">
        <v>22</v>
      </c>
      <c r="F2765" t="s">
        <v>24</v>
      </c>
      <c r="G2765">
        <v>1561885207799</v>
      </c>
      <c r="H2765">
        <v>70</v>
      </c>
      <c r="I2765" t="s">
        <v>25</v>
      </c>
      <c r="J2765" t="s">
        <v>26</v>
      </c>
      <c r="K2765" t="s">
        <v>27</v>
      </c>
      <c r="L2765" t="s">
        <v>27</v>
      </c>
      <c r="M2765" t="s">
        <v>27</v>
      </c>
      <c r="N2765" t="s">
        <v>69</v>
      </c>
      <c r="O2765" t="s">
        <v>70</v>
      </c>
      <c r="P2765" t="s">
        <v>52</v>
      </c>
      <c r="Q2765">
        <v>17</v>
      </c>
      <c r="R2765" t="s">
        <v>71</v>
      </c>
      <c r="S2765">
        <v>2</v>
      </c>
      <c r="T2765" t="s">
        <v>147</v>
      </c>
      <c r="U2765">
        <v>1561884903710</v>
      </c>
      <c r="V2765" s="1">
        <v>506815</v>
      </c>
      <c r="W2765" t="s">
        <v>72</v>
      </c>
      <c r="X2765">
        <v>3</v>
      </c>
      <c r="Y2765">
        <f t="shared" si="104"/>
        <v>5.0681500000000002</v>
      </c>
      <c r="Z2765" t="str">
        <f t="shared" si="105"/>
        <v>Gris</v>
      </c>
    </row>
    <row r="2766" spans="1:26" x14ac:dyDescent="0.2">
      <c r="A2766">
        <v>336</v>
      </c>
      <c r="C2766">
        <v>2722</v>
      </c>
      <c r="D2766">
        <v>22</v>
      </c>
      <c r="F2766" t="s">
        <v>24</v>
      </c>
      <c r="G2766">
        <v>1561885207799</v>
      </c>
      <c r="H2766">
        <v>70</v>
      </c>
      <c r="I2766" t="s">
        <v>25</v>
      </c>
      <c r="J2766" t="s">
        <v>26</v>
      </c>
      <c r="K2766" t="s">
        <v>27</v>
      </c>
      <c r="L2766" t="s">
        <v>27</v>
      </c>
      <c r="M2766" t="s">
        <v>27</v>
      </c>
      <c r="N2766" t="s">
        <v>69</v>
      </c>
      <c r="O2766" t="s">
        <v>70</v>
      </c>
      <c r="P2766" t="s">
        <v>58</v>
      </c>
      <c r="Q2766">
        <v>2</v>
      </c>
      <c r="R2766" t="s">
        <v>71</v>
      </c>
      <c r="S2766">
        <v>3</v>
      </c>
      <c r="T2766" t="s">
        <v>147</v>
      </c>
      <c r="U2766">
        <v>1561884903710</v>
      </c>
      <c r="V2766" s="1">
        <v>506815</v>
      </c>
      <c r="W2766" t="s">
        <v>72</v>
      </c>
      <c r="X2766">
        <v>4</v>
      </c>
      <c r="Y2766">
        <f t="shared" si="104"/>
        <v>5.0681500000000002</v>
      </c>
      <c r="Z2766" t="str">
        <f t="shared" si="105"/>
        <v>Picasso</v>
      </c>
    </row>
    <row r="2767" spans="1:26" x14ac:dyDescent="0.2">
      <c r="A2767">
        <v>336</v>
      </c>
      <c r="C2767">
        <v>2244</v>
      </c>
      <c r="D2767">
        <v>22</v>
      </c>
      <c r="F2767" t="s">
        <v>24</v>
      </c>
      <c r="G2767">
        <v>1561885207799</v>
      </c>
      <c r="H2767">
        <v>70</v>
      </c>
      <c r="I2767" t="s">
        <v>25</v>
      </c>
      <c r="J2767" t="s">
        <v>26</v>
      </c>
      <c r="K2767" t="s">
        <v>27</v>
      </c>
      <c r="L2767" t="s">
        <v>27</v>
      </c>
      <c r="M2767" t="s">
        <v>27</v>
      </c>
      <c r="N2767" t="s">
        <v>69</v>
      </c>
      <c r="O2767" t="s">
        <v>70</v>
      </c>
      <c r="P2767" t="s">
        <v>42</v>
      </c>
      <c r="Q2767">
        <v>13</v>
      </c>
      <c r="R2767" t="s">
        <v>71</v>
      </c>
      <c r="S2767">
        <v>3</v>
      </c>
      <c r="T2767" t="s">
        <v>147</v>
      </c>
      <c r="U2767">
        <v>1561884903710</v>
      </c>
      <c r="V2767" s="1">
        <v>506815</v>
      </c>
      <c r="W2767" t="s">
        <v>72</v>
      </c>
      <c r="X2767">
        <v>5</v>
      </c>
      <c r="Y2767">
        <f t="shared" si="104"/>
        <v>5.0681500000000002</v>
      </c>
      <c r="Z2767" t="str">
        <f t="shared" si="105"/>
        <v>Gris</v>
      </c>
    </row>
    <row r="2768" spans="1:26" x14ac:dyDescent="0.2">
      <c r="A2768">
        <v>336</v>
      </c>
      <c r="C2768">
        <v>7629</v>
      </c>
      <c r="D2768">
        <v>22</v>
      </c>
      <c r="F2768" t="s">
        <v>24</v>
      </c>
      <c r="G2768">
        <v>1561885207799</v>
      </c>
      <c r="H2768">
        <v>70</v>
      </c>
      <c r="I2768" t="s">
        <v>25</v>
      </c>
      <c r="J2768" t="s">
        <v>26</v>
      </c>
      <c r="K2768" t="s">
        <v>27</v>
      </c>
      <c r="L2768" t="s">
        <v>27</v>
      </c>
      <c r="M2768" t="s">
        <v>27</v>
      </c>
      <c r="N2768" t="s">
        <v>69</v>
      </c>
      <c r="O2768" t="s">
        <v>70</v>
      </c>
      <c r="P2768" t="s">
        <v>56</v>
      </c>
      <c r="Q2768">
        <v>14</v>
      </c>
      <c r="R2768" t="s">
        <v>71</v>
      </c>
      <c r="S2768">
        <v>3</v>
      </c>
      <c r="T2768" t="s">
        <v>147</v>
      </c>
      <c r="U2768">
        <v>1561884903710</v>
      </c>
      <c r="V2768" s="1">
        <v>506815</v>
      </c>
      <c r="W2768" t="s">
        <v>72</v>
      </c>
      <c r="X2768">
        <v>6</v>
      </c>
      <c r="Y2768">
        <f t="shared" si="104"/>
        <v>5.0681500000000002</v>
      </c>
      <c r="Z2768" t="str">
        <f t="shared" si="105"/>
        <v>Braque</v>
      </c>
    </row>
    <row r="2769" spans="1:26" x14ac:dyDescent="0.2">
      <c r="A2769">
        <v>336</v>
      </c>
      <c r="C2769">
        <v>3310</v>
      </c>
      <c r="D2769">
        <v>22</v>
      </c>
      <c r="F2769" t="s">
        <v>24</v>
      </c>
      <c r="G2769">
        <v>1561885207799</v>
      </c>
      <c r="H2769">
        <v>70</v>
      </c>
      <c r="I2769" t="s">
        <v>25</v>
      </c>
      <c r="J2769" t="s">
        <v>26</v>
      </c>
      <c r="K2769" t="s">
        <v>27</v>
      </c>
      <c r="L2769" t="s">
        <v>27</v>
      </c>
      <c r="M2769" t="s">
        <v>27</v>
      </c>
      <c r="N2769" t="s">
        <v>69</v>
      </c>
      <c r="O2769" t="s">
        <v>70</v>
      </c>
      <c r="P2769" t="s">
        <v>46</v>
      </c>
      <c r="Q2769">
        <v>30</v>
      </c>
      <c r="R2769" t="s">
        <v>71</v>
      </c>
      <c r="S2769">
        <v>4</v>
      </c>
      <c r="T2769" t="s">
        <v>147</v>
      </c>
      <c r="U2769">
        <v>1561884903710</v>
      </c>
      <c r="V2769" s="1">
        <v>506815</v>
      </c>
      <c r="W2769" t="s">
        <v>72</v>
      </c>
      <c r="X2769">
        <v>7</v>
      </c>
      <c r="Y2769">
        <f t="shared" si="104"/>
        <v>5.0681500000000002</v>
      </c>
      <c r="Z2769" t="str">
        <f t="shared" si="105"/>
        <v>Braque</v>
      </c>
    </row>
    <row r="2770" spans="1:26" x14ac:dyDescent="0.2">
      <c r="A2770">
        <v>336</v>
      </c>
      <c r="C2770">
        <v>2812</v>
      </c>
      <c r="D2770">
        <v>22</v>
      </c>
      <c r="F2770" t="s">
        <v>24</v>
      </c>
      <c r="G2770">
        <v>1561885207799</v>
      </c>
      <c r="H2770">
        <v>70</v>
      </c>
      <c r="I2770" t="s">
        <v>25</v>
      </c>
      <c r="J2770" t="s">
        <v>26</v>
      </c>
      <c r="K2770" t="s">
        <v>27</v>
      </c>
      <c r="L2770" t="s">
        <v>27</v>
      </c>
      <c r="M2770" t="s">
        <v>27</v>
      </c>
      <c r="N2770" t="s">
        <v>69</v>
      </c>
      <c r="O2770" t="s">
        <v>70</v>
      </c>
      <c r="P2770" t="s">
        <v>47</v>
      </c>
      <c r="Q2770">
        <v>23</v>
      </c>
      <c r="R2770" t="s">
        <v>71</v>
      </c>
      <c r="S2770">
        <v>7</v>
      </c>
      <c r="T2770" t="s">
        <v>147</v>
      </c>
      <c r="U2770">
        <v>1561884903710</v>
      </c>
      <c r="V2770" s="1">
        <v>506815</v>
      </c>
      <c r="W2770" t="s">
        <v>72</v>
      </c>
      <c r="X2770">
        <v>8</v>
      </c>
      <c r="Y2770">
        <f t="shared" si="104"/>
        <v>5.0681500000000002</v>
      </c>
      <c r="Z2770" t="str">
        <f t="shared" si="105"/>
        <v>Gris</v>
      </c>
    </row>
    <row r="2771" spans="1:26" x14ac:dyDescent="0.2">
      <c r="A2771">
        <v>336</v>
      </c>
      <c r="C2771">
        <v>2519</v>
      </c>
      <c r="D2771">
        <v>22</v>
      </c>
      <c r="F2771" t="s">
        <v>24</v>
      </c>
      <c r="G2771">
        <v>1561885207799</v>
      </c>
      <c r="H2771">
        <v>70</v>
      </c>
      <c r="I2771" t="s">
        <v>25</v>
      </c>
      <c r="J2771" t="s">
        <v>26</v>
      </c>
      <c r="K2771" t="s">
        <v>27</v>
      </c>
      <c r="L2771" t="s">
        <v>27</v>
      </c>
      <c r="M2771" t="s">
        <v>27</v>
      </c>
      <c r="N2771" t="s">
        <v>69</v>
      </c>
      <c r="O2771" t="s">
        <v>70</v>
      </c>
      <c r="P2771" t="s">
        <v>59</v>
      </c>
      <c r="Q2771">
        <v>22</v>
      </c>
      <c r="R2771" t="s">
        <v>71</v>
      </c>
      <c r="S2771">
        <v>4</v>
      </c>
      <c r="T2771" t="s">
        <v>147</v>
      </c>
      <c r="U2771">
        <v>1561884903710</v>
      </c>
      <c r="V2771" s="1">
        <v>506815</v>
      </c>
      <c r="W2771" t="s">
        <v>72</v>
      </c>
      <c r="X2771">
        <v>9</v>
      </c>
      <c r="Y2771">
        <f t="shared" si="104"/>
        <v>5.0681500000000002</v>
      </c>
      <c r="Z2771" t="str">
        <f t="shared" si="105"/>
        <v>Gris</v>
      </c>
    </row>
    <row r="2772" spans="1:26" x14ac:dyDescent="0.2">
      <c r="A2772">
        <v>336</v>
      </c>
      <c r="C2772">
        <v>2121</v>
      </c>
      <c r="D2772">
        <v>22</v>
      </c>
      <c r="F2772" t="s">
        <v>24</v>
      </c>
      <c r="G2772">
        <v>1561885207799</v>
      </c>
      <c r="H2772">
        <v>70</v>
      </c>
      <c r="I2772" t="s">
        <v>25</v>
      </c>
      <c r="J2772" t="s">
        <v>26</v>
      </c>
      <c r="K2772" t="s">
        <v>27</v>
      </c>
      <c r="L2772" t="s">
        <v>27</v>
      </c>
      <c r="M2772" t="s">
        <v>27</v>
      </c>
      <c r="N2772" t="s">
        <v>69</v>
      </c>
      <c r="O2772" t="s">
        <v>70</v>
      </c>
      <c r="P2772" t="s">
        <v>53</v>
      </c>
      <c r="Q2772">
        <v>25</v>
      </c>
      <c r="R2772" t="s">
        <v>71</v>
      </c>
      <c r="S2772">
        <v>7</v>
      </c>
      <c r="T2772" t="s">
        <v>147</v>
      </c>
      <c r="U2772">
        <v>1561884903710</v>
      </c>
      <c r="V2772" s="1">
        <v>506815</v>
      </c>
      <c r="W2772" t="s">
        <v>72</v>
      </c>
      <c r="X2772">
        <v>10</v>
      </c>
      <c r="Y2772">
        <f t="shared" si="104"/>
        <v>5.0681500000000002</v>
      </c>
      <c r="Z2772" t="str">
        <f t="shared" si="105"/>
        <v>Gris</v>
      </c>
    </row>
    <row r="2773" spans="1:26" x14ac:dyDescent="0.2">
      <c r="A2773">
        <v>336</v>
      </c>
      <c r="C2773">
        <v>2805</v>
      </c>
      <c r="D2773">
        <v>22</v>
      </c>
      <c r="F2773" t="s">
        <v>24</v>
      </c>
      <c r="G2773">
        <v>1561885207799</v>
      </c>
      <c r="H2773">
        <v>70</v>
      </c>
      <c r="I2773" t="s">
        <v>25</v>
      </c>
      <c r="J2773" t="s">
        <v>26</v>
      </c>
      <c r="K2773" t="s">
        <v>27</v>
      </c>
      <c r="L2773" t="s">
        <v>27</v>
      </c>
      <c r="M2773" t="s">
        <v>27</v>
      </c>
      <c r="N2773" t="s">
        <v>69</v>
      </c>
      <c r="O2773" t="s">
        <v>70</v>
      </c>
      <c r="P2773" t="s">
        <v>65</v>
      </c>
      <c r="Q2773">
        <v>28</v>
      </c>
      <c r="R2773" t="s">
        <v>71</v>
      </c>
      <c r="S2773">
        <v>6</v>
      </c>
      <c r="T2773" t="s">
        <v>147</v>
      </c>
      <c r="U2773">
        <v>1561884903710</v>
      </c>
      <c r="V2773" s="1">
        <v>506815</v>
      </c>
      <c r="W2773" t="s">
        <v>72</v>
      </c>
      <c r="X2773">
        <v>11</v>
      </c>
      <c r="Y2773">
        <f t="shared" si="104"/>
        <v>5.0681500000000002</v>
      </c>
      <c r="Z2773" t="str">
        <f t="shared" si="105"/>
        <v>Gris</v>
      </c>
    </row>
    <row r="2774" spans="1:26" x14ac:dyDescent="0.2">
      <c r="A2774">
        <v>336</v>
      </c>
      <c r="C2774">
        <v>2947</v>
      </c>
      <c r="D2774">
        <v>22</v>
      </c>
      <c r="F2774" t="s">
        <v>24</v>
      </c>
      <c r="G2774">
        <v>1561885207799</v>
      </c>
      <c r="H2774">
        <v>70</v>
      </c>
      <c r="I2774" t="s">
        <v>25</v>
      </c>
      <c r="J2774" t="s">
        <v>26</v>
      </c>
      <c r="K2774" t="s">
        <v>27</v>
      </c>
      <c r="L2774" t="s">
        <v>27</v>
      </c>
      <c r="M2774" t="s">
        <v>27</v>
      </c>
      <c r="N2774" t="s">
        <v>69</v>
      </c>
      <c r="O2774" t="s">
        <v>70</v>
      </c>
      <c r="P2774" t="s">
        <v>51</v>
      </c>
      <c r="Q2774">
        <v>15</v>
      </c>
      <c r="R2774" t="s">
        <v>71</v>
      </c>
      <c r="S2774">
        <v>3</v>
      </c>
      <c r="T2774" t="s">
        <v>147</v>
      </c>
      <c r="U2774">
        <v>1561884903710</v>
      </c>
      <c r="V2774" s="1">
        <v>506815</v>
      </c>
      <c r="W2774" t="s">
        <v>72</v>
      </c>
      <c r="X2774">
        <v>12</v>
      </c>
      <c r="Y2774">
        <f t="shared" si="104"/>
        <v>5.0681500000000002</v>
      </c>
      <c r="Z2774" t="str">
        <f t="shared" si="105"/>
        <v>Gris</v>
      </c>
    </row>
    <row r="2775" spans="1:26" x14ac:dyDescent="0.2">
      <c r="A2775">
        <v>336</v>
      </c>
      <c r="C2775">
        <v>2726</v>
      </c>
      <c r="D2775">
        <v>22</v>
      </c>
      <c r="F2775" t="s">
        <v>24</v>
      </c>
      <c r="G2775">
        <v>1561885207799</v>
      </c>
      <c r="H2775">
        <v>70</v>
      </c>
      <c r="I2775" t="s">
        <v>25</v>
      </c>
      <c r="J2775" t="s">
        <v>26</v>
      </c>
      <c r="K2775" t="s">
        <v>27</v>
      </c>
      <c r="L2775" t="s">
        <v>27</v>
      </c>
      <c r="M2775" t="s">
        <v>27</v>
      </c>
      <c r="N2775" t="s">
        <v>69</v>
      </c>
      <c r="O2775" t="s">
        <v>70</v>
      </c>
      <c r="P2775" t="s">
        <v>50</v>
      </c>
      <c r="Q2775">
        <v>9</v>
      </c>
      <c r="R2775" t="s">
        <v>71</v>
      </c>
      <c r="S2775">
        <v>1</v>
      </c>
      <c r="T2775" t="s">
        <v>147</v>
      </c>
      <c r="U2775">
        <v>1561884903710</v>
      </c>
      <c r="V2775" s="1">
        <v>506815</v>
      </c>
      <c r="W2775" t="s">
        <v>72</v>
      </c>
      <c r="X2775">
        <v>13</v>
      </c>
      <c r="Y2775">
        <f t="shared" si="104"/>
        <v>5.0681500000000002</v>
      </c>
      <c r="Z2775" t="str">
        <f t="shared" si="105"/>
        <v>Braque</v>
      </c>
    </row>
    <row r="2776" spans="1:26" x14ac:dyDescent="0.2">
      <c r="A2776">
        <v>336</v>
      </c>
      <c r="C2776">
        <v>2971</v>
      </c>
      <c r="D2776">
        <v>22</v>
      </c>
      <c r="F2776" t="s">
        <v>24</v>
      </c>
      <c r="G2776">
        <v>1561885207799</v>
      </c>
      <c r="H2776">
        <v>70</v>
      </c>
      <c r="I2776" t="s">
        <v>25</v>
      </c>
      <c r="J2776" t="s">
        <v>26</v>
      </c>
      <c r="K2776" t="s">
        <v>27</v>
      </c>
      <c r="L2776" t="s">
        <v>27</v>
      </c>
      <c r="M2776" t="s">
        <v>27</v>
      </c>
      <c r="N2776" t="s">
        <v>69</v>
      </c>
      <c r="O2776" t="s">
        <v>70</v>
      </c>
      <c r="P2776" t="s">
        <v>41</v>
      </c>
      <c r="Q2776">
        <v>12</v>
      </c>
      <c r="R2776" t="s">
        <v>71</v>
      </c>
      <c r="S2776">
        <v>4</v>
      </c>
      <c r="T2776" t="s">
        <v>147</v>
      </c>
      <c r="U2776">
        <v>1561884903710</v>
      </c>
      <c r="V2776" s="1">
        <v>506815</v>
      </c>
      <c r="W2776" t="s">
        <v>72</v>
      </c>
      <c r="X2776">
        <v>14</v>
      </c>
      <c r="Y2776">
        <f t="shared" si="104"/>
        <v>5.0681500000000002</v>
      </c>
      <c r="Z2776" t="str">
        <f t="shared" si="105"/>
        <v>Picasso</v>
      </c>
    </row>
    <row r="2777" spans="1:26" x14ac:dyDescent="0.2">
      <c r="A2777">
        <v>336</v>
      </c>
      <c r="C2777">
        <v>3249</v>
      </c>
      <c r="D2777">
        <v>22</v>
      </c>
      <c r="F2777" t="s">
        <v>24</v>
      </c>
      <c r="G2777">
        <v>1561885207799</v>
      </c>
      <c r="H2777">
        <v>70</v>
      </c>
      <c r="I2777" t="s">
        <v>25</v>
      </c>
      <c r="J2777" t="s">
        <v>26</v>
      </c>
      <c r="K2777" t="s">
        <v>27</v>
      </c>
      <c r="L2777" t="s">
        <v>27</v>
      </c>
      <c r="M2777" t="s">
        <v>27</v>
      </c>
      <c r="N2777" t="s">
        <v>69</v>
      </c>
      <c r="O2777" t="s">
        <v>70</v>
      </c>
      <c r="P2777" t="s">
        <v>67</v>
      </c>
      <c r="Q2777">
        <v>18</v>
      </c>
      <c r="R2777" t="s">
        <v>71</v>
      </c>
      <c r="S2777">
        <v>2</v>
      </c>
      <c r="T2777" t="s">
        <v>147</v>
      </c>
      <c r="U2777">
        <v>1561884903710</v>
      </c>
      <c r="V2777" s="1">
        <v>506815</v>
      </c>
      <c r="W2777" t="s">
        <v>72</v>
      </c>
      <c r="X2777">
        <v>15</v>
      </c>
      <c r="Y2777">
        <f t="shared" si="104"/>
        <v>5.0681500000000002</v>
      </c>
      <c r="Z2777" t="str">
        <f t="shared" si="105"/>
        <v>Braque</v>
      </c>
    </row>
    <row r="2778" spans="1:26" x14ac:dyDescent="0.2">
      <c r="A2778">
        <v>336</v>
      </c>
      <c r="C2778">
        <v>3678</v>
      </c>
      <c r="D2778">
        <v>22</v>
      </c>
      <c r="F2778" t="s">
        <v>24</v>
      </c>
      <c r="G2778">
        <v>1561885207799</v>
      </c>
      <c r="H2778">
        <v>70</v>
      </c>
      <c r="I2778" t="s">
        <v>25</v>
      </c>
      <c r="J2778" t="s">
        <v>26</v>
      </c>
      <c r="K2778" t="s">
        <v>27</v>
      </c>
      <c r="L2778" t="s">
        <v>27</v>
      </c>
      <c r="M2778" t="s">
        <v>27</v>
      </c>
      <c r="N2778" t="s">
        <v>69</v>
      </c>
      <c r="O2778" t="s">
        <v>70</v>
      </c>
      <c r="P2778" t="s">
        <v>66</v>
      </c>
      <c r="Q2778">
        <v>27</v>
      </c>
      <c r="R2778" t="s">
        <v>71</v>
      </c>
      <c r="S2778">
        <v>7</v>
      </c>
      <c r="T2778" t="s">
        <v>147</v>
      </c>
      <c r="U2778">
        <v>1561884903710</v>
      </c>
      <c r="V2778" s="1">
        <v>506815</v>
      </c>
      <c r="W2778" t="s">
        <v>72</v>
      </c>
      <c r="X2778">
        <v>16</v>
      </c>
      <c r="Y2778">
        <f t="shared" si="104"/>
        <v>5.0681500000000002</v>
      </c>
      <c r="Z2778" t="str">
        <f t="shared" si="105"/>
        <v>Picasso</v>
      </c>
    </row>
    <row r="2779" spans="1:26" x14ac:dyDescent="0.2">
      <c r="A2779">
        <v>336</v>
      </c>
      <c r="C2779">
        <v>4109</v>
      </c>
      <c r="D2779">
        <v>22</v>
      </c>
      <c r="F2779" t="s">
        <v>24</v>
      </c>
      <c r="G2779">
        <v>1561885207799</v>
      </c>
      <c r="H2779">
        <v>70</v>
      </c>
      <c r="I2779" t="s">
        <v>25</v>
      </c>
      <c r="J2779" t="s">
        <v>26</v>
      </c>
      <c r="K2779" t="s">
        <v>27</v>
      </c>
      <c r="L2779" t="s">
        <v>27</v>
      </c>
      <c r="M2779" t="s">
        <v>27</v>
      </c>
      <c r="N2779" t="s">
        <v>69</v>
      </c>
      <c r="O2779" t="s">
        <v>70</v>
      </c>
      <c r="P2779" t="s">
        <v>40</v>
      </c>
      <c r="Q2779">
        <v>6</v>
      </c>
      <c r="R2779" t="s">
        <v>71</v>
      </c>
      <c r="S2779">
        <v>3</v>
      </c>
      <c r="T2779" t="s">
        <v>147</v>
      </c>
      <c r="U2779">
        <v>1561884903710</v>
      </c>
      <c r="V2779" s="1">
        <v>506815</v>
      </c>
      <c r="W2779" t="s">
        <v>72</v>
      </c>
      <c r="X2779">
        <v>17</v>
      </c>
      <c r="Y2779">
        <f t="shared" si="104"/>
        <v>5.0681500000000002</v>
      </c>
      <c r="Z2779" t="str">
        <f t="shared" si="105"/>
        <v>Gris</v>
      </c>
    </row>
    <row r="2780" spans="1:26" x14ac:dyDescent="0.2">
      <c r="A2780">
        <v>336</v>
      </c>
      <c r="C2780">
        <v>1387</v>
      </c>
      <c r="D2780">
        <v>22</v>
      </c>
      <c r="F2780" t="s">
        <v>24</v>
      </c>
      <c r="G2780">
        <v>1561885207799</v>
      </c>
      <c r="H2780">
        <v>70</v>
      </c>
      <c r="I2780" t="s">
        <v>25</v>
      </c>
      <c r="J2780" t="s">
        <v>26</v>
      </c>
      <c r="K2780" t="s">
        <v>27</v>
      </c>
      <c r="L2780" t="s">
        <v>27</v>
      </c>
      <c r="M2780" t="s">
        <v>27</v>
      </c>
      <c r="N2780" t="s">
        <v>69</v>
      </c>
      <c r="O2780" t="s">
        <v>70</v>
      </c>
      <c r="P2780" t="s">
        <v>61</v>
      </c>
      <c r="Q2780">
        <v>3</v>
      </c>
      <c r="R2780" t="s">
        <v>71</v>
      </c>
      <c r="S2780">
        <v>3</v>
      </c>
      <c r="T2780" t="s">
        <v>147</v>
      </c>
      <c r="U2780">
        <v>1561884903710</v>
      </c>
      <c r="V2780" s="1">
        <v>506815</v>
      </c>
      <c r="W2780" t="s">
        <v>72</v>
      </c>
      <c r="X2780">
        <v>18</v>
      </c>
      <c r="Y2780">
        <f t="shared" si="104"/>
        <v>5.0681500000000002</v>
      </c>
      <c r="Z2780" t="str">
        <f t="shared" si="105"/>
        <v>Picasso</v>
      </c>
    </row>
    <row r="2781" spans="1:26" x14ac:dyDescent="0.2">
      <c r="A2781">
        <v>336</v>
      </c>
      <c r="C2781">
        <v>3479</v>
      </c>
      <c r="D2781">
        <v>22</v>
      </c>
      <c r="F2781" t="s">
        <v>24</v>
      </c>
      <c r="G2781">
        <v>1561885207799</v>
      </c>
      <c r="H2781">
        <v>70</v>
      </c>
      <c r="I2781" t="s">
        <v>25</v>
      </c>
      <c r="J2781" t="s">
        <v>26</v>
      </c>
      <c r="K2781" t="s">
        <v>27</v>
      </c>
      <c r="L2781" t="s">
        <v>27</v>
      </c>
      <c r="M2781" t="s">
        <v>27</v>
      </c>
      <c r="N2781" t="s">
        <v>69</v>
      </c>
      <c r="O2781" t="s">
        <v>70</v>
      </c>
      <c r="P2781" t="s">
        <v>57</v>
      </c>
      <c r="Q2781">
        <v>10</v>
      </c>
      <c r="R2781" t="s">
        <v>71</v>
      </c>
      <c r="S2781">
        <v>2</v>
      </c>
      <c r="T2781" t="s">
        <v>147</v>
      </c>
      <c r="U2781">
        <v>1561884903710</v>
      </c>
      <c r="V2781" s="1">
        <v>506815</v>
      </c>
      <c r="W2781" t="s">
        <v>72</v>
      </c>
      <c r="X2781">
        <v>19</v>
      </c>
      <c r="Y2781">
        <f t="shared" si="104"/>
        <v>5.0681500000000002</v>
      </c>
      <c r="Z2781" t="str">
        <f t="shared" si="105"/>
        <v>Gris</v>
      </c>
    </row>
    <row r="2782" spans="1:26" x14ac:dyDescent="0.2">
      <c r="A2782">
        <v>336</v>
      </c>
      <c r="C2782">
        <v>2383</v>
      </c>
      <c r="D2782">
        <v>22</v>
      </c>
      <c r="F2782" t="s">
        <v>24</v>
      </c>
      <c r="G2782">
        <v>1561885207799</v>
      </c>
      <c r="H2782">
        <v>70</v>
      </c>
      <c r="I2782" t="s">
        <v>25</v>
      </c>
      <c r="J2782" t="s">
        <v>26</v>
      </c>
      <c r="K2782" t="s">
        <v>27</v>
      </c>
      <c r="L2782" t="s">
        <v>27</v>
      </c>
      <c r="M2782" t="s">
        <v>27</v>
      </c>
      <c r="N2782" t="s">
        <v>69</v>
      </c>
      <c r="O2782" t="s">
        <v>70</v>
      </c>
      <c r="P2782" t="s">
        <v>68</v>
      </c>
      <c r="Q2782">
        <v>19</v>
      </c>
      <c r="R2782" t="s">
        <v>71</v>
      </c>
      <c r="S2782">
        <v>1</v>
      </c>
      <c r="T2782" t="s">
        <v>147</v>
      </c>
      <c r="U2782">
        <v>1561884903710</v>
      </c>
      <c r="V2782" s="1">
        <v>506815</v>
      </c>
      <c r="W2782" t="s">
        <v>72</v>
      </c>
      <c r="X2782">
        <v>20</v>
      </c>
      <c r="Y2782">
        <f t="shared" si="104"/>
        <v>5.0681500000000002</v>
      </c>
      <c r="Z2782" t="str">
        <f t="shared" si="105"/>
        <v>Picasso</v>
      </c>
    </row>
    <row r="2783" spans="1:26" x14ac:dyDescent="0.2">
      <c r="A2783">
        <v>336</v>
      </c>
      <c r="C2783">
        <v>2773</v>
      </c>
      <c r="D2783">
        <v>22</v>
      </c>
      <c r="F2783" t="s">
        <v>24</v>
      </c>
      <c r="G2783">
        <v>1561885207799</v>
      </c>
      <c r="H2783">
        <v>70</v>
      </c>
      <c r="I2783" t="s">
        <v>25</v>
      </c>
      <c r="J2783" t="s">
        <v>26</v>
      </c>
      <c r="K2783" t="s">
        <v>27</v>
      </c>
      <c r="L2783" t="s">
        <v>27</v>
      </c>
      <c r="M2783" t="s">
        <v>27</v>
      </c>
      <c r="N2783" t="s">
        <v>69</v>
      </c>
      <c r="O2783" t="s">
        <v>70</v>
      </c>
      <c r="P2783" t="s">
        <v>60</v>
      </c>
      <c r="Q2783">
        <v>7</v>
      </c>
      <c r="R2783" t="s">
        <v>71</v>
      </c>
      <c r="S2783">
        <v>5</v>
      </c>
      <c r="T2783" t="s">
        <v>147</v>
      </c>
      <c r="U2783">
        <v>1561884903710</v>
      </c>
      <c r="V2783" s="1">
        <v>506815</v>
      </c>
      <c r="W2783" t="s">
        <v>72</v>
      </c>
      <c r="X2783">
        <v>21</v>
      </c>
      <c r="Y2783">
        <f t="shared" si="104"/>
        <v>5.0681500000000002</v>
      </c>
      <c r="Z2783" t="str">
        <f t="shared" si="105"/>
        <v>Picasso</v>
      </c>
    </row>
    <row r="2784" spans="1:26" x14ac:dyDescent="0.2">
      <c r="A2784">
        <v>336</v>
      </c>
      <c r="C2784">
        <v>2912</v>
      </c>
      <c r="D2784">
        <v>22</v>
      </c>
      <c r="F2784" t="s">
        <v>24</v>
      </c>
      <c r="G2784">
        <v>1561885207799</v>
      </c>
      <c r="H2784">
        <v>70</v>
      </c>
      <c r="I2784" t="s">
        <v>25</v>
      </c>
      <c r="J2784" t="s">
        <v>26</v>
      </c>
      <c r="K2784" t="s">
        <v>27</v>
      </c>
      <c r="L2784" t="s">
        <v>27</v>
      </c>
      <c r="M2784" t="s">
        <v>27</v>
      </c>
      <c r="N2784" t="s">
        <v>69</v>
      </c>
      <c r="O2784" t="s">
        <v>70</v>
      </c>
      <c r="P2784" t="s">
        <v>55</v>
      </c>
      <c r="Q2784">
        <v>26</v>
      </c>
      <c r="R2784" t="s">
        <v>71</v>
      </c>
      <c r="S2784">
        <v>6</v>
      </c>
      <c r="T2784" t="s">
        <v>147</v>
      </c>
      <c r="U2784">
        <v>1561884903710</v>
      </c>
      <c r="V2784" s="1">
        <v>506815</v>
      </c>
      <c r="W2784" t="s">
        <v>72</v>
      </c>
      <c r="X2784">
        <v>22</v>
      </c>
      <c r="Y2784">
        <f t="shared" si="104"/>
        <v>5.0681500000000002</v>
      </c>
      <c r="Z2784" t="str">
        <f t="shared" si="105"/>
        <v>Picasso</v>
      </c>
    </row>
    <row r="2785" spans="1:26" x14ac:dyDescent="0.2">
      <c r="A2785">
        <v>336</v>
      </c>
      <c r="C2785">
        <v>4086</v>
      </c>
      <c r="D2785">
        <v>22</v>
      </c>
      <c r="F2785" t="s">
        <v>24</v>
      </c>
      <c r="G2785">
        <v>1561885207799</v>
      </c>
      <c r="H2785">
        <v>70</v>
      </c>
      <c r="I2785" t="s">
        <v>25</v>
      </c>
      <c r="J2785" t="s">
        <v>26</v>
      </c>
      <c r="K2785" t="s">
        <v>27</v>
      </c>
      <c r="L2785" t="s">
        <v>27</v>
      </c>
      <c r="M2785" t="s">
        <v>27</v>
      </c>
      <c r="N2785" t="s">
        <v>69</v>
      </c>
      <c r="O2785" t="s">
        <v>70</v>
      </c>
      <c r="P2785" t="s">
        <v>45</v>
      </c>
      <c r="Q2785">
        <v>8</v>
      </c>
      <c r="R2785" t="s">
        <v>71</v>
      </c>
      <c r="S2785">
        <v>2</v>
      </c>
      <c r="T2785" t="s">
        <v>147</v>
      </c>
      <c r="U2785">
        <v>1561884903710</v>
      </c>
      <c r="V2785" s="1">
        <v>506815</v>
      </c>
      <c r="W2785" t="s">
        <v>72</v>
      </c>
      <c r="X2785">
        <v>23</v>
      </c>
      <c r="Y2785">
        <f t="shared" si="104"/>
        <v>5.0681500000000002</v>
      </c>
      <c r="Z2785" t="str">
        <f t="shared" si="105"/>
        <v>Gris</v>
      </c>
    </row>
    <row r="2786" spans="1:26" x14ac:dyDescent="0.2">
      <c r="A2786">
        <v>336</v>
      </c>
      <c r="C2786">
        <v>4464</v>
      </c>
      <c r="D2786">
        <v>22</v>
      </c>
      <c r="F2786" t="s">
        <v>24</v>
      </c>
      <c r="G2786">
        <v>1561885207799</v>
      </c>
      <c r="H2786">
        <v>70</v>
      </c>
      <c r="I2786" t="s">
        <v>25</v>
      </c>
      <c r="J2786" t="s">
        <v>26</v>
      </c>
      <c r="K2786" t="s">
        <v>27</v>
      </c>
      <c r="L2786" t="s">
        <v>27</v>
      </c>
      <c r="M2786" t="s">
        <v>27</v>
      </c>
      <c r="N2786" t="s">
        <v>69</v>
      </c>
      <c r="O2786" t="s">
        <v>70</v>
      </c>
      <c r="P2786" t="s">
        <v>44</v>
      </c>
      <c r="Q2786">
        <v>24</v>
      </c>
      <c r="R2786" t="s">
        <v>71</v>
      </c>
      <c r="S2786">
        <v>7</v>
      </c>
      <c r="T2786" t="s">
        <v>147</v>
      </c>
      <c r="U2786">
        <v>1561884903710</v>
      </c>
      <c r="V2786" s="1">
        <v>506815</v>
      </c>
      <c r="W2786" t="s">
        <v>72</v>
      </c>
      <c r="X2786">
        <v>24</v>
      </c>
      <c r="Y2786">
        <f t="shared" si="104"/>
        <v>5.0681500000000002</v>
      </c>
      <c r="Z2786" t="str">
        <f t="shared" si="105"/>
        <v>Picasso</v>
      </c>
    </row>
    <row r="2787" spans="1:26" x14ac:dyDescent="0.2">
      <c r="A2787">
        <v>336</v>
      </c>
      <c r="C2787">
        <v>2172</v>
      </c>
      <c r="D2787">
        <v>22</v>
      </c>
      <c r="F2787" t="s">
        <v>24</v>
      </c>
      <c r="G2787">
        <v>1561885207799</v>
      </c>
      <c r="H2787">
        <v>70</v>
      </c>
      <c r="I2787" t="s">
        <v>25</v>
      </c>
      <c r="J2787" t="s">
        <v>26</v>
      </c>
      <c r="K2787" t="s">
        <v>27</v>
      </c>
      <c r="L2787" t="s">
        <v>27</v>
      </c>
      <c r="M2787" t="s">
        <v>27</v>
      </c>
      <c r="N2787" t="s">
        <v>69</v>
      </c>
      <c r="O2787" t="s">
        <v>70</v>
      </c>
      <c r="P2787" t="s">
        <v>49</v>
      </c>
      <c r="Q2787">
        <v>21</v>
      </c>
      <c r="R2787" t="s">
        <v>71</v>
      </c>
      <c r="S2787">
        <v>7</v>
      </c>
      <c r="T2787" t="s">
        <v>147</v>
      </c>
      <c r="U2787">
        <v>1561884903710</v>
      </c>
      <c r="V2787" s="1">
        <v>506815</v>
      </c>
      <c r="W2787" t="s">
        <v>72</v>
      </c>
      <c r="X2787">
        <v>25</v>
      </c>
      <c r="Y2787">
        <f t="shared" si="104"/>
        <v>5.0681500000000002</v>
      </c>
      <c r="Z2787" t="str">
        <f t="shared" si="105"/>
        <v>Gris</v>
      </c>
    </row>
    <row r="2788" spans="1:26" x14ac:dyDescent="0.2">
      <c r="A2788">
        <v>336</v>
      </c>
      <c r="C2788">
        <v>1761</v>
      </c>
      <c r="D2788">
        <v>22</v>
      </c>
      <c r="F2788" t="s">
        <v>24</v>
      </c>
      <c r="G2788">
        <v>1561885207799</v>
      </c>
      <c r="H2788">
        <v>70</v>
      </c>
      <c r="I2788" t="s">
        <v>25</v>
      </c>
      <c r="J2788" t="s">
        <v>26</v>
      </c>
      <c r="K2788" t="s">
        <v>27</v>
      </c>
      <c r="L2788" t="s">
        <v>27</v>
      </c>
      <c r="M2788" t="s">
        <v>27</v>
      </c>
      <c r="N2788" t="s">
        <v>69</v>
      </c>
      <c r="O2788" t="s">
        <v>70</v>
      </c>
      <c r="P2788" t="s">
        <v>48</v>
      </c>
      <c r="Q2788">
        <v>4</v>
      </c>
      <c r="R2788" t="s">
        <v>71</v>
      </c>
      <c r="S2788">
        <v>2</v>
      </c>
      <c r="T2788" t="s">
        <v>147</v>
      </c>
      <c r="U2788">
        <v>1561884903710</v>
      </c>
      <c r="V2788" s="1">
        <v>506815</v>
      </c>
      <c r="W2788" t="s">
        <v>72</v>
      </c>
      <c r="X2788">
        <v>26</v>
      </c>
      <c r="Y2788">
        <f t="shared" si="104"/>
        <v>5.0681500000000002</v>
      </c>
      <c r="Z2788" t="str">
        <f t="shared" si="105"/>
        <v>Gris</v>
      </c>
    </row>
    <row r="2789" spans="1:26" x14ac:dyDescent="0.2">
      <c r="A2789">
        <v>336</v>
      </c>
      <c r="C2789">
        <v>2321</v>
      </c>
      <c r="D2789">
        <v>22</v>
      </c>
      <c r="F2789" t="s">
        <v>24</v>
      </c>
      <c r="G2789">
        <v>1561885207799</v>
      </c>
      <c r="H2789">
        <v>70</v>
      </c>
      <c r="I2789" t="s">
        <v>25</v>
      </c>
      <c r="J2789" t="s">
        <v>26</v>
      </c>
      <c r="K2789" t="s">
        <v>27</v>
      </c>
      <c r="L2789" t="s">
        <v>27</v>
      </c>
      <c r="M2789" t="s">
        <v>27</v>
      </c>
      <c r="N2789" t="s">
        <v>69</v>
      </c>
      <c r="O2789" t="s">
        <v>70</v>
      </c>
      <c r="P2789" t="s">
        <v>64</v>
      </c>
      <c r="Q2789">
        <v>1</v>
      </c>
      <c r="R2789" t="s">
        <v>71</v>
      </c>
      <c r="S2789">
        <v>2</v>
      </c>
      <c r="T2789" t="s">
        <v>147</v>
      </c>
      <c r="U2789">
        <v>1561884903710</v>
      </c>
      <c r="V2789" s="1">
        <v>506815</v>
      </c>
      <c r="W2789" t="s">
        <v>72</v>
      </c>
      <c r="X2789">
        <v>27</v>
      </c>
      <c r="Y2789">
        <f t="shared" si="104"/>
        <v>5.0681500000000002</v>
      </c>
      <c r="Z2789" t="str">
        <f t="shared" si="105"/>
        <v>Gris</v>
      </c>
    </row>
    <row r="2790" spans="1:26" x14ac:dyDescent="0.2">
      <c r="A2790">
        <v>336</v>
      </c>
      <c r="C2790">
        <v>4339</v>
      </c>
      <c r="D2790">
        <v>22</v>
      </c>
      <c r="F2790" t="s">
        <v>24</v>
      </c>
      <c r="G2790">
        <v>1561885207799</v>
      </c>
      <c r="H2790">
        <v>70</v>
      </c>
      <c r="I2790" t="s">
        <v>25</v>
      </c>
      <c r="J2790" t="s">
        <v>26</v>
      </c>
      <c r="K2790" t="s">
        <v>27</v>
      </c>
      <c r="L2790" t="s">
        <v>27</v>
      </c>
      <c r="M2790" t="s">
        <v>27</v>
      </c>
      <c r="N2790" t="s">
        <v>69</v>
      </c>
      <c r="O2790" t="s">
        <v>70</v>
      </c>
      <c r="P2790" t="s">
        <v>62</v>
      </c>
      <c r="Q2790">
        <v>29</v>
      </c>
      <c r="R2790" t="s">
        <v>71</v>
      </c>
      <c r="S2790">
        <v>6</v>
      </c>
      <c r="T2790" t="s">
        <v>147</v>
      </c>
      <c r="U2790">
        <v>1561884903710</v>
      </c>
      <c r="V2790" s="1">
        <v>506815</v>
      </c>
      <c r="W2790" t="s">
        <v>72</v>
      </c>
      <c r="X2790">
        <v>28</v>
      </c>
      <c r="Y2790">
        <f t="shared" si="104"/>
        <v>5.0681500000000002</v>
      </c>
      <c r="Z2790" t="str">
        <f t="shared" si="105"/>
        <v>Braque</v>
      </c>
    </row>
    <row r="2791" spans="1:26" x14ac:dyDescent="0.2">
      <c r="A2791">
        <v>336</v>
      </c>
      <c r="C2791">
        <v>2002</v>
      </c>
      <c r="D2791">
        <v>22</v>
      </c>
      <c r="F2791" t="s">
        <v>24</v>
      </c>
      <c r="G2791">
        <v>1561885207799</v>
      </c>
      <c r="H2791">
        <v>70</v>
      </c>
      <c r="I2791" t="s">
        <v>25</v>
      </c>
      <c r="J2791" t="s">
        <v>26</v>
      </c>
      <c r="K2791" t="s">
        <v>27</v>
      </c>
      <c r="L2791" t="s">
        <v>27</v>
      </c>
      <c r="M2791" t="s">
        <v>27</v>
      </c>
      <c r="N2791" t="s">
        <v>69</v>
      </c>
      <c r="O2791" t="s">
        <v>70</v>
      </c>
      <c r="P2791" t="s">
        <v>63</v>
      </c>
      <c r="Q2791">
        <v>16</v>
      </c>
      <c r="R2791" t="s">
        <v>71</v>
      </c>
      <c r="S2791">
        <v>2</v>
      </c>
      <c r="T2791" t="s">
        <v>147</v>
      </c>
      <c r="U2791">
        <v>1561884903710</v>
      </c>
      <c r="V2791" s="1">
        <v>506815</v>
      </c>
      <c r="W2791" t="s">
        <v>72</v>
      </c>
      <c r="X2791">
        <v>29</v>
      </c>
      <c r="Y2791">
        <f t="shared" si="104"/>
        <v>5.0681500000000002</v>
      </c>
      <c r="Z2791" t="str">
        <f t="shared" si="105"/>
        <v>Gris</v>
      </c>
    </row>
    <row r="2792" spans="1:26" x14ac:dyDescent="0.2">
      <c r="A2792">
        <v>336</v>
      </c>
      <c r="C2792">
        <v>4266</v>
      </c>
      <c r="D2792">
        <v>22</v>
      </c>
      <c r="F2792" t="s">
        <v>24</v>
      </c>
      <c r="G2792">
        <v>1561885207799</v>
      </c>
      <c r="H2792">
        <v>70</v>
      </c>
      <c r="I2792" t="s">
        <v>25</v>
      </c>
      <c r="J2792" t="s">
        <v>26</v>
      </c>
      <c r="K2792" t="s">
        <v>27</v>
      </c>
      <c r="L2792" t="s">
        <v>27</v>
      </c>
      <c r="M2792" t="s">
        <v>27</v>
      </c>
      <c r="N2792" t="s">
        <v>69</v>
      </c>
      <c r="O2792" t="s">
        <v>70</v>
      </c>
      <c r="P2792" t="s">
        <v>43</v>
      </c>
      <c r="Q2792">
        <v>20</v>
      </c>
      <c r="R2792" t="s">
        <v>71</v>
      </c>
      <c r="S2792">
        <v>2</v>
      </c>
      <c r="T2792" t="s">
        <v>147</v>
      </c>
      <c r="U2792">
        <v>1561884903710</v>
      </c>
      <c r="V2792" s="1">
        <v>506815</v>
      </c>
      <c r="W2792" t="s">
        <v>72</v>
      </c>
      <c r="X2792">
        <v>30</v>
      </c>
      <c r="Y2792">
        <f t="shared" si="104"/>
        <v>5.0681500000000002</v>
      </c>
      <c r="Z2792" t="str">
        <f t="shared" si="105"/>
        <v>Picasso</v>
      </c>
    </row>
    <row r="2793" spans="1:26" x14ac:dyDescent="0.2">
      <c r="A2793">
        <v>336</v>
      </c>
      <c r="C2793">
        <v>15809</v>
      </c>
      <c r="D2793">
        <v>22</v>
      </c>
      <c r="F2793" t="s">
        <v>24</v>
      </c>
      <c r="G2793">
        <v>1561885207799</v>
      </c>
      <c r="H2793">
        <v>70</v>
      </c>
      <c r="I2793" t="s">
        <v>25</v>
      </c>
      <c r="J2793" t="s">
        <v>26</v>
      </c>
      <c r="K2793">
        <v>1</v>
      </c>
      <c r="L2793" t="s">
        <v>27</v>
      </c>
      <c r="M2793" t="s">
        <v>27</v>
      </c>
      <c r="N2793" t="s">
        <v>27</v>
      </c>
      <c r="O2793" t="s">
        <v>27</v>
      </c>
      <c r="P2793" t="s">
        <v>73</v>
      </c>
      <c r="Q2793" t="s">
        <v>27</v>
      </c>
      <c r="R2793" t="s">
        <v>74</v>
      </c>
      <c r="S2793" t="s">
        <v>75</v>
      </c>
      <c r="T2793" t="s">
        <v>147</v>
      </c>
      <c r="U2793">
        <v>1561884903710</v>
      </c>
      <c r="V2793" s="1">
        <v>506815</v>
      </c>
      <c r="W2793" t="s">
        <v>76</v>
      </c>
      <c r="X2793">
        <v>1</v>
      </c>
      <c r="Y2793">
        <f t="shared" si="104"/>
        <v>5.0681500000000002</v>
      </c>
      <c r="Z2793" t="str">
        <f t="shared" si="105"/>
        <v>Picasso</v>
      </c>
    </row>
    <row r="2794" spans="1:26" x14ac:dyDescent="0.2">
      <c r="A2794">
        <v>336</v>
      </c>
      <c r="C2794">
        <v>10711</v>
      </c>
      <c r="D2794">
        <v>22</v>
      </c>
      <c r="F2794" t="s">
        <v>24</v>
      </c>
      <c r="G2794">
        <v>1561885207799</v>
      </c>
      <c r="H2794">
        <v>70</v>
      </c>
      <c r="I2794" t="s">
        <v>25</v>
      </c>
      <c r="J2794" t="s">
        <v>26</v>
      </c>
      <c r="K2794">
        <v>1</v>
      </c>
      <c r="L2794" t="s">
        <v>27</v>
      </c>
      <c r="M2794" t="s">
        <v>27</v>
      </c>
      <c r="N2794" t="s">
        <v>27</v>
      </c>
      <c r="O2794" t="s">
        <v>27</v>
      </c>
      <c r="P2794" t="s">
        <v>77</v>
      </c>
      <c r="Q2794" t="s">
        <v>27</v>
      </c>
      <c r="R2794" t="s">
        <v>78</v>
      </c>
      <c r="S2794" t="s">
        <v>75</v>
      </c>
      <c r="T2794" t="s">
        <v>147</v>
      </c>
      <c r="U2794">
        <v>1561884903710</v>
      </c>
      <c r="V2794" s="1">
        <v>506815</v>
      </c>
      <c r="W2794" t="s">
        <v>79</v>
      </c>
      <c r="X2794">
        <v>1</v>
      </c>
      <c r="Y2794">
        <f t="shared" si="104"/>
        <v>5.0681500000000002</v>
      </c>
      <c r="Z2794" t="str">
        <f t="shared" si="105"/>
        <v>NA</v>
      </c>
    </row>
    <row r="2795" spans="1:26" x14ac:dyDescent="0.2">
      <c r="A2795">
        <v>336</v>
      </c>
      <c r="C2795">
        <v>4792</v>
      </c>
      <c r="D2795">
        <v>22</v>
      </c>
      <c r="F2795" t="s">
        <v>24</v>
      </c>
      <c r="G2795">
        <v>1561885207799</v>
      </c>
      <c r="H2795">
        <v>70</v>
      </c>
      <c r="I2795" t="s">
        <v>25</v>
      </c>
      <c r="J2795" t="s">
        <v>26</v>
      </c>
      <c r="K2795">
        <v>1</v>
      </c>
      <c r="L2795" t="s">
        <v>27</v>
      </c>
      <c r="M2795" t="s">
        <v>27</v>
      </c>
      <c r="N2795" t="s">
        <v>27</v>
      </c>
      <c r="O2795" t="s">
        <v>27</v>
      </c>
      <c r="P2795" t="s">
        <v>80</v>
      </c>
      <c r="Q2795" t="s">
        <v>27</v>
      </c>
      <c r="R2795" t="s">
        <v>81</v>
      </c>
      <c r="S2795">
        <v>74</v>
      </c>
      <c r="T2795" t="s">
        <v>147</v>
      </c>
      <c r="U2795">
        <v>1561884903710</v>
      </c>
      <c r="V2795" s="1">
        <v>506815</v>
      </c>
      <c r="W2795" t="s">
        <v>82</v>
      </c>
      <c r="X2795">
        <v>1</v>
      </c>
      <c r="Y2795">
        <f t="shared" si="104"/>
        <v>5.0681500000000002</v>
      </c>
      <c r="Z2795" t="str">
        <f t="shared" si="105"/>
        <v>NA</v>
      </c>
    </row>
    <row r="2796" spans="1:26" x14ac:dyDescent="0.2">
      <c r="A2796">
        <v>336</v>
      </c>
      <c r="C2796">
        <v>7971</v>
      </c>
      <c r="D2796">
        <v>22</v>
      </c>
      <c r="F2796" t="s">
        <v>24</v>
      </c>
      <c r="G2796">
        <v>1561885207799</v>
      </c>
      <c r="H2796">
        <v>70</v>
      </c>
      <c r="I2796" t="s">
        <v>25</v>
      </c>
      <c r="J2796" t="s">
        <v>26</v>
      </c>
      <c r="K2796" t="s">
        <v>27</v>
      </c>
      <c r="L2796" t="s">
        <v>27</v>
      </c>
      <c r="M2796" t="s">
        <v>27</v>
      </c>
      <c r="N2796" t="s">
        <v>83</v>
      </c>
      <c r="O2796" t="s">
        <v>32</v>
      </c>
      <c r="P2796" t="s">
        <v>27</v>
      </c>
      <c r="Q2796" t="s">
        <v>27</v>
      </c>
      <c r="R2796" t="s">
        <v>84</v>
      </c>
      <c r="S2796">
        <v>1</v>
      </c>
      <c r="T2796" t="s">
        <v>147</v>
      </c>
      <c r="U2796">
        <v>1561884903710</v>
      </c>
      <c r="V2796" s="1">
        <v>506815</v>
      </c>
      <c r="W2796" t="s">
        <v>85</v>
      </c>
      <c r="X2796">
        <v>1</v>
      </c>
      <c r="Y2796">
        <f t="shared" si="104"/>
        <v>10.336533333333334</v>
      </c>
      <c r="Z2796" t="str">
        <f t="shared" si="105"/>
        <v>NA</v>
      </c>
    </row>
    <row r="2797" spans="1:26" x14ac:dyDescent="0.2">
      <c r="A2797">
        <v>335</v>
      </c>
      <c r="C2797">
        <v>25130</v>
      </c>
      <c r="D2797">
        <v>22</v>
      </c>
      <c r="F2797" t="s">
        <v>24</v>
      </c>
      <c r="G2797">
        <v>1561885027127</v>
      </c>
      <c r="H2797">
        <v>70</v>
      </c>
      <c r="I2797" t="s">
        <v>25</v>
      </c>
      <c r="J2797" t="s">
        <v>26</v>
      </c>
      <c r="K2797" t="s">
        <v>27</v>
      </c>
      <c r="L2797" t="s">
        <v>28</v>
      </c>
      <c r="M2797" t="s">
        <v>29</v>
      </c>
      <c r="N2797" t="s">
        <v>27</v>
      </c>
      <c r="O2797" t="s">
        <v>27</v>
      </c>
      <c r="P2797" t="s">
        <v>30</v>
      </c>
      <c r="Q2797" t="s">
        <v>27</v>
      </c>
      <c r="R2797" t="s">
        <v>31</v>
      </c>
      <c r="S2797" t="s">
        <v>28</v>
      </c>
      <c r="T2797" t="s">
        <v>148</v>
      </c>
      <c r="U2797">
        <v>1561884587607</v>
      </c>
      <c r="V2797" s="1">
        <v>7325333333333330</v>
      </c>
      <c r="W2797" t="s">
        <v>34</v>
      </c>
      <c r="X2797">
        <v>1</v>
      </c>
      <c r="Y2797">
        <f t="shared" si="104"/>
        <v>7.325333333333333</v>
      </c>
      <c r="Z2797" t="str">
        <f t="shared" si="105"/>
        <v>NA</v>
      </c>
    </row>
    <row r="2798" spans="1:26" x14ac:dyDescent="0.2">
      <c r="A2798">
        <v>335</v>
      </c>
      <c r="C2798">
        <v>21103</v>
      </c>
      <c r="D2798">
        <v>22</v>
      </c>
      <c r="F2798" t="s">
        <v>24</v>
      </c>
      <c r="G2798">
        <v>1561885027127</v>
      </c>
      <c r="H2798">
        <v>70</v>
      </c>
      <c r="I2798" t="s">
        <v>25</v>
      </c>
      <c r="J2798" t="s">
        <v>26</v>
      </c>
      <c r="K2798" t="s">
        <v>27</v>
      </c>
      <c r="L2798" t="s">
        <v>27</v>
      </c>
      <c r="M2798" t="s">
        <v>27</v>
      </c>
      <c r="N2798" t="s">
        <v>35</v>
      </c>
      <c r="O2798" t="s">
        <v>36</v>
      </c>
      <c r="P2798" t="s">
        <v>59</v>
      </c>
      <c r="Q2798">
        <v>22</v>
      </c>
      <c r="R2798" t="s">
        <v>38</v>
      </c>
      <c r="S2798">
        <v>4</v>
      </c>
      <c r="T2798" t="s">
        <v>148</v>
      </c>
      <c r="U2798">
        <v>1561884587607</v>
      </c>
      <c r="V2798" s="1">
        <v>7325333333333330</v>
      </c>
      <c r="W2798" t="s">
        <v>39</v>
      </c>
      <c r="X2798">
        <v>1</v>
      </c>
      <c r="Y2798">
        <f t="shared" si="104"/>
        <v>7.325333333333333</v>
      </c>
      <c r="Z2798" t="str">
        <f t="shared" si="105"/>
        <v>NA</v>
      </c>
    </row>
    <row r="2799" spans="1:26" x14ac:dyDescent="0.2">
      <c r="A2799">
        <v>335</v>
      </c>
      <c r="C2799">
        <v>4420</v>
      </c>
      <c r="D2799">
        <v>22</v>
      </c>
      <c r="F2799" t="s">
        <v>24</v>
      </c>
      <c r="G2799">
        <v>1561885027127</v>
      </c>
      <c r="H2799">
        <v>70</v>
      </c>
      <c r="I2799" t="s">
        <v>25</v>
      </c>
      <c r="J2799" t="s">
        <v>26</v>
      </c>
      <c r="K2799" t="s">
        <v>27</v>
      </c>
      <c r="L2799" t="s">
        <v>27</v>
      </c>
      <c r="M2799" t="s">
        <v>27</v>
      </c>
      <c r="N2799" t="s">
        <v>35</v>
      </c>
      <c r="O2799" t="s">
        <v>36</v>
      </c>
      <c r="P2799" t="s">
        <v>41</v>
      </c>
      <c r="Q2799">
        <v>12</v>
      </c>
      <c r="R2799" t="s">
        <v>38</v>
      </c>
      <c r="S2799">
        <v>6</v>
      </c>
      <c r="T2799" t="s">
        <v>148</v>
      </c>
      <c r="U2799">
        <v>1561884587607</v>
      </c>
      <c r="V2799" s="1">
        <v>7325333333333330</v>
      </c>
      <c r="W2799" t="s">
        <v>39</v>
      </c>
      <c r="X2799">
        <v>2</v>
      </c>
      <c r="Y2799">
        <f t="shared" si="104"/>
        <v>7.325333333333333</v>
      </c>
      <c r="Z2799" t="str">
        <f t="shared" si="105"/>
        <v>Gris</v>
      </c>
    </row>
    <row r="2800" spans="1:26" x14ac:dyDescent="0.2">
      <c r="A2800">
        <v>335</v>
      </c>
      <c r="C2800">
        <v>3419</v>
      </c>
      <c r="D2800">
        <v>22</v>
      </c>
      <c r="F2800" t="s">
        <v>24</v>
      </c>
      <c r="G2800">
        <v>1561885027127</v>
      </c>
      <c r="H2800">
        <v>70</v>
      </c>
      <c r="I2800" t="s">
        <v>25</v>
      </c>
      <c r="J2800" t="s">
        <v>26</v>
      </c>
      <c r="K2800" t="s">
        <v>27</v>
      </c>
      <c r="L2800" t="s">
        <v>27</v>
      </c>
      <c r="M2800" t="s">
        <v>27</v>
      </c>
      <c r="N2800" t="s">
        <v>35</v>
      </c>
      <c r="O2800" t="s">
        <v>36</v>
      </c>
      <c r="P2800" t="s">
        <v>61</v>
      </c>
      <c r="Q2800">
        <v>3</v>
      </c>
      <c r="R2800" t="s">
        <v>38</v>
      </c>
      <c r="S2800">
        <v>2</v>
      </c>
      <c r="T2800" t="s">
        <v>148</v>
      </c>
      <c r="U2800">
        <v>1561884587607</v>
      </c>
      <c r="V2800" s="1">
        <v>7325333333333330</v>
      </c>
      <c r="W2800" t="s">
        <v>39</v>
      </c>
      <c r="X2800">
        <v>3</v>
      </c>
      <c r="Y2800">
        <f t="shared" si="104"/>
        <v>7.325333333333333</v>
      </c>
      <c r="Z2800" t="str">
        <f t="shared" si="105"/>
        <v>Braque</v>
      </c>
    </row>
    <row r="2801" spans="1:26" x14ac:dyDescent="0.2">
      <c r="A2801">
        <v>335</v>
      </c>
      <c r="C2801">
        <v>3580</v>
      </c>
      <c r="D2801">
        <v>22</v>
      </c>
      <c r="F2801" t="s">
        <v>24</v>
      </c>
      <c r="G2801">
        <v>1561885027127</v>
      </c>
      <c r="H2801">
        <v>70</v>
      </c>
      <c r="I2801" t="s">
        <v>25</v>
      </c>
      <c r="J2801" t="s">
        <v>26</v>
      </c>
      <c r="K2801" t="s">
        <v>27</v>
      </c>
      <c r="L2801" t="s">
        <v>27</v>
      </c>
      <c r="M2801" t="s">
        <v>27</v>
      </c>
      <c r="N2801" t="s">
        <v>35</v>
      </c>
      <c r="O2801" t="s">
        <v>36</v>
      </c>
      <c r="P2801" t="s">
        <v>62</v>
      </c>
      <c r="Q2801">
        <v>29</v>
      </c>
      <c r="R2801" t="s">
        <v>38</v>
      </c>
      <c r="S2801">
        <v>6</v>
      </c>
      <c r="T2801" t="s">
        <v>148</v>
      </c>
      <c r="U2801">
        <v>1561884587607</v>
      </c>
      <c r="V2801" s="1">
        <v>7325333333333330</v>
      </c>
      <c r="W2801" t="s">
        <v>39</v>
      </c>
      <c r="X2801">
        <v>4</v>
      </c>
      <c r="Y2801">
        <f t="shared" si="104"/>
        <v>7.325333333333333</v>
      </c>
      <c r="Z2801" t="str">
        <f t="shared" si="105"/>
        <v>Gris</v>
      </c>
    </row>
    <row r="2802" spans="1:26" x14ac:dyDescent="0.2">
      <c r="A2802">
        <v>335</v>
      </c>
      <c r="C2802">
        <v>7210</v>
      </c>
      <c r="D2802">
        <v>22</v>
      </c>
      <c r="F2802" t="s">
        <v>24</v>
      </c>
      <c r="G2802">
        <v>1561885027127</v>
      </c>
      <c r="H2802">
        <v>70</v>
      </c>
      <c r="I2802" t="s">
        <v>25</v>
      </c>
      <c r="J2802" t="s">
        <v>26</v>
      </c>
      <c r="K2802" t="s">
        <v>27</v>
      </c>
      <c r="L2802" t="s">
        <v>27</v>
      </c>
      <c r="M2802" t="s">
        <v>27</v>
      </c>
      <c r="N2802" t="s">
        <v>35</v>
      </c>
      <c r="O2802" t="s">
        <v>36</v>
      </c>
      <c r="P2802" t="s">
        <v>55</v>
      </c>
      <c r="Q2802">
        <v>26</v>
      </c>
      <c r="R2802" t="s">
        <v>38</v>
      </c>
      <c r="S2802">
        <v>6</v>
      </c>
      <c r="T2802" t="s">
        <v>148</v>
      </c>
      <c r="U2802">
        <v>1561884587607</v>
      </c>
      <c r="V2802" s="1">
        <v>7325333333333330</v>
      </c>
      <c r="W2802" t="s">
        <v>39</v>
      </c>
      <c r="X2802">
        <v>5</v>
      </c>
      <c r="Y2802">
        <f t="shared" ref="Y2802:Y2865" si="106">((G2802-U2803)/1000)/60</f>
        <v>7.325333333333333</v>
      </c>
      <c r="Z2802" t="str">
        <f t="shared" si="105"/>
        <v>Gris</v>
      </c>
    </row>
    <row r="2803" spans="1:26" x14ac:dyDescent="0.2">
      <c r="A2803">
        <v>335</v>
      </c>
      <c r="C2803">
        <v>3530</v>
      </c>
      <c r="D2803">
        <v>22</v>
      </c>
      <c r="F2803" t="s">
        <v>24</v>
      </c>
      <c r="G2803">
        <v>1561885027127</v>
      </c>
      <c r="H2803">
        <v>70</v>
      </c>
      <c r="I2803" t="s">
        <v>25</v>
      </c>
      <c r="J2803" t="s">
        <v>26</v>
      </c>
      <c r="K2803" t="s">
        <v>27</v>
      </c>
      <c r="L2803" t="s">
        <v>27</v>
      </c>
      <c r="M2803" t="s">
        <v>27</v>
      </c>
      <c r="N2803" t="s">
        <v>35</v>
      </c>
      <c r="O2803" t="s">
        <v>36</v>
      </c>
      <c r="P2803" t="s">
        <v>44</v>
      </c>
      <c r="Q2803">
        <v>24</v>
      </c>
      <c r="R2803" t="s">
        <v>38</v>
      </c>
      <c r="S2803">
        <v>3</v>
      </c>
      <c r="T2803" t="s">
        <v>148</v>
      </c>
      <c r="U2803">
        <v>1561884587607</v>
      </c>
      <c r="V2803" s="1">
        <v>7325333333333330</v>
      </c>
      <c r="W2803" t="s">
        <v>39</v>
      </c>
      <c r="X2803">
        <v>6</v>
      </c>
      <c r="Y2803">
        <f t="shared" si="106"/>
        <v>7.325333333333333</v>
      </c>
      <c r="Z2803" t="str">
        <f t="shared" si="105"/>
        <v>Gris</v>
      </c>
    </row>
    <row r="2804" spans="1:26" x14ac:dyDescent="0.2">
      <c r="A2804">
        <v>335</v>
      </c>
      <c r="C2804">
        <v>4298</v>
      </c>
      <c r="D2804">
        <v>22</v>
      </c>
      <c r="F2804" t="s">
        <v>24</v>
      </c>
      <c r="G2804">
        <v>1561885027127</v>
      </c>
      <c r="H2804">
        <v>70</v>
      </c>
      <c r="I2804" t="s">
        <v>25</v>
      </c>
      <c r="J2804" t="s">
        <v>26</v>
      </c>
      <c r="K2804" t="s">
        <v>27</v>
      </c>
      <c r="L2804" t="s">
        <v>27</v>
      </c>
      <c r="M2804" t="s">
        <v>27</v>
      </c>
      <c r="N2804" t="s">
        <v>35</v>
      </c>
      <c r="O2804" t="s">
        <v>36</v>
      </c>
      <c r="P2804" t="s">
        <v>56</v>
      </c>
      <c r="Q2804">
        <v>14</v>
      </c>
      <c r="R2804" t="s">
        <v>38</v>
      </c>
      <c r="S2804">
        <v>6</v>
      </c>
      <c r="T2804" t="s">
        <v>148</v>
      </c>
      <c r="U2804">
        <v>1561884587607</v>
      </c>
      <c r="V2804" s="1">
        <v>7325333333333330</v>
      </c>
      <c r="W2804" t="s">
        <v>39</v>
      </c>
      <c r="X2804">
        <v>7</v>
      </c>
      <c r="Y2804">
        <f t="shared" si="106"/>
        <v>7.325333333333333</v>
      </c>
      <c r="Z2804" t="str">
        <f t="shared" si="105"/>
        <v>Gris</v>
      </c>
    </row>
    <row r="2805" spans="1:26" x14ac:dyDescent="0.2">
      <c r="A2805">
        <v>335</v>
      </c>
      <c r="C2805">
        <v>3024</v>
      </c>
      <c r="D2805">
        <v>22</v>
      </c>
      <c r="F2805" t="s">
        <v>24</v>
      </c>
      <c r="G2805">
        <v>1561885027127</v>
      </c>
      <c r="H2805">
        <v>70</v>
      </c>
      <c r="I2805" t="s">
        <v>25</v>
      </c>
      <c r="J2805" t="s">
        <v>26</v>
      </c>
      <c r="K2805" t="s">
        <v>27</v>
      </c>
      <c r="L2805" t="s">
        <v>27</v>
      </c>
      <c r="M2805" t="s">
        <v>27</v>
      </c>
      <c r="N2805" t="s">
        <v>35</v>
      </c>
      <c r="O2805" t="s">
        <v>36</v>
      </c>
      <c r="P2805" t="s">
        <v>51</v>
      </c>
      <c r="Q2805">
        <v>15</v>
      </c>
      <c r="R2805" t="s">
        <v>38</v>
      </c>
      <c r="S2805">
        <v>5</v>
      </c>
      <c r="T2805" t="s">
        <v>148</v>
      </c>
      <c r="U2805">
        <v>1561884587607</v>
      </c>
      <c r="V2805" s="1">
        <v>7325333333333330</v>
      </c>
      <c r="W2805" t="s">
        <v>39</v>
      </c>
      <c r="X2805">
        <v>8</v>
      </c>
      <c r="Y2805">
        <f t="shared" si="106"/>
        <v>7.325333333333333</v>
      </c>
      <c r="Z2805" t="str">
        <f t="shared" si="105"/>
        <v>Braque</v>
      </c>
    </row>
    <row r="2806" spans="1:26" x14ac:dyDescent="0.2">
      <c r="A2806">
        <v>335</v>
      </c>
      <c r="C2806">
        <v>2932</v>
      </c>
      <c r="D2806">
        <v>22</v>
      </c>
      <c r="F2806" t="s">
        <v>24</v>
      </c>
      <c r="G2806">
        <v>1561885027127</v>
      </c>
      <c r="H2806">
        <v>70</v>
      </c>
      <c r="I2806" t="s">
        <v>25</v>
      </c>
      <c r="J2806" t="s">
        <v>26</v>
      </c>
      <c r="K2806" t="s">
        <v>27</v>
      </c>
      <c r="L2806" t="s">
        <v>27</v>
      </c>
      <c r="M2806" t="s">
        <v>27</v>
      </c>
      <c r="N2806" t="s">
        <v>35</v>
      </c>
      <c r="O2806" t="s">
        <v>36</v>
      </c>
      <c r="P2806" t="s">
        <v>68</v>
      </c>
      <c r="Q2806">
        <v>19</v>
      </c>
      <c r="R2806" t="s">
        <v>38</v>
      </c>
      <c r="S2806">
        <v>4</v>
      </c>
      <c r="T2806" t="s">
        <v>148</v>
      </c>
      <c r="U2806">
        <v>1561884587607</v>
      </c>
      <c r="V2806" s="1">
        <v>7325333333333330</v>
      </c>
      <c r="W2806" t="s">
        <v>39</v>
      </c>
      <c r="X2806">
        <v>9</v>
      </c>
      <c r="Y2806">
        <f t="shared" si="106"/>
        <v>7.325333333333333</v>
      </c>
      <c r="Z2806" t="str">
        <f t="shared" si="105"/>
        <v>Braque</v>
      </c>
    </row>
    <row r="2807" spans="1:26" x14ac:dyDescent="0.2">
      <c r="A2807">
        <v>335</v>
      </c>
      <c r="C2807">
        <v>4065</v>
      </c>
      <c r="D2807">
        <v>22</v>
      </c>
      <c r="F2807" t="s">
        <v>24</v>
      </c>
      <c r="G2807">
        <v>1561885027127</v>
      </c>
      <c r="H2807">
        <v>70</v>
      </c>
      <c r="I2807" t="s">
        <v>25</v>
      </c>
      <c r="J2807" t="s">
        <v>26</v>
      </c>
      <c r="K2807" t="s">
        <v>27</v>
      </c>
      <c r="L2807" t="s">
        <v>27</v>
      </c>
      <c r="M2807" t="s">
        <v>27</v>
      </c>
      <c r="N2807" t="s">
        <v>35</v>
      </c>
      <c r="O2807" t="s">
        <v>36</v>
      </c>
      <c r="P2807" t="s">
        <v>49</v>
      </c>
      <c r="Q2807">
        <v>21</v>
      </c>
      <c r="R2807" t="s">
        <v>38</v>
      </c>
      <c r="S2807">
        <v>3</v>
      </c>
      <c r="T2807" t="s">
        <v>148</v>
      </c>
      <c r="U2807">
        <v>1561884587607</v>
      </c>
      <c r="V2807" s="1">
        <v>7325333333333330</v>
      </c>
      <c r="W2807" t="s">
        <v>39</v>
      </c>
      <c r="X2807">
        <v>10</v>
      </c>
      <c r="Y2807">
        <f t="shared" si="106"/>
        <v>7.325333333333333</v>
      </c>
      <c r="Z2807" t="str">
        <f t="shared" si="105"/>
        <v>Picasso</v>
      </c>
    </row>
    <row r="2808" spans="1:26" x14ac:dyDescent="0.2">
      <c r="A2808">
        <v>335</v>
      </c>
      <c r="C2808">
        <v>4216</v>
      </c>
      <c r="D2808">
        <v>22</v>
      </c>
      <c r="F2808" t="s">
        <v>24</v>
      </c>
      <c r="G2808">
        <v>1561885027127</v>
      </c>
      <c r="H2808">
        <v>70</v>
      </c>
      <c r="I2808" t="s">
        <v>25</v>
      </c>
      <c r="J2808" t="s">
        <v>26</v>
      </c>
      <c r="K2808" t="s">
        <v>27</v>
      </c>
      <c r="L2808" t="s">
        <v>27</v>
      </c>
      <c r="M2808" t="s">
        <v>27</v>
      </c>
      <c r="N2808" t="s">
        <v>35</v>
      </c>
      <c r="O2808" t="s">
        <v>36</v>
      </c>
      <c r="P2808" t="s">
        <v>42</v>
      </c>
      <c r="Q2808">
        <v>13</v>
      </c>
      <c r="R2808" t="s">
        <v>38</v>
      </c>
      <c r="S2808">
        <v>3</v>
      </c>
      <c r="T2808" t="s">
        <v>148</v>
      </c>
      <c r="U2808">
        <v>1561884587607</v>
      </c>
      <c r="V2808" s="1">
        <v>7325333333333330</v>
      </c>
      <c r="W2808" t="s">
        <v>39</v>
      </c>
      <c r="X2808">
        <v>11</v>
      </c>
      <c r="Y2808">
        <f t="shared" si="106"/>
        <v>7.325333333333333</v>
      </c>
      <c r="Z2808" t="str">
        <f t="shared" si="105"/>
        <v>Gris</v>
      </c>
    </row>
    <row r="2809" spans="1:26" x14ac:dyDescent="0.2">
      <c r="A2809">
        <v>335</v>
      </c>
      <c r="C2809">
        <v>6078</v>
      </c>
      <c r="D2809">
        <v>22</v>
      </c>
      <c r="F2809" t="s">
        <v>24</v>
      </c>
      <c r="G2809">
        <v>1561885027127</v>
      </c>
      <c r="H2809">
        <v>70</v>
      </c>
      <c r="I2809" t="s">
        <v>25</v>
      </c>
      <c r="J2809" t="s">
        <v>26</v>
      </c>
      <c r="K2809" t="s">
        <v>27</v>
      </c>
      <c r="L2809" t="s">
        <v>27</v>
      </c>
      <c r="M2809" t="s">
        <v>27</v>
      </c>
      <c r="N2809" t="s">
        <v>35</v>
      </c>
      <c r="O2809" t="s">
        <v>36</v>
      </c>
      <c r="P2809" t="s">
        <v>48</v>
      </c>
      <c r="Q2809">
        <v>4</v>
      </c>
      <c r="R2809" t="s">
        <v>38</v>
      </c>
      <c r="S2809">
        <v>3</v>
      </c>
      <c r="T2809" t="s">
        <v>148</v>
      </c>
      <c r="U2809">
        <v>1561884587607</v>
      </c>
      <c r="V2809" s="1">
        <v>7325333333333330</v>
      </c>
      <c r="W2809" t="s">
        <v>39</v>
      </c>
      <c r="X2809">
        <v>12</v>
      </c>
      <c r="Y2809">
        <f t="shared" si="106"/>
        <v>7.325333333333333</v>
      </c>
      <c r="Z2809" t="str">
        <f t="shared" si="105"/>
        <v>Braque</v>
      </c>
    </row>
    <row r="2810" spans="1:26" x14ac:dyDescent="0.2">
      <c r="A2810">
        <v>335</v>
      </c>
      <c r="C2810">
        <v>2539</v>
      </c>
      <c r="D2810">
        <v>22</v>
      </c>
      <c r="F2810" t="s">
        <v>24</v>
      </c>
      <c r="G2810">
        <v>1561885027127</v>
      </c>
      <c r="H2810">
        <v>70</v>
      </c>
      <c r="I2810" t="s">
        <v>25</v>
      </c>
      <c r="J2810" t="s">
        <v>26</v>
      </c>
      <c r="K2810" t="s">
        <v>27</v>
      </c>
      <c r="L2810" t="s">
        <v>27</v>
      </c>
      <c r="M2810" t="s">
        <v>27</v>
      </c>
      <c r="N2810" t="s">
        <v>35</v>
      </c>
      <c r="O2810" t="s">
        <v>36</v>
      </c>
      <c r="P2810" t="s">
        <v>60</v>
      </c>
      <c r="Q2810">
        <v>7</v>
      </c>
      <c r="R2810" t="s">
        <v>38</v>
      </c>
      <c r="S2810">
        <v>3</v>
      </c>
      <c r="T2810" t="s">
        <v>148</v>
      </c>
      <c r="U2810">
        <v>1561884587607</v>
      </c>
      <c r="V2810" s="1">
        <v>7325333333333330</v>
      </c>
      <c r="W2810" t="s">
        <v>39</v>
      </c>
      <c r="X2810">
        <v>13</v>
      </c>
      <c r="Y2810">
        <f t="shared" si="106"/>
        <v>7.325333333333333</v>
      </c>
      <c r="Z2810" t="str">
        <f t="shared" si="105"/>
        <v>Gris</v>
      </c>
    </row>
    <row r="2811" spans="1:26" x14ac:dyDescent="0.2">
      <c r="A2811">
        <v>335</v>
      </c>
      <c r="C2811">
        <v>2012</v>
      </c>
      <c r="D2811">
        <v>22</v>
      </c>
      <c r="F2811" t="s">
        <v>24</v>
      </c>
      <c r="G2811">
        <v>1561885027127</v>
      </c>
      <c r="H2811">
        <v>70</v>
      </c>
      <c r="I2811" t="s">
        <v>25</v>
      </c>
      <c r="J2811" t="s">
        <v>26</v>
      </c>
      <c r="K2811" t="s">
        <v>27</v>
      </c>
      <c r="L2811" t="s">
        <v>27</v>
      </c>
      <c r="M2811" t="s">
        <v>27</v>
      </c>
      <c r="N2811" t="s">
        <v>35</v>
      </c>
      <c r="O2811" t="s">
        <v>36</v>
      </c>
      <c r="P2811" t="s">
        <v>45</v>
      </c>
      <c r="Q2811">
        <v>8</v>
      </c>
      <c r="R2811" t="s">
        <v>38</v>
      </c>
      <c r="S2811">
        <v>3</v>
      </c>
      <c r="T2811" t="s">
        <v>148</v>
      </c>
      <c r="U2811">
        <v>1561884587607</v>
      </c>
      <c r="V2811" s="1">
        <v>7325333333333330</v>
      </c>
      <c r="W2811" t="s">
        <v>39</v>
      </c>
      <c r="X2811">
        <v>14</v>
      </c>
      <c r="Y2811">
        <f t="shared" si="106"/>
        <v>7.325333333333333</v>
      </c>
      <c r="Z2811" t="str">
        <f t="shared" si="105"/>
        <v>Picasso</v>
      </c>
    </row>
    <row r="2812" spans="1:26" x14ac:dyDescent="0.2">
      <c r="A2812">
        <v>335</v>
      </c>
      <c r="C2812">
        <v>4400</v>
      </c>
      <c r="D2812">
        <v>22</v>
      </c>
      <c r="F2812" t="s">
        <v>24</v>
      </c>
      <c r="G2812">
        <v>1561885027127</v>
      </c>
      <c r="H2812">
        <v>70</v>
      </c>
      <c r="I2812" t="s">
        <v>25</v>
      </c>
      <c r="J2812" t="s">
        <v>26</v>
      </c>
      <c r="K2812" t="s">
        <v>27</v>
      </c>
      <c r="L2812" t="s">
        <v>27</v>
      </c>
      <c r="M2812" t="s">
        <v>27</v>
      </c>
      <c r="N2812" t="s">
        <v>35</v>
      </c>
      <c r="O2812" t="s">
        <v>36</v>
      </c>
      <c r="P2812" t="s">
        <v>53</v>
      </c>
      <c r="Q2812">
        <v>25</v>
      </c>
      <c r="R2812" t="s">
        <v>38</v>
      </c>
      <c r="S2812">
        <v>3</v>
      </c>
      <c r="T2812" t="s">
        <v>148</v>
      </c>
      <c r="U2812">
        <v>1561884587607</v>
      </c>
      <c r="V2812" s="1">
        <v>7325333333333330</v>
      </c>
      <c r="W2812" t="s">
        <v>39</v>
      </c>
      <c r="X2812">
        <v>15</v>
      </c>
      <c r="Y2812">
        <f t="shared" si="106"/>
        <v>7.325333333333333</v>
      </c>
      <c r="Z2812" t="str">
        <f t="shared" si="105"/>
        <v>Picasso</v>
      </c>
    </row>
    <row r="2813" spans="1:26" x14ac:dyDescent="0.2">
      <c r="A2813">
        <v>335</v>
      </c>
      <c r="C2813">
        <v>2174</v>
      </c>
      <c r="D2813">
        <v>22</v>
      </c>
      <c r="F2813" t="s">
        <v>24</v>
      </c>
      <c r="G2813">
        <v>1561885027127</v>
      </c>
      <c r="H2813">
        <v>70</v>
      </c>
      <c r="I2813" t="s">
        <v>25</v>
      </c>
      <c r="J2813" t="s">
        <v>26</v>
      </c>
      <c r="K2813" t="s">
        <v>27</v>
      </c>
      <c r="L2813" t="s">
        <v>27</v>
      </c>
      <c r="M2813" t="s">
        <v>27</v>
      </c>
      <c r="N2813" t="s">
        <v>35</v>
      </c>
      <c r="O2813" t="s">
        <v>36</v>
      </c>
      <c r="P2813" t="s">
        <v>37</v>
      </c>
      <c r="Q2813">
        <v>5</v>
      </c>
      <c r="R2813" t="s">
        <v>38</v>
      </c>
      <c r="S2813">
        <v>3</v>
      </c>
      <c r="T2813" t="s">
        <v>148</v>
      </c>
      <c r="U2813">
        <v>1561884587607</v>
      </c>
      <c r="V2813" s="1">
        <v>7325333333333330</v>
      </c>
      <c r="W2813" t="s">
        <v>39</v>
      </c>
      <c r="X2813">
        <v>16</v>
      </c>
      <c r="Y2813">
        <f t="shared" si="106"/>
        <v>7.325333333333333</v>
      </c>
      <c r="Z2813" t="str">
        <f t="shared" si="105"/>
        <v>Gris</v>
      </c>
    </row>
    <row r="2814" spans="1:26" x14ac:dyDescent="0.2">
      <c r="A2814">
        <v>335</v>
      </c>
      <c r="C2814">
        <v>3944</v>
      </c>
      <c r="D2814">
        <v>22</v>
      </c>
      <c r="F2814" t="s">
        <v>24</v>
      </c>
      <c r="G2814">
        <v>1561885027127</v>
      </c>
      <c r="H2814">
        <v>70</v>
      </c>
      <c r="I2814" t="s">
        <v>25</v>
      </c>
      <c r="J2814" t="s">
        <v>26</v>
      </c>
      <c r="K2814" t="s">
        <v>27</v>
      </c>
      <c r="L2814" t="s">
        <v>27</v>
      </c>
      <c r="M2814" t="s">
        <v>27</v>
      </c>
      <c r="N2814" t="s">
        <v>35</v>
      </c>
      <c r="O2814" t="s">
        <v>36</v>
      </c>
      <c r="P2814" t="s">
        <v>66</v>
      </c>
      <c r="Q2814">
        <v>27</v>
      </c>
      <c r="R2814" t="s">
        <v>38</v>
      </c>
      <c r="S2814">
        <v>5</v>
      </c>
      <c r="T2814" t="s">
        <v>148</v>
      </c>
      <c r="U2814">
        <v>1561884587607</v>
      </c>
      <c r="V2814" s="1">
        <v>7325333333333330</v>
      </c>
      <c r="W2814" t="s">
        <v>39</v>
      </c>
      <c r="X2814">
        <v>17</v>
      </c>
      <c r="Y2814">
        <f t="shared" si="106"/>
        <v>7.325333333333333</v>
      </c>
      <c r="Z2814" t="str">
        <f t="shared" si="105"/>
        <v>Gris</v>
      </c>
    </row>
    <row r="2815" spans="1:26" x14ac:dyDescent="0.2">
      <c r="A2815">
        <v>335</v>
      </c>
      <c r="C2815">
        <v>3671</v>
      </c>
      <c r="D2815">
        <v>22</v>
      </c>
      <c r="F2815" t="s">
        <v>24</v>
      </c>
      <c r="G2815">
        <v>1561885027127</v>
      </c>
      <c r="H2815">
        <v>70</v>
      </c>
      <c r="I2815" t="s">
        <v>25</v>
      </c>
      <c r="J2815" t="s">
        <v>26</v>
      </c>
      <c r="K2815" t="s">
        <v>27</v>
      </c>
      <c r="L2815" t="s">
        <v>27</v>
      </c>
      <c r="M2815" t="s">
        <v>27</v>
      </c>
      <c r="N2815" t="s">
        <v>35</v>
      </c>
      <c r="O2815" t="s">
        <v>36</v>
      </c>
      <c r="P2815" t="s">
        <v>58</v>
      </c>
      <c r="Q2815">
        <v>2</v>
      </c>
      <c r="R2815" t="s">
        <v>38</v>
      </c>
      <c r="S2815">
        <v>2</v>
      </c>
      <c r="T2815" t="s">
        <v>148</v>
      </c>
      <c r="U2815">
        <v>1561884587607</v>
      </c>
      <c r="V2815" s="1">
        <v>7325333333333330</v>
      </c>
      <c r="W2815" t="s">
        <v>39</v>
      </c>
      <c r="X2815">
        <v>18</v>
      </c>
      <c r="Y2815">
        <f t="shared" si="106"/>
        <v>7.325333333333333</v>
      </c>
      <c r="Z2815" t="str">
        <f t="shared" si="105"/>
        <v>Gris</v>
      </c>
    </row>
    <row r="2816" spans="1:26" x14ac:dyDescent="0.2">
      <c r="A2816">
        <v>335</v>
      </c>
      <c r="C2816">
        <v>2720</v>
      </c>
      <c r="D2816">
        <v>22</v>
      </c>
      <c r="F2816" t="s">
        <v>24</v>
      </c>
      <c r="G2816">
        <v>1561885027127</v>
      </c>
      <c r="H2816">
        <v>70</v>
      </c>
      <c r="I2816" t="s">
        <v>25</v>
      </c>
      <c r="J2816" t="s">
        <v>26</v>
      </c>
      <c r="K2816" t="s">
        <v>27</v>
      </c>
      <c r="L2816" t="s">
        <v>27</v>
      </c>
      <c r="M2816" t="s">
        <v>27</v>
      </c>
      <c r="N2816" t="s">
        <v>35</v>
      </c>
      <c r="O2816" t="s">
        <v>36</v>
      </c>
      <c r="P2816" t="s">
        <v>63</v>
      </c>
      <c r="Q2816">
        <v>16</v>
      </c>
      <c r="R2816" t="s">
        <v>38</v>
      </c>
      <c r="S2816">
        <v>6</v>
      </c>
      <c r="T2816" t="s">
        <v>148</v>
      </c>
      <c r="U2816">
        <v>1561884587607</v>
      </c>
      <c r="V2816" s="1">
        <v>7325333333333330</v>
      </c>
      <c r="W2816" t="s">
        <v>39</v>
      </c>
      <c r="X2816">
        <v>19</v>
      </c>
      <c r="Y2816">
        <f t="shared" si="106"/>
        <v>7.325333333333333</v>
      </c>
      <c r="Z2816" t="str">
        <f t="shared" si="105"/>
        <v>Gris</v>
      </c>
    </row>
    <row r="2817" spans="1:26" x14ac:dyDescent="0.2">
      <c r="A2817">
        <v>335</v>
      </c>
      <c r="C2817">
        <v>2366</v>
      </c>
      <c r="D2817">
        <v>22</v>
      </c>
      <c r="F2817" t="s">
        <v>24</v>
      </c>
      <c r="G2817">
        <v>1561885027127</v>
      </c>
      <c r="H2817">
        <v>70</v>
      </c>
      <c r="I2817" t="s">
        <v>25</v>
      </c>
      <c r="J2817" t="s">
        <v>26</v>
      </c>
      <c r="K2817" t="s">
        <v>27</v>
      </c>
      <c r="L2817" t="s">
        <v>27</v>
      </c>
      <c r="M2817" t="s">
        <v>27</v>
      </c>
      <c r="N2817" t="s">
        <v>35</v>
      </c>
      <c r="O2817" t="s">
        <v>36</v>
      </c>
      <c r="P2817" t="s">
        <v>67</v>
      </c>
      <c r="Q2817">
        <v>18</v>
      </c>
      <c r="R2817" t="s">
        <v>38</v>
      </c>
      <c r="S2817">
        <v>5</v>
      </c>
      <c r="T2817" t="s">
        <v>148</v>
      </c>
      <c r="U2817">
        <v>1561884587607</v>
      </c>
      <c r="V2817" s="1">
        <v>7325333333333330</v>
      </c>
      <c r="W2817" t="s">
        <v>39</v>
      </c>
      <c r="X2817">
        <v>20</v>
      </c>
      <c r="Y2817">
        <f t="shared" si="106"/>
        <v>7.325333333333333</v>
      </c>
      <c r="Z2817" t="str">
        <f t="shared" si="105"/>
        <v>Picasso</v>
      </c>
    </row>
    <row r="2818" spans="1:26" x14ac:dyDescent="0.2">
      <c r="A2818">
        <v>335</v>
      </c>
      <c r="C2818">
        <v>2559</v>
      </c>
      <c r="D2818">
        <v>22</v>
      </c>
      <c r="F2818" t="s">
        <v>24</v>
      </c>
      <c r="G2818">
        <v>1561885027127</v>
      </c>
      <c r="H2818">
        <v>70</v>
      </c>
      <c r="I2818" t="s">
        <v>25</v>
      </c>
      <c r="J2818" t="s">
        <v>26</v>
      </c>
      <c r="K2818" t="s">
        <v>27</v>
      </c>
      <c r="L2818" t="s">
        <v>27</v>
      </c>
      <c r="M2818" t="s">
        <v>27</v>
      </c>
      <c r="N2818" t="s">
        <v>35</v>
      </c>
      <c r="O2818" t="s">
        <v>36</v>
      </c>
      <c r="P2818" t="s">
        <v>40</v>
      </c>
      <c r="Q2818">
        <v>6</v>
      </c>
      <c r="R2818" t="s">
        <v>38</v>
      </c>
      <c r="S2818">
        <v>4</v>
      </c>
      <c r="T2818" t="s">
        <v>148</v>
      </c>
      <c r="U2818">
        <v>1561884587607</v>
      </c>
      <c r="V2818" s="1">
        <v>7325333333333330</v>
      </c>
      <c r="W2818" t="s">
        <v>39</v>
      </c>
      <c r="X2818">
        <v>21</v>
      </c>
      <c r="Y2818">
        <f t="shared" si="106"/>
        <v>7.325333333333333</v>
      </c>
      <c r="Z2818" t="str">
        <f t="shared" si="105"/>
        <v>Picasso</v>
      </c>
    </row>
    <row r="2819" spans="1:26" x14ac:dyDescent="0.2">
      <c r="A2819">
        <v>335</v>
      </c>
      <c r="C2819">
        <v>2154</v>
      </c>
      <c r="D2819">
        <v>22</v>
      </c>
      <c r="F2819" t="s">
        <v>24</v>
      </c>
      <c r="G2819">
        <v>1561885027127</v>
      </c>
      <c r="H2819">
        <v>70</v>
      </c>
      <c r="I2819" t="s">
        <v>25</v>
      </c>
      <c r="J2819" t="s">
        <v>26</v>
      </c>
      <c r="K2819" t="s">
        <v>27</v>
      </c>
      <c r="L2819" t="s">
        <v>27</v>
      </c>
      <c r="M2819" t="s">
        <v>27</v>
      </c>
      <c r="N2819" t="s">
        <v>35</v>
      </c>
      <c r="O2819" t="s">
        <v>36</v>
      </c>
      <c r="P2819" t="s">
        <v>54</v>
      </c>
      <c r="Q2819">
        <v>11</v>
      </c>
      <c r="R2819" t="s">
        <v>38</v>
      </c>
      <c r="S2819">
        <v>4</v>
      </c>
      <c r="T2819" t="s">
        <v>148</v>
      </c>
      <c r="U2819">
        <v>1561884587607</v>
      </c>
      <c r="V2819" s="1">
        <v>7325333333333330</v>
      </c>
      <c r="W2819" t="s">
        <v>39</v>
      </c>
      <c r="X2819">
        <v>22</v>
      </c>
      <c r="Y2819">
        <f t="shared" si="106"/>
        <v>7.325333333333333</v>
      </c>
      <c r="Z2819" t="str">
        <f t="shared" si="105"/>
        <v>Picasso</v>
      </c>
    </row>
    <row r="2820" spans="1:26" x14ac:dyDescent="0.2">
      <c r="A2820">
        <v>335</v>
      </c>
      <c r="C2820">
        <v>2336</v>
      </c>
      <c r="D2820">
        <v>22</v>
      </c>
      <c r="F2820" t="s">
        <v>24</v>
      </c>
      <c r="G2820">
        <v>1561885027127</v>
      </c>
      <c r="H2820">
        <v>70</v>
      </c>
      <c r="I2820" t="s">
        <v>25</v>
      </c>
      <c r="J2820" t="s">
        <v>26</v>
      </c>
      <c r="K2820" t="s">
        <v>27</v>
      </c>
      <c r="L2820" t="s">
        <v>27</v>
      </c>
      <c r="M2820" t="s">
        <v>27</v>
      </c>
      <c r="N2820" t="s">
        <v>35</v>
      </c>
      <c r="O2820" t="s">
        <v>36</v>
      </c>
      <c r="P2820" t="s">
        <v>57</v>
      </c>
      <c r="Q2820">
        <v>10</v>
      </c>
      <c r="R2820" t="s">
        <v>38</v>
      </c>
      <c r="S2820">
        <v>2</v>
      </c>
      <c r="T2820" t="s">
        <v>148</v>
      </c>
      <c r="U2820">
        <v>1561884587607</v>
      </c>
      <c r="V2820" s="1">
        <v>7325333333333330</v>
      </c>
      <c r="W2820" t="s">
        <v>39</v>
      </c>
      <c r="X2820">
        <v>23</v>
      </c>
      <c r="Y2820">
        <f t="shared" si="106"/>
        <v>7.325333333333333</v>
      </c>
      <c r="Z2820" t="str">
        <f t="shared" si="105"/>
        <v>Braque</v>
      </c>
    </row>
    <row r="2821" spans="1:26" x14ac:dyDescent="0.2">
      <c r="A2821">
        <v>335</v>
      </c>
      <c r="C2821">
        <v>2498</v>
      </c>
      <c r="D2821">
        <v>22</v>
      </c>
      <c r="F2821" t="s">
        <v>24</v>
      </c>
      <c r="G2821">
        <v>1561885027127</v>
      </c>
      <c r="H2821">
        <v>70</v>
      </c>
      <c r="I2821" t="s">
        <v>25</v>
      </c>
      <c r="J2821" t="s">
        <v>26</v>
      </c>
      <c r="K2821" t="s">
        <v>27</v>
      </c>
      <c r="L2821" t="s">
        <v>27</v>
      </c>
      <c r="M2821" t="s">
        <v>27</v>
      </c>
      <c r="N2821" t="s">
        <v>35</v>
      </c>
      <c r="O2821" t="s">
        <v>36</v>
      </c>
      <c r="P2821" t="s">
        <v>47</v>
      </c>
      <c r="Q2821">
        <v>23</v>
      </c>
      <c r="R2821" t="s">
        <v>38</v>
      </c>
      <c r="S2821">
        <v>3</v>
      </c>
      <c r="T2821" t="s">
        <v>148</v>
      </c>
      <c r="U2821">
        <v>1561884587607</v>
      </c>
      <c r="V2821" s="1">
        <v>7325333333333330</v>
      </c>
      <c r="W2821" t="s">
        <v>39</v>
      </c>
      <c r="X2821">
        <v>24</v>
      </c>
      <c r="Y2821">
        <f t="shared" si="106"/>
        <v>7.325333333333333</v>
      </c>
      <c r="Z2821" t="str">
        <f t="shared" si="105"/>
        <v>Picasso</v>
      </c>
    </row>
    <row r="2822" spans="1:26" x14ac:dyDescent="0.2">
      <c r="A2822">
        <v>335</v>
      </c>
      <c r="C2822">
        <v>2983</v>
      </c>
      <c r="D2822">
        <v>22</v>
      </c>
      <c r="F2822" t="s">
        <v>24</v>
      </c>
      <c r="G2822">
        <v>1561885027127</v>
      </c>
      <c r="H2822">
        <v>70</v>
      </c>
      <c r="I2822" t="s">
        <v>25</v>
      </c>
      <c r="J2822" t="s">
        <v>26</v>
      </c>
      <c r="K2822" t="s">
        <v>27</v>
      </c>
      <c r="L2822" t="s">
        <v>27</v>
      </c>
      <c r="M2822" t="s">
        <v>27</v>
      </c>
      <c r="N2822" t="s">
        <v>35</v>
      </c>
      <c r="O2822" t="s">
        <v>36</v>
      </c>
      <c r="P2822" t="s">
        <v>46</v>
      </c>
      <c r="Q2822">
        <v>30</v>
      </c>
      <c r="R2822" t="s">
        <v>38</v>
      </c>
      <c r="S2822">
        <v>6</v>
      </c>
      <c r="T2822" t="s">
        <v>148</v>
      </c>
      <c r="U2822">
        <v>1561884587607</v>
      </c>
      <c r="V2822" s="1">
        <v>7325333333333330</v>
      </c>
      <c r="W2822" t="s">
        <v>39</v>
      </c>
      <c r="X2822">
        <v>25</v>
      </c>
      <c r="Y2822">
        <f t="shared" si="106"/>
        <v>7.325333333333333</v>
      </c>
      <c r="Z2822" t="str">
        <f t="shared" ref="Z2822:Z2885" si="107">IF(OR(AND(Q2821&lt;=1,Q2821&lt;=5),AND(Q2821&gt;=11,Q2821&lt;=15)),"Braque",IF(OR(AND(Q2821&gt;=6,Q2821&lt;=10),AND(Q2821&gt;=16,Q2821&lt;=20)),"Picasso",IF(Q2821="NA","NA","Gris")))</f>
        <v>Gris</v>
      </c>
    </row>
    <row r="2823" spans="1:26" x14ac:dyDescent="0.2">
      <c r="A2823">
        <v>335</v>
      </c>
      <c r="C2823">
        <v>2397</v>
      </c>
      <c r="D2823">
        <v>22</v>
      </c>
      <c r="F2823" t="s">
        <v>24</v>
      </c>
      <c r="G2823">
        <v>1561885027127</v>
      </c>
      <c r="H2823">
        <v>70</v>
      </c>
      <c r="I2823" t="s">
        <v>25</v>
      </c>
      <c r="J2823" t="s">
        <v>26</v>
      </c>
      <c r="K2823" t="s">
        <v>27</v>
      </c>
      <c r="L2823" t="s">
        <v>27</v>
      </c>
      <c r="M2823" t="s">
        <v>27</v>
      </c>
      <c r="N2823" t="s">
        <v>35</v>
      </c>
      <c r="O2823" t="s">
        <v>36</v>
      </c>
      <c r="P2823" t="s">
        <v>50</v>
      </c>
      <c r="Q2823">
        <v>9</v>
      </c>
      <c r="R2823" t="s">
        <v>38</v>
      </c>
      <c r="S2823">
        <v>2</v>
      </c>
      <c r="T2823" t="s">
        <v>148</v>
      </c>
      <c r="U2823">
        <v>1561884587607</v>
      </c>
      <c r="V2823" s="1">
        <v>7325333333333330</v>
      </c>
      <c r="W2823" t="s">
        <v>39</v>
      </c>
      <c r="X2823">
        <v>26</v>
      </c>
      <c r="Y2823">
        <f t="shared" si="106"/>
        <v>7.325333333333333</v>
      </c>
      <c r="Z2823" t="str">
        <f t="shared" si="107"/>
        <v>Gris</v>
      </c>
    </row>
    <row r="2824" spans="1:26" x14ac:dyDescent="0.2">
      <c r="A2824">
        <v>335</v>
      </c>
      <c r="C2824">
        <v>2275</v>
      </c>
      <c r="D2824">
        <v>22</v>
      </c>
      <c r="F2824" t="s">
        <v>24</v>
      </c>
      <c r="G2824">
        <v>1561885027127</v>
      </c>
      <c r="H2824">
        <v>70</v>
      </c>
      <c r="I2824" t="s">
        <v>25</v>
      </c>
      <c r="J2824" t="s">
        <v>26</v>
      </c>
      <c r="K2824" t="s">
        <v>27</v>
      </c>
      <c r="L2824" t="s">
        <v>27</v>
      </c>
      <c r="M2824" t="s">
        <v>27</v>
      </c>
      <c r="N2824" t="s">
        <v>35</v>
      </c>
      <c r="O2824" t="s">
        <v>36</v>
      </c>
      <c r="P2824" t="s">
        <v>52</v>
      </c>
      <c r="Q2824">
        <v>17</v>
      </c>
      <c r="R2824" t="s">
        <v>38</v>
      </c>
      <c r="S2824">
        <v>5</v>
      </c>
      <c r="T2824" t="s">
        <v>148</v>
      </c>
      <c r="U2824">
        <v>1561884587607</v>
      </c>
      <c r="V2824" s="1">
        <v>7325333333333330</v>
      </c>
      <c r="W2824" t="s">
        <v>39</v>
      </c>
      <c r="X2824">
        <v>27</v>
      </c>
      <c r="Y2824">
        <f t="shared" si="106"/>
        <v>7.325333333333333</v>
      </c>
      <c r="Z2824" t="str">
        <f t="shared" si="107"/>
        <v>Picasso</v>
      </c>
    </row>
    <row r="2825" spans="1:26" x14ac:dyDescent="0.2">
      <c r="A2825">
        <v>335</v>
      </c>
      <c r="C2825">
        <v>5704</v>
      </c>
      <c r="D2825">
        <v>22</v>
      </c>
      <c r="F2825" t="s">
        <v>24</v>
      </c>
      <c r="G2825">
        <v>1561885027127</v>
      </c>
      <c r="H2825">
        <v>70</v>
      </c>
      <c r="I2825" t="s">
        <v>25</v>
      </c>
      <c r="J2825" t="s">
        <v>26</v>
      </c>
      <c r="K2825" t="s">
        <v>27</v>
      </c>
      <c r="L2825" t="s">
        <v>27</v>
      </c>
      <c r="M2825" t="s">
        <v>27</v>
      </c>
      <c r="N2825" t="s">
        <v>35</v>
      </c>
      <c r="O2825" t="s">
        <v>36</v>
      </c>
      <c r="P2825" t="s">
        <v>65</v>
      </c>
      <c r="Q2825">
        <v>28</v>
      </c>
      <c r="R2825" t="s">
        <v>38</v>
      </c>
      <c r="S2825">
        <v>5</v>
      </c>
      <c r="T2825" t="s">
        <v>148</v>
      </c>
      <c r="U2825">
        <v>1561884587607</v>
      </c>
      <c r="V2825" s="1">
        <v>7325333333333330</v>
      </c>
      <c r="W2825" t="s">
        <v>39</v>
      </c>
      <c r="X2825">
        <v>28</v>
      </c>
      <c r="Y2825">
        <f t="shared" si="106"/>
        <v>7.325333333333333</v>
      </c>
      <c r="Z2825" t="str">
        <f t="shared" si="107"/>
        <v>Picasso</v>
      </c>
    </row>
    <row r="2826" spans="1:26" x14ac:dyDescent="0.2">
      <c r="A2826">
        <v>335</v>
      </c>
      <c r="C2826">
        <v>2810</v>
      </c>
      <c r="D2826">
        <v>22</v>
      </c>
      <c r="F2826" t="s">
        <v>24</v>
      </c>
      <c r="G2826">
        <v>1561885027127</v>
      </c>
      <c r="H2826">
        <v>70</v>
      </c>
      <c r="I2826" t="s">
        <v>25</v>
      </c>
      <c r="J2826" t="s">
        <v>26</v>
      </c>
      <c r="K2826" t="s">
        <v>27</v>
      </c>
      <c r="L2826" t="s">
        <v>27</v>
      </c>
      <c r="M2826" t="s">
        <v>27</v>
      </c>
      <c r="N2826" t="s">
        <v>35</v>
      </c>
      <c r="O2826" t="s">
        <v>36</v>
      </c>
      <c r="P2826" t="s">
        <v>64</v>
      </c>
      <c r="Q2826">
        <v>1</v>
      </c>
      <c r="R2826" t="s">
        <v>38</v>
      </c>
      <c r="S2826">
        <v>2</v>
      </c>
      <c r="T2826" t="s">
        <v>148</v>
      </c>
      <c r="U2826">
        <v>1561884587607</v>
      </c>
      <c r="V2826" s="1">
        <v>7325333333333330</v>
      </c>
      <c r="W2826" t="s">
        <v>39</v>
      </c>
      <c r="X2826">
        <v>29</v>
      </c>
      <c r="Y2826">
        <f t="shared" si="106"/>
        <v>7.325333333333333</v>
      </c>
      <c r="Z2826" t="str">
        <f t="shared" si="107"/>
        <v>Gris</v>
      </c>
    </row>
    <row r="2827" spans="1:26" x14ac:dyDescent="0.2">
      <c r="A2827">
        <v>335</v>
      </c>
      <c r="C2827">
        <v>3600</v>
      </c>
      <c r="D2827">
        <v>22</v>
      </c>
      <c r="F2827" t="s">
        <v>24</v>
      </c>
      <c r="G2827">
        <v>1561885027127</v>
      </c>
      <c r="H2827">
        <v>70</v>
      </c>
      <c r="I2827" t="s">
        <v>25</v>
      </c>
      <c r="J2827" t="s">
        <v>26</v>
      </c>
      <c r="K2827" t="s">
        <v>27</v>
      </c>
      <c r="L2827" t="s">
        <v>27</v>
      </c>
      <c r="M2827" t="s">
        <v>27</v>
      </c>
      <c r="N2827" t="s">
        <v>35</v>
      </c>
      <c r="O2827" t="s">
        <v>36</v>
      </c>
      <c r="P2827" t="s">
        <v>43</v>
      </c>
      <c r="Q2827">
        <v>20</v>
      </c>
      <c r="R2827" t="s">
        <v>38</v>
      </c>
      <c r="S2827">
        <v>4</v>
      </c>
      <c r="T2827" t="s">
        <v>148</v>
      </c>
      <c r="U2827">
        <v>1561884587607</v>
      </c>
      <c r="V2827" s="1">
        <v>7325333333333330</v>
      </c>
      <c r="W2827" t="s">
        <v>39</v>
      </c>
      <c r="X2827">
        <v>30</v>
      </c>
      <c r="Y2827">
        <f t="shared" si="106"/>
        <v>7.325333333333333</v>
      </c>
      <c r="Z2827" t="str">
        <f t="shared" si="107"/>
        <v>Braque</v>
      </c>
    </row>
    <row r="2828" spans="1:26" x14ac:dyDescent="0.2">
      <c r="A2828">
        <v>335</v>
      </c>
      <c r="C2828">
        <v>15740</v>
      </c>
      <c r="D2828">
        <v>22</v>
      </c>
      <c r="F2828" t="s">
        <v>24</v>
      </c>
      <c r="G2828">
        <v>1561885027127</v>
      </c>
      <c r="H2828">
        <v>70</v>
      </c>
      <c r="I2828" t="s">
        <v>25</v>
      </c>
      <c r="J2828" t="s">
        <v>26</v>
      </c>
      <c r="K2828" t="s">
        <v>27</v>
      </c>
      <c r="L2828" t="s">
        <v>27</v>
      </c>
      <c r="M2828" t="s">
        <v>27</v>
      </c>
      <c r="N2828" t="s">
        <v>69</v>
      </c>
      <c r="O2828" t="s">
        <v>70</v>
      </c>
      <c r="P2828" t="s">
        <v>60</v>
      </c>
      <c r="Q2828">
        <v>7</v>
      </c>
      <c r="R2828" t="s">
        <v>71</v>
      </c>
      <c r="S2828">
        <v>4</v>
      </c>
      <c r="T2828" t="s">
        <v>148</v>
      </c>
      <c r="U2828">
        <v>1561884587607</v>
      </c>
      <c r="V2828" s="1">
        <v>7325333333333330</v>
      </c>
      <c r="W2828" t="s">
        <v>72</v>
      </c>
      <c r="X2828">
        <v>1</v>
      </c>
      <c r="Y2828">
        <f t="shared" si="106"/>
        <v>7.325333333333333</v>
      </c>
      <c r="Z2828" t="str">
        <f t="shared" si="107"/>
        <v>Picasso</v>
      </c>
    </row>
    <row r="2829" spans="1:26" x14ac:dyDescent="0.2">
      <c r="A2829">
        <v>335</v>
      </c>
      <c r="C2829">
        <v>7038</v>
      </c>
      <c r="D2829">
        <v>22</v>
      </c>
      <c r="F2829" t="s">
        <v>24</v>
      </c>
      <c r="G2829">
        <v>1561885027127</v>
      </c>
      <c r="H2829">
        <v>70</v>
      </c>
      <c r="I2829" t="s">
        <v>25</v>
      </c>
      <c r="J2829" t="s">
        <v>26</v>
      </c>
      <c r="K2829" t="s">
        <v>27</v>
      </c>
      <c r="L2829" t="s">
        <v>27</v>
      </c>
      <c r="M2829" t="s">
        <v>27</v>
      </c>
      <c r="N2829" t="s">
        <v>69</v>
      </c>
      <c r="O2829" t="s">
        <v>70</v>
      </c>
      <c r="P2829" t="s">
        <v>65</v>
      </c>
      <c r="Q2829">
        <v>28</v>
      </c>
      <c r="R2829" t="s">
        <v>71</v>
      </c>
      <c r="S2829">
        <v>4</v>
      </c>
      <c r="T2829" t="s">
        <v>148</v>
      </c>
      <c r="U2829">
        <v>1561884587607</v>
      </c>
      <c r="V2829" s="1">
        <v>7325333333333330</v>
      </c>
      <c r="W2829" t="s">
        <v>72</v>
      </c>
      <c r="X2829">
        <v>2</v>
      </c>
      <c r="Y2829">
        <f t="shared" si="106"/>
        <v>7.325333333333333</v>
      </c>
      <c r="Z2829" t="str">
        <f t="shared" si="107"/>
        <v>Picasso</v>
      </c>
    </row>
    <row r="2830" spans="1:26" x14ac:dyDescent="0.2">
      <c r="A2830">
        <v>335</v>
      </c>
      <c r="C2830">
        <v>3933</v>
      </c>
      <c r="D2830">
        <v>22</v>
      </c>
      <c r="F2830" t="s">
        <v>24</v>
      </c>
      <c r="G2830">
        <v>1561885027127</v>
      </c>
      <c r="H2830">
        <v>70</v>
      </c>
      <c r="I2830" t="s">
        <v>25</v>
      </c>
      <c r="J2830" t="s">
        <v>26</v>
      </c>
      <c r="K2830" t="s">
        <v>27</v>
      </c>
      <c r="L2830" t="s">
        <v>27</v>
      </c>
      <c r="M2830" t="s">
        <v>27</v>
      </c>
      <c r="N2830" t="s">
        <v>69</v>
      </c>
      <c r="O2830" t="s">
        <v>70</v>
      </c>
      <c r="P2830" t="s">
        <v>40</v>
      </c>
      <c r="Q2830">
        <v>6</v>
      </c>
      <c r="R2830" t="s">
        <v>71</v>
      </c>
      <c r="S2830">
        <v>1</v>
      </c>
      <c r="T2830" t="s">
        <v>148</v>
      </c>
      <c r="U2830">
        <v>1561884587607</v>
      </c>
      <c r="V2830" s="1">
        <v>7325333333333330</v>
      </c>
      <c r="W2830" t="s">
        <v>72</v>
      </c>
      <c r="X2830">
        <v>3</v>
      </c>
      <c r="Y2830">
        <f t="shared" si="106"/>
        <v>7.325333333333333</v>
      </c>
      <c r="Z2830" t="str">
        <f t="shared" si="107"/>
        <v>Gris</v>
      </c>
    </row>
    <row r="2831" spans="1:26" x14ac:dyDescent="0.2">
      <c r="A2831">
        <v>335</v>
      </c>
      <c r="C2831">
        <v>3327</v>
      </c>
      <c r="D2831">
        <v>22</v>
      </c>
      <c r="F2831" t="s">
        <v>24</v>
      </c>
      <c r="G2831">
        <v>1561885027127</v>
      </c>
      <c r="H2831">
        <v>70</v>
      </c>
      <c r="I2831" t="s">
        <v>25</v>
      </c>
      <c r="J2831" t="s">
        <v>26</v>
      </c>
      <c r="K2831" t="s">
        <v>27</v>
      </c>
      <c r="L2831" t="s">
        <v>27</v>
      </c>
      <c r="M2831" t="s">
        <v>27</v>
      </c>
      <c r="N2831" t="s">
        <v>69</v>
      </c>
      <c r="O2831" t="s">
        <v>70</v>
      </c>
      <c r="P2831" t="s">
        <v>48</v>
      </c>
      <c r="Q2831">
        <v>4</v>
      </c>
      <c r="R2831" t="s">
        <v>71</v>
      </c>
      <c r="S2831">
        <v>1</v>
      </c>
      <c r="T2831" t="s">
        <v>148</v>
      </c>
      <c r="U2831">
        <v>1561884587607</v>
      </c>
      <c r="V2831" s="1">
        <v>7325333333333330</v>
      </c>
      <c r="W2831" t="s">
        <v>72</v>
      </c>
      <c r="X2831">
        <v>4</v>
      </c>
      <c r="Y2831">
        <f t="shared" si="106"/>
        <v>7.325333333333333</v>
      </c>
      <c r="Z2831" t="str">
        <f t="shared" si="107"/>
        <v>Picasso</v>
      </c>
    </row>
    <row r="2832" spans="1:26" x14ac:dyDescent="0.2">
      <c r="A2832">
        <v>335</v>
      </c>
      <c r="C2832">
        <v>6270</v>
      </c>
      <c r="D2832">
        <v>22</v>
      </c>
      <c r="F2832" t="s">
        <v>24</v>
      </c>
      <c r="G2832">
        <v>1561885027127</v>
      </c>
      <c r="H2832">
        <v>70</v>
      </c>
      <c r="I2832" t="s">
        <v>25</v>
      </c>
      <c r="J2832" t="s">
        <v>26</v>
      </c>
      <c r="K2832" t="s">
        <v>27</v>
      </c>
      <c r="L2832" t="s">
        <v>27</v>
      </c>
      <c r="M2832" t="s">
        <v>27</v>
      </c>
      <c r="N2832" t="s">
        <v>69</v>
      </c>
      <c r="O2832" t="s">
        <v>70</v>
      </c>
      <c r="P2832" t="s">
        <v>41</v>
      </c>
      <c r="Q2832">
        <v>12</v>
      </c>
      <c r="R2832" t="s">
        <v>71</v>
      </c>
      <c r="S2832">
        <v>3</v>
      </c>
      <c r="T2832" t="s">
        <v>148</v>
      </c>
      <c r="U2832">
        <v>1561884587607</v>
      </c>
      <c r="V2832" s="1">
        <v>7325333333333330</v>
      </c>
      <c r="W2832" t="s">
        <v>72</v>
      </c>
      <c r="X2832">
        <v>5</v>
      </c>
      <c r="Y2832">
        <f t="shared" si="106"/>
        <v>7.325333333333333</v>
      </c>
      <c r="Z2832" t="str">
        <f t="shared" si="107"/>
        <v>Gris</v>
      </c>
    </row>
    <row r="2833" spans="1:26" x14ac:dyDescent="0.2">
      <c r="A2833">
        <v>335</v>
      </c>
      <c r="C2833">
        <v>6108</v>
      </c>
      <c r="D2833">
        <v>22</v>
      </c>
      <c r="F2833" t="s">
        <v>24</v>
      </c>
      <c r="G2833">
        <v>1561885027127</v>
      </c>
      <c r="H2833">
        <v>70</v>
      </c>
      <c r="I2833" t="s">
        <v>25</v>
      </c>
      <c r="J2833" t="s">
        <v>26</v>
      </c>
      <c r="K2833" t="s">
        <v>27</v>
      </c>
      <c r="L2833" t="s">
        <v>27</v>
      </c>
      <c r="M2833" t="s">
        <v>27</v>
      </c>
      <c r="N2833" t="s">
        <v>69</v>
      </c>
      <c r="O2833" t="s">
        <v>70</v>
      </c>
      <c r="P2833" t="s">
        <v>67</v>
      </c>
      <c r="Q2833">
        <v>18</v>
      </c>
      <c r="R2833" t="s">
        <v>71</v>
      </c>
      <c r="S2833">
        <v>1</v>
      </c>
      <c r="T2833" t="s">
        <v>148</v>
      </c>
      <c r="U2833">
        <v>1561884587607</v>
      </c>
      <c r="V2833" s="1">
        <v>7325333333333330</v>
      </c>
      <c r="W2833" t="s">
        <v>72</v>
      </c>
      <c r="X2833">
        <v>6</v>
      </c>
      <c r="Y2833">
        <f t="shared" si="106"/>
        <v>7.325333333333333</v>
      </c>
      <c r="Z2833" t="str">
        <f t="shared" si="107"/>
        <v>Braque</v>
      </c>
    </row>
    <row r="2834" spans="1:26" x14ac:dyDescent="0.2">
      <c r="A2834">
        <v>335</v>
      </c>
      <c r="C2834">
        <v>6988</v>
      </c>
      <c r="D2834">
        <v>22</v>
      </c>
      <c r="F2834" t="s">
        <v>24</v>
      </c>
      <c r="G2834">
        <v>1561885027127</v>
      </c>
      <c r="H2834">
        <v>70</v>
      </c>
      <c r="I2834" t="s">
        <v>25</v>
      </c>
      <c r="J2834" t="s">
        <v>26</v>
      </c>
      <c r="K2834" t="s">
        <v>27</v>
      </c>
      <c r="L2834" t="s">
        <v>27</v>
      </c>
      <c r="M2834" t="s">
        <v>27</v>
      </c>
      <c r="N2834" t="s">
        <v>69</v>
      </c>
      <c r="O2834" t="s">
        <v>70</v>
      </c>
      <c r="P2834" t="s">
        <v>63</v>
      </c>
      <c r="Q2834">
        <v>16</v>
      </c>
      <c r="R2834" t="s">
        <v>71</v>
      </c>
      <c r="S2834">
        <v>1</v>
      </c>
      <c r="T2834" t="s">
        <v>148</v>
      </c>
      <c r="U2834">
        <v>1561884587607</v>
      </c>
      <c r="V2834" s="1">
        <v>7325333333333330</v>
      </c>
      <c r="W2834" t="s">
        <v>72</v>
      </c>
      <c r="X2834">
        <v>7</v>
      </c>
      <c r="Y2834">
        <f t="shared" si="106"/>
        <v>7.325333333333333</v>
      </c>
      <c r="Z2834" t="str">
        <f t="shared" si="107"/>
        <v>Picasso</v>
      </c>
    </row>
    <row r="2835" spans="1:26" x14ac:dyDescent="0.2">
      <c r="A2835">
        <v>335</v>
      </c>
      <c r="C2835">
        <v>12935</v>
      </c>
      <c r="D2835">
        <v>22</v>
      </c>
      <c r="F2835" t="s">
        <v>24</v>
      </c>
      <c r="G2835">
        <v>1561885027127</v>
      </c>
      <c r="H2835">
        <v>70</v>
      </c>
      <c r="I2835" t="s">
        <v>25</v>
      </c>
      <c r="J2835" t="s">
        <v>26</v>
      </c>
      <c r="K2835" t="s">
        <v>27</v>
      </c>
      <c r="L2835" t="s">
        <v>27</v>
      </c>
      <c r="M2835" t="s">
        <v>27</v>
      </c>
      <c r="N2835" t="s">
        <v>69</v>
      </c>
      <c r="O2835" t="s">
        <v>70</v>
      </c>
      <c r="P2835" t="s">
        <v>58</v>
      </c>
      <c r="Q2835">
        <v>2</v>
      </c>
      <c r="R2835" t="s">
        <v>71</v>
      </c>
      <c r="S2835">
        <v>1</v>
      </c>
      <c r="T2835" t="s">
        <v>148</v>
      </c>
      <c r="U2835">
        <v>1561884587607</v>
      </c>
      <c r="V2835" s="1">
        <v>7325333333333330</v>
      </c>
      <c r="W2835" t="s">
        <v>72</v>
      </c>
      <c r="X2835">
        <v>8</v>
      </c>
      <c r="Y2835">
        <f t="shared" si="106"/>
        <v>7.325333333333333</v>
      </c>
      <c r="Z2835" t="str">
        <f t="shared" si="107"/>
        <v>Picasso</v>
      </c>
    </row>
    <row r="2836" spans="1:26" x14ac:dyDescent="0.2">
      <c r="A2836">
        <v>335</v>
      </c>
      <c r="C2836">
        <v>3012</v>
      </c>
      <c r="D2836">
        <v>22</v>
      </c>
      <c r="F2836" t="s">
        <v>24</v>
      </c>
      <c r="G2836">
        <v>1561885027127</v>
      </c>
      <c r="H2836">
        <v>70</v>
      </c>
      <c r="I2836" t="s">
        <v>25</v>
      </c>
      <c r="J2836" t="s">
        <v>26</v>
      </c>
      <c r="K2836" t="s">
        <v>27</v>
      </c>
      <c r="L2836" t="s">
        <v>27</v>
      </c>
      <c r="M2836" t="s">
        <v>27</v>
      </c>
      <c r="N2836" t="s">
        <v>69</v>
      </c>
      <c r="O2836" t="s">
        <v>70</v>
      </c>
      <c r="P2836" t="s">
        <v>52</v>
      </c>
      <c r="Q2836">
        <v>17</v>
      </c>
      <c r="R2836" t="s">
        <v>71</v>
      </c>
      <c r="S2836">
        <v>2</v>
      </c>
      <c r="T2836" t="s">
        <v>148</v>
      </c>
      <c r="U2836">
        <v>1561884587607</v>
      </c>
      <c r="V2836" s="1">
        <v>7325333333333330</v>
      </c>
      <c r="W2836" t="s">
        <v>72</v>
      </c>
      <c r="X2836">
        <v>9</v>
      </c>
      <c r="Y2836">
        <f t="shared" si="106"/>
        <v>7.325333333333333</v>
      </c>
      <c r="Z2836" t="str">
        <f t="shared" si="107"/>
        <v>Gris</v>
      </c>
    </row>
    <row r="2837" spans="1:26" x14ac:dyDescent="0.2">
      <c r="A2837">
        <v>335</v>
      </c>
      <c r="C2837">
        <v>2164</v>
      </c>
      <c r="D2837">
        <v>22</v>
      </c>
      <c r="F2837" t="s">
        <v>24</v>
      </c>
      <c r="G2837">
        <v>1561885027127</v>
      </c>
      <c r="H2837">
        <v>70</v>
      </c>
      <c r="I2837" t="s">
        <v>25</v>
      </c>
      <c r="J2837" t="s">
        <v>26</v>
      </c>
      <c r="K2837" t="s">
        <v>27</v>
      </c>
      <c r="L2837" t="s">
        <v>27</v>
      </c>
      <c r="M2837" t="s">
        <v>27</v>
      </c>
      <c r="N2837" t="s">
        <v>69</v>
      </c>
      <c r="O2837" t="s">
        <v>70</v>
      </c>
      <c r="P2837" t="s">
        <v>57</v>
      </c>
      <c r="Q2837">
        <v>10</v>
      </c>
      <c r="R2837" t="s">
        <v>71</v>
      </c>
      <c r="S2837">
        <v>1</v>
      </c>
      <c r="T2837" t="s">
        <v>148</v>
      </c>
      <c r="U2837">
        <v>1561884587607</v>
      </c>
      <c r="V2837" s="1">
        <v>7325333333333330</v>
      </c>
      <c r="W2837" t="s">
        <v>72</v>
      </c>
      <c r="X2837">
        <v>10</v>
      </c>
      <c r="Y2837">
        <f t="shared" si="106"/>
        <v>7.325333333333333</v>
      </c>
      <c r="Z2837" t="str">
        <f t="shared" si="107"/>
        <v>Picasso</v>
      </c>
    </row>
    <row r="2838" spans="1:26" x14ac:dyDescent="0.2">
      <c r="A2838">
        <v>335</v>
      </c>
      <c r="C2838">
        <v>3741</v>
      </c>
      <c r="D2838">
        <v>22</v>
      </c>
      <c r="F2838" t="s">
        <v>24</v>
      </c>
      <c r="G2838">
        <v>1561885027127</v>
      </c>
      <c r="H2838">
        <v>70</v>
      </c>
      <c r="I2838" t="s">
        <v>25</v>
      </c>
      <c r="J2838" t="s">
        <v>26</v>
      </c>
      <c r="K2838" t="s">
        <v>27</v>
      </c>
      <c r="L2838" t="s">
        <v>27</v>
      </c>
      <c r="M2838" t="s">
        <v>27</v>
      </c>
      <c r="N2838" t="s">
        <v>69</v>
      </c>
      <c r="O2838" t="s">
        <v>70</v>
      </c>
      <c r="P2838" t="s">
        <v>45</v>
      </c>
      <c r="Q2838">
        <v>8</v>
      </c>
      <c r="R2838" t="s">
        <v>71</v>
      </c>
      <c r="S2838">
        <v>2</v>
      </c>
      <c r="T2838" t="s">
        <v>148</v>
      </c>
      <c r="U2838">
        <v>1561884587607</v>
      </c>
      <c r="V2838" s="1">
        <v>7325333333333330</v>
      </c>
      <c r="W2838" t="s">
        <v>72</v>
      </c>
      <c r="X2838">
        <v>11</v>
      </c>
      <c r="Y2838">
        <f t="shared" si="106"/>
        <v>7.325333333333333</v>
      </c>
      <c r="Z2838" t="str">
        <f t="shared" si="107"/>
        <v>Picasso</v>
      </c>
    </row>
    <row r="2839" spans="1:26" x14ac:dyDescent="0.2">
      <c r="A2839">
        <v>335</v>
      </c>
      <c r="C2839">
        <v>4924</v>
      </c>
      <c r="D2839">
        <v>22</v>
      </c>
      <c r="F2839" t="s">
        <v>24</v>
      </c>
      <c r="G2839">
        <v>1561885027127</v>
      </c>
      <c r="H2839">
        <v>70</v>
      </c>
      <c r="I2839" t="s">
        <v>25</v>
      </c>
      <c r="J2839" t="s">
        <v>26</v>
      </c>
      <c r="K2839" t="s">
        <v>27</v>
      </c>
      <c r="L2839" t="s">
        <v>27</v>
      </c>
      <c r="M2839" t="s">
        <v>27</v>
      </c>
      <c r="N2839" t="s">
        <v>69</v>
      </c>
      <c r="O2839" t="s">
        <v>70</v>
      </c>
      <c r="P2839" t="s">
        <v>44</v>
      </c>
      <c r="Q2839">
        <v>24</v>
      </c>
      <c r="R2839" t="s">
        <v>71</v>
      </c>
      <c r="S2839">
        <v>7</v>
      </c>
      <c r="T2839" t="s">
        <v>148</v>
      </c>
      <c r="U2839">
        <v>1561884587607</v>
      </c>
      <c r="V2839" s="1">
        <v>7325333333333330</v>
      </c>
      <c r="W2839" t="s">
        <v>72</v>
      </c>
      <c r="X2839">
        <v>12</v>
      </c>
      <c r="Y2839">
        <f t="shared" si="106"/>
        <v>7.325333333333333</v>
      </c>
      <c r="Z2839" t="str">
        <f t="shared" si="107"/>
        <v>Picasso</v>
      </c>
    </row>
    <row r="2840" spans="1:26" x14ac:dyDescent="0.2">
      <c r="A2840">
        <v>335</v>
      </c>
      <c r="C2840">
        <v>4591</v>
      </c>
      <c r="D2840">
        <v>22</v>
      </c>
      <c r="F2840" t="s">
        <v>24</v>
      </c>
      <c r="G2840">
        <v>1561885027127</v>
      </c>
      <c r="H2840">
        <v>70</v>
      </c>
      <c r="I2840" t="s">
        <v>25</v>
      </c>
      <c r="J2840" t="s">
        <v>26</v>
      </c>
      <c r="K2840" t="s">
        <v>27</v>
      </c>
      <c r="L2840" t="s">
        <v>27</v>
      </c>
      <c r="M2840" t="s">
        <v>27</v>
      </c>
      <c r="N2840" t="s">
        <v>69</v>
      </c>
      <c r="O2840" t="s">
        <v>70</v>
      </c>
      <c r="P2840" t="s">
        <v>46</v>
      </c>
      <c r="Q2840">
        <v>30</v>
      </c>
      <c r="R2840" t="s">
        <v>71</v>
      </c>
      <c r="S2840">
        <v>2</v>
      </c>
      <c r="T2840" t="s">
        <v>148</v>
      </c>
      <c r="U2840">
        <v>1561884587607</v>
      </c>
      <c r="V2840" s="1">
        <v>7325333333333330</v>
      </c>
      <c r="W2840" t="s">
        <v>72</v>
      </c>
      <c r="X2840">
        <v>13</v>
      </c>
      <c r="Y2840">
        <f t="shared" si="106"/>
        <v>7.325333333333333</v>
      </c>
      <c r="Z2840" t="str">
        <f t="shared" si="107"/>
        <v>Gris</v>
      </c>
    </row>
    <row r="2841" spans="1:26" x14ac:dyDescent="0.2">
      <c r="A2841">
        <v>335</v>
      </c>
      <c r="C2841">
        <v>2214</v>
      </c>
      <c r="D2841">
        <v>22</v>
      </c>
      <c r="F2841" t="s">
        <v>24</v>
      </c>
      <c r="G2841">
        <v>1561885027127</v>
      </c>
      <c r="H2841">
        <v>70</v>
      </c>
      <c r="I2841" t="s">
        <v>25</v>
      </c>
      <c r="J2841" t="s">
        <v>26</v>
      </c>
      <c r="K2841" t="s">
        <v>27</v>
      </c>
      <c r="L2841" t="s">
        <v>27</v>
      </c>
      <c r="M2841" t="s">
        <v>27</v>
      </c>
      <c r="N2841" t="s">
        <v>69</v>
      </c>
      <c r="O2841" t="s">
        <v>70</v>
      </c>
      <c r="P2841" t="s">
        <v>42</v>
      </c>
      <c r="Q2841">
        <v>13</v>
      </c>
      <c r="R2841" t="s">
        <v>71</v>
      </c>
      <c r="S2841">
        <v>3</v>
      </c>
      <c r="T2841" t="s">
        <v>148</v>
      </c>
      <c r="U2841">
        <v>1561884587607</v>
      </c>
      <c r="V2841" s="1">
        <v>7325333333333330</v>
      </c>
      <c r="W2841" t="s">
        <v>72</v>
      </c>
      <c r="X2841">
        <v>14</v>
      </c>
      <c r="Y2841">
        <f t="shared" si="106"/>
        <v>7.325333333333333</v>
      </c>
      <c r="Z2841" t="str">
        <f t="shared" si="107"/>
        <v>Gris</v>
      </c>
    </row>
    <row r="2842" spans="1:26" x14ac:dyDescent="0.2">
      <c r="A2842">
        <v>335</v>
      </c>
      <c r="C2842">
        <v>2265</v>
      </c>
      <c r="D2842">
        <v>22</v>
      </c>
      <c r="F2842" t="s">
        <v>24</v>
      </c>
      <c r="G2842">
        <v>1561885027127</v>
      </c>
      <c r="H2842">
        <v>70</v>
      </c>
      <c r="I2842" t="s">
        <v>25</v>
      </c>
      <c r="J2842" t="s">
        <v>26</v>
      </c>
      <c r="K2842" t="s">
        <v>27</v>
      </c>
      <c r="L2842" t="s">
        <v>27</v>
      </c>
      <c r="M2842" t="s">
        <v>27</v>
      </c>
      <c r="N2842" t="s">
        <v>69</v>
      </c>
      <c r="O2842" t="s">
        <v>70</v>
      </c>
      <c r="P2842" t="s">
        <v>64</v>
      </c>
      <c r="Q2842">
        <v>1</v>
      </c>
      <c r="R2842" t="s">
        <v>71</v>
      </c>
      <c r="S2842">
        <v>2</v>
      </c>
      <c r="T2842" t="s">
        <v>148</v>
      </c>
      <c r="U2842">
        <v>1561884587607</v>
      </c>
      <c r="V2842" s="1">
        <v>7325333333333330</v>
      </c>
      <c r="W2842" t="s">
        <v>72</v>
      </c>
      <c r="X2842">
        <v>15</v>
      </c>
      <c r="Y2842">
        <f t="shared" si="106"/>
        <v>7.325333333333333</v>
      </c>
      <c r="Z2842" t="str">
        <f t="shared" si="107"/>
        <v>Braque</v>
      </c>
    </row>
    <row r="2843" spans="1:26" x14ac:dyDescent="0.2">
      <c r="A2843">
        <v>335</v>
      </c>
      <c r="C2843">
        <v>2326</v>
      </c>
      <c r="D2843">
        <v>22</v>
      </c>
      <c r="F2843" t="s">
        <v>24</v>
      </c>
      <c r="G2843">
        <v>1561885027127</v>
      </c>
      <c r="H2843">
        <v>70</v>
      </c>
      <c r="I2843" t="s">
        <v>25</v>
      </c>
      <c r="J2843" t="s">
        <v>26</v>
      </c>
      <c r="K2843" t="s">
        <v>27</v>
      </c>
      <c r="L2843" t="s">
        <v>27</v>
      </c>
      <c r="M2843" t="s">
        <v>27</v>
      </c>
      <c r="N2843" t="s">
        <v>69</v>
      </c>
      <c r="O2843" t="s">
        <v>70</v>
      </c>
      <c r="P2843" t="s">
        <v>51</v>
      </c>
      <c r="Q2843">
        <v>15</v>
      </c>
      <c r="R2843" t="s">
        <v>71</v>
      </c>
      <c r="S2843">
        <v>5</v>
      </c>
      <c r="T2843" t="s">
        <v>148</v>
      </c>
      <c r="U2843">
        <v>1561884587607</v>
      </c>
      <c r="V2843" s="1">
        <v>7325333333333330</v>
      </c>
      <c r="W2843" t="s">
        <v>72</v>
      </c>
      <c r="X2843">
        <v>16</v>
      </c>
      <c r="Y2843">
        <f t="shared" si="106"/>
        <v>7.325333333333333</v>
      </c>
      <c r="Z2843" t="str">
        <f t="shared" si="107"/>
        <v>Braque</v>
      </c>
    </row>
    <row r="2844" spans="1:26" x14ac:dyDescent="0.2">
      <c r="A2844">
        <v>335</v>
      </c>
      <c r="C2844">
        <v>2234</v>
      </c>
      <c r="D2844">
        <v>22</v>
      </c>
      <c r="F2844" t="s">
        <v>24</v>
      </c>
      <c r="G2844">
        <v>1561885027127</v>
      </c>
      <c r="H2844">
        <v>70</v>
      </c>
      <c r="I2844" t="s">
        <v>25</v>
      </c>
      <c r="J2844" t="s">
        <v>26</v>
      </c>
      <c r="K2844" t="s">
        <v>27</v>
      </c>
      <c r="L2844" t="s">
        <v>27</v>
      </c>
      <c r="M2844" t="s">
        <v>27</v>
      </c>
      <c r="N2844" t="s">
        <v>69</v>
      </c>
      <c r="O2844" t="s">
        <v>70</v>
      </c>
      <c r="P2844" t="s">
        <v>55</v>
      </c>
      <c r="Q2844">
        <v>26</v>
      </c>
      <c r="R2844" t="s">
        <v>71</v>
      </c>
      <c r="S2844">
        <v>7</v>
      </c>
      <c r="T2844" t="s">
        <v>148</v>
      </c>
      <c r="U2844">
        <v>1561884587607</v>
      </c>
      <c r="V2844" s="1">
        <v>7325333333333330</v>
      </c>
      <c r="W2844" t="s">
        <v>72</v>
      </c>
      <c r="X2844">
        <v>17</v>
      </c>
      <c r="Y2844">
        <f t="shared" si="106"/>
        <v>7.325333333333333</v>
      </c>
      <c r="Z2844" t="str">
        <f t="shared" si="107"/>
        <v>Braque</v>
      </c>
    </row>
    <row r="2845" spans="1:26" x14ac:dyDescent="0.2">
      <c r="A2845">
        <v>335</v>
      </c>
      <c r="C2845">
        <v>3853</v>
      </c>
      <c r="D2845">
        <v>22</v>
      </c>
      <c r="F2845" t="s">
        <v>24</v>
      </c>
      <c r="G2845">
        <v>1561885027127</v>
      </c>
      <c r="H2845">
        <v>70</v>
      </c>
      <c r="I2845" t="s">
        <v>25</v>
      </c>
      <c r="J2845" t="s">
        <v>26</v>
      </c>
      <c r="K2845" t="s">
        <v>27</v>
      </c>
      <c r="L2845" t="s">
        <v>27</v>
      </c>
      <c r="M2845" t="s">
        <v>27</v>
      </c>
      <c r="N2845" t="s">
        <v>69</v>
      </c>
      <c r="O2845" t="s">
        <v>70</v>
      </c>
      <c r="P2845" t="s">
        <v>56</v>
      </c>
      <c r="Q2845">
        <v>14</v>
      </c>
      <c r="R2845" t="s">
        <v>71</v>
      </c>
      <c r="S2845">
        <v>4</v>
      </c>
      <c r="T2845" t="s">
        <v>148</v>
      </c>
      <c r="U2845">
        <v>1561884587607</v>
      </c>
      <c r="V2845" s="1">
        <v>7325333333333330</v>
      </c>
      <c r="W2845" t="s">
        <v>72</v>
      </c>
      <c r="X2845">
        <v>18</v>
      </c>
      <c r="Y2845">
        <f t="shared" si="106"/>
        <v>7.325333333333333</v>
      </c>
      <c r="Z2845" t="str">
        <f t="shared" si="107"/>
        <v>Gris</v>
      </c>
    </row>
    <row r="2846" spans="1:26" x14ac:dyDescent="0.2">
      <c r="A2846">
        <v>335</v>
      </c>
      <c r="C2846">
        <v>1870</v>
      </c>
      <c r="D2846">
        <v>22</v>
      </c>
      <c r="F2846" t="s">
        <v>24</v>
      </c>
      <c r="G2846">
        <v>1561885027127</v>
      </c>
      <c r="H2846">
        <v>70</v>
      </c>
      <c r="I2846" t="s">
        <v>25</v>
      </c>
      <c r="J2846" t="s">
        <v>26</v>
      </c>
      <c r="K2846" t="s">
        <v>27</v>
      </c>
      <c r="L2846" t="s">
        <v>27</v>
      </c>
      <c r="M2846" t="s">
        <v>27</v>
      </c>
      <c r="N2846" t="s">
        <v>69</v>
      </c>
      <c r="O2846" t="s">
        <v>70</v>
      </c>
      <c r="P2846" t="s">
        <v>49</v>
      </c>
      <c r="Q2846">
        <v>21</v>
      </c>
      <c r="R2846" t="s">
        <v>71</v>
      </c>
      <c r="S2846">
        <v>7</v>
      </c>
      <c r="T2846" t="s">
        <v>148</v>
      </c>
      <c r="U2846">
        <v>1561884587607</v>
      </c>
      <c r="V2846" s="1">
        <v>7325333333333330</v>
      </c>
      <c r="W2846" t="s">
        <v>72</v>
      </c>
      <c r="X2846">
        <v>19</v>
      </c>
      <c r="Y2846">
        <f t="shared" si="106"/>
        <v>7.325333333333333</v>
      </c>
      <c r="Z2846" t="str">
        <f t="shared" si="107"/>
        <v>Braque</v>
      </c>
    </row>
    <row r="2847" spans="1:26" x14ac:dyDescent="0.2">
      <c r="A2847">
        <v>335</v>
      </c>
      <c r="C2847">
        <v>4177</v>
      </c>
      <c r="D2847">
        <v>22</v>
      </c>
      <c r="F2847" t="s">
        <v>24</v>
      </c>
      <c r="G2847">
        <v>1561885027127</v>
      </c>
      <c r="H2847">
        <v>70</v>
      </c>
      <c r="I2847" t="s">
        <v>25</v>
      </c>
      <c r="J2847" t="s">
        <v>26</v>
      </c>
      <c r="K2847" t="s">
        <v>27</v>
      </c>
      <c r="L2847" t="s">
        <v>27</v>
      </c>
      <c r="M2847" t="s">
        <v>27</v>
      </c>
      <c r="N2847" t="s">
        <v>69</v>
      </c>
      <c r="O2847" t="s">
        <v>70</v>
      </c>
      <c r="P2847" t="s">
        <v>43</v>
      </c>
      <c r="Q2847">
        <v>20</v>
      </c>
      <c r="R2847" t="s">
        <v>71</v>
      </c>
      <c r="S2847">
        <v>2</v>
      </c>
      <c r="T2847" t="s">
        <v>148</v>
      </c>
      <c r="U2847">
        <v>1561884587607</v>
      </c>
      <c r="V2847" s="1">
        <v>7325333333333330</v>
      </c>
      <c r="W2847" t="s">
        <v>72</v>
      </c>
      <c r="X2847">
        <v>20</v>
      </c>
      <c r="Y2847">
        <f t="shared" si="106"/>
        <v>7.325333333333333</v>
      </c>
      <c r="Z2847" t="str">
        <f t="shared" si="107"/>
        <v>Gris</v>
      </c>
    </row>
    <row r="2848" spans="1:26" x14ac:dyDescent="0.2">
      <c r="A2848">
        <v>335</v>
      </c>
      <c r="C2848">
        <v>4085</v>
      </c>
      <c r="D2848">
        <v>22</v>
      </c>
      <c r="F2848" t="s">
        <v>24</v>
      </c>
      <c r="G2848">
        <v>1561885027127</v>
      </c>
      <c r="H2848">
        <v>70</v>
      </c>
      <c r="I2848" t="s">
        <v>25</v>
      </c>
      <c r="J2848" t="s">
        <v>26</v>
      </c>
      <c r="K2848" t="s">
        <v>27</v>
      </c>
      <c r="L2848" t="s">
        <v>27</v>
      </c>
      <c r="M2848" t="s">
        <v>27</v>
      </c>
      <c r="N2848" t="s">
        <v>69</v>
      </c>
      <c r="O2848" t="s">
        <v>70</v>
      </c>
      <c r="P2848" t="s">
        <v>59</v>
      </c>
      <c r="Q2848">
        <v>22</v>
      </c>
      <c r="R2848" t="s">
        <v>71</v>
      </c>
      <c r="S2848">
        <v>7</v>
      </c>
      <c r="T2848" t="s">
        <v>148</v>
      </c>
      <c r="U2848">
        <v>1561884587607</v>
      </c>
      <c r="V2848" s="1">
        <v>7325333333333330</v>
      </c>
      <c r="W2848" t="s">
        <v>72</v>
      </c>
      <c r="X2848">
        <v>21</v>
      </c>
      <c r="Y2848">
        <f t="shared" si="106"/>
        <v>7.325333333333333</v>
      </c>
      <c r="Z2848" t="str">
        <f t="shared" si="107"/>
        <v>Picasso</v>
      </c>
    </row>
    <row r="2849" spans="1:26" x14ac:dyDescent="0.2">
      <c r="A2849">
        <v>335</v>
      </c>
      <c r="C2849">
        <v>5531</v>
      </c>
      <c r="D2849">
        <v>22</v>
      </c>
      <c r="F2849" t="s">
        <v>24</v>
      </c>
      <c r="G2849">
        <v>1561885027127</v>
      </c>
      <c r="H2849">
        <v>70</v>
      </c>
      <c r="I2849" t="s">
        <v>25</v>
      </c>
      <c r="J2849" t="s">
        <v>26</v>
      </c>
      <c r="K2849" t="s">
        <v>27</v>
      </c>
      <c r="L2849" t="s">
        <v>27</v>
      </c>
      <c r="M2849" t="s">
        <v>27</v>
      </c>
      <c r="N2849" t="s">
        <v>69</v>
      </c>
      <c r="O2849" t="s">
        <v>70</v>
      </c>
      <c r="P2849" t="s">
        <v>61</v>
      </c>
      <c r="Q2849">
        <v>3</v>
      </c>
      <c r="R2849" t="s">
        <v>71</v>
      </c>
      <c r="S2849">
        <v>5</v>
      </c>
      <c r="T2849" t="s">
        <v>148</v>
      </c>
      <c r="U2849">
        <v>1561884587607</v>
      </c>
      <c r="V2849" s="1">
        <v>7325333333333330</v>
      </c>
      <c r="W2849" t="s">
        <v>72</v>
      </c>
      <c r="X2849">
        <v>22</v>
      </c>
      <c r="Y2849">
        <f t="shared" si="106"/>
        <v>7.325333333333333</v>
      </c>
      <c r="Z2849" t="str">
        <f t="shared" si="107"/>
        <v>Gris</v>
      </c>
    </row>
    <row r="2850" spans="1:26" x14ac:dyDescent="0.2">
      <c r="A2850">
        <v>335</v>
      </c>
      <c r="C2850">
        <v>1900</v>
      </c>
      <c r="D2850">
        <v>22</v>
      </c>
      <c r="F2850" t="s">
        <v>24</v>
      </c>
      <c r="G2850">
        <v>1561885027127</v>
      </c>
      <c r="H2850">
        <v>70</v>
      </c>
      <c r="I2850" t="s">
        <v>25</v>
      </c>
      <c r="J2850" t="s">
        <v>26</v>
      </c>
      <c r="K2850" t="s">
        <v>27</v>
      </c>
      <c r="L2850" t="s">
        <v>27</v>
      </c>
      <c r="M2850" t="s">
        <v>27</v>
      </c>
      <c r="N2850" t="s">
        <v>69</v>
      </c>
      <c r="O2850" t="s">
        <v>70</v>
      </c>
      <c r="P2850" t="s">
        <v>53</v>
      </c>
      <c r="Q2850">
        <v>25</v>
      </c>
      <c r="R2850" t="s">
        <v>71</v>
      </c>
      <c r="S2850">
        <v>7</v>
      </c>
      <c r="T2850" t="s">
        <v>148</v>
      </c>
      <c r="U2850">
        <v>1561884587607</v>
      </c>
      <c r="V2850" s="1">
        <v>7325333333333330</v>
      </c>
      <c r="W2850" t="s">
        <v>72</v>
      </c>
      <c r="X2850">
        <v>23</v>
      </c>
      <c r="Y2850">
        <f t="shared" si="106"/>
        <v>7.325333333333333</v>
      </c>
      <c r="Z2850" t="str">
        <f t="shared" si="107"/>
        <v>Gris</v>
      </c>
    </row>
    <row r="2851" spans="1:26" x14ac:dyDescent="0.2">
      <c r="A2851">
        <v>335</v>
      </c>
      <c r="C2851">
        <v>3205</v>
      </c>
      <c r="D2851">
        <v>22</v>
      </c>
      <c r="F2851" t="s">
        <v>24</v>
      </c>
      <c r="G2851">
        <v>1561885027127</v>
      </c>
      <c r="H2851">
        <v>70</v>
      </c>
      <c r="I2851" t="s">
        <v>25</v>
      </c>
      <c r="J2851" t="s">
        <v>26</v>
      </c>
      <c r="K2851" t="s">
        <v>27</v>
      </c>
      <c r="L2851" t="s">
        <v>27</v>
      </c>
      <c r="M2851" t="s">
        <v>27</v>
      </c>
      <c r="N2851" t="s">
        <v>69</v>
      </c>
      <c r="O2851" t="s">
        <v>70</v>
      </c>
      <c r="P2851" t="s">
        <v>68</v>
      </c>
      <c r="Q2851">
        <v>19</v>
      </c>
      <c r="R2851" t="s">
        <v>71</v>
      </c>
      <c r="S2851">
        <v>3</v>
      </c>
      <c r="T2851" t="s">
        <v>148</v>
      </c>
      <c r="U2851">
        <v>1561884587607</v>
      </c>
      <c r="V2851" s="1">
        <v>7325333333333330</v>
      </c>
      <c r="W2851" t="s">
        <v>72</v>
      </c>
      <c r="X2851">
        <v>24</v>
      </c>
      <c r="Y2851">
        <f t="shared" si="106"/>
        <v>7.325333333333333</v>
      </c>
      <c r="Z2851" t="str">
        <f t="shared" si="107"/>
        <v>Gris</v>
      </c>
    </row>
    <row r="2852" spans="1:26" x14ac:dyDescent="0.2">
      <c r="A2852">
        <v>335</v>
      </c>
      <c r="C2852">
        <v>1850</v>
      </c>
      <c r="D2852">
        <v>22</v>
      </c>
      <c r="F2852" t="s">
        <v>24</v>
      </c>
      <c r="G2852">
        <v>1561885027127</v>
      </c>
      <c r="H2852">
        <v>70</v>
      </c>
      <c r="I2852" t="s">
        <v>25</v>
      </c>
      <c r="J2852" t="s">
        <v>26</v>
      </c>
      <c r="K2852" t="s">
        <v>27</v>
      </c>
      <c r="L2852" t="s">
        <v>27</v>
      </c>
      <c r="M2852" t="s">
        <v>27</v>
      </c>
      <c r="N2852" t="s">
        <v>69</v>
      </c>
      <c r="O2852" t="s">
        <v>70</v>
      </c>
      <c r="P2852" t="s">
        <v>54</v>
      </c>
      <c r="Q2852">
        <v>11</v>
      </c>
      <c r="R2852" t="s">
        <v>71</v>
      </c>
      <c r="S2852">
        <v>3</v>
      </c>
      <c r="T2852" t="s">
        <v>148</v>
      </c>
      <c r="U2852">
        <v>1561884587607</v>
      </c>
      <c r="V2852" s="1">
        <v>7325333333333330</v>
      </c>
      <c r="W2852" t="s">
        <v>72</v>
      </c>
      <c r="X2852">
        <v>25</v>
      </c>
      <c r="Y2852">
        <f t="shared" si="106"/>
        <v>7.325333333333333</v>
      </c>
      <c r="Z2852" t="str">
        <f t="shared" si="107"/>
        <v>Picasso</v>
      </c>
    </row>
    <row r="2853" spans="1:26" x14ac:dyDescent="0.2">
      <c r="A2853">
        <v>335</v>
      </c>
      <c r="C2853">
        <v>2518</v>
      </c>
      <c r="D2853">
        <v>22</v>
      </c>
      <c r="F2853" t="s">
        <v>24</v>
      </c>
      <c r="G2853">
        <v>1561885027127</v>
      </c>
      <c r="H2853">
        <v>70</v>
      </c>
      <c r="I2853" t="s">
        <v>25</v>
      </c>
      <c r="J2853" t="s">
        <v>26</v>
      </c>
      <c r="K2853" t="s">
        <v>27</v>
      </c>
      <c r="L2853" t="s">
        <v>27</v>
      </c>
      <c r="M2853" t="s">
        <v>27</v>
      </c>
      <c r="N2853" t="s">
        <v>69</v>
      </c>
      <c r="O2853" t="s">
        <v>70</v>
      </c>
      <c r="P2853" t="s">
        <v>62</v>
      </c>
      <c r="Q2853">
        <v>29</v>
      </c>
      <c r="R2853" t="s">
        <v>71</v>
      </c>
      <c r="S2853">
        <v>7</v>
      </c>
      <c r="T2853" t="s">
        <v>148</v>
      </c>
      <c r="U2853">
        <v>1561884587607</v>
      </c>
      <c r="V2853" s="1">
        <v>7325333333333330</v>
      </c>
      <c r="W2853" t="s">
        <v>72</v>
      </c>
      <c r="X2853">
        <v>26</v>
      </c>
      <c r="Y2853">
        <f t="shared" si="106"/>
        <v>7.325333333333333</v>
      </c>
      <c r="Z2853" t="str">
        <f t="shared" si="107"/>
        <v>Braque</v>
      </c>
    </row>
    <row r="2854" spans="1:26" x14ac:dyDescent="0.2">
      <c r="A2854">
        <v>335</v>
      </c>
      <c r="C2854">
        <v>990</v>
      </c>
      <c r="D2854">
        <v>22</v>
      </c>
      <c r="F2854" t="s">
        <v>24</v>
      </c>
      <c r="G2854">
        <v>1561885027127</v>
      </c>
      <c r="H2854">
        <v>70</v>
      </c>
      <c r="I2854" t="s">
        <v>25</v>
      </c>
      <c r="J2854" t="s">
        <v>26</v>
      </c>
      <c r="K2854" t="s">
        <v>27</v>
      </c>
      <c r="L2854" t="s">
        <v>27</v>
      </c>
      <c r="M2854" t="s">
        <v>27</v>
      </c>
      <c r="N2854" t="s">
        <v>69</v>
      </c>
      <c r="O2854" t="s">
        <v>70</v>
      </c>
      <c r="P2854" t="s">
        <v>66</v>
      </c>
      <c r="Q2854">
        <v>27</v>
      </c>
      <c r="R2854" t="s">
        <v>71</v>
      </c>
      <c r="S2854">
        <v>7</v>
      </c>
      <c r="T2854" t="s">
        <v>148</v>
      </c>
      <c r="U2854">
        <v>1561884587607</v>
      </c>
      <c r="V2854" s="1">
        <v>7325333333333330</v>
      </c>
      <c r="W2854" t="s">
        <v>72</v>
      </c>
      <c r="X2854">
        <v>27</v>
      </c>
      <c r="Y2854">
        <f t="shared" si="106"/>
        <v>7.325333333333333</v>
      </c>
      <c r="Z2854" t="str">
        <f t="shared" si="107"/>
        <v>Gris</v>
      </c>
    </row>
    <row r="2855" spans="1:26" x14ac:dyDescent="0.2">
      <c r="A2855">
        <v>335</v>
      </c>
      <c r="C2855">
        <v>1607</v>
      </c>
      <c r="D2855">
        <v>22</v>
      </c>
      <c r="F2855" t="s">
        <v>24</v>
      </c>
      <c r="G2855">
        <v>1561885027127</v>
      </c>
      <c r="H2855">
        <v>70</v>
      </c>
      <c r="I2855" t="s">
        <v>25</v>
      </c>
      <c r="J2855" t="s">
        <v>26</v>
      </c>
      <c r="K2855" t="s">
        <v>27</v>
      </c>
      <c r="L2855" t="s">
        <v>27</v>
      </c>
      <c r="M2855" t="s">
        <v>27</v>
      </c>
      <c r="N2855" t="s">
        <v>69</v>
      </c>
      <c r="O2855" t="s">
        <v>70</v>
      </c>
      <c r="P2855" t="s">
        <v>47</v>
      </c>
      <c r="Q2855">
        <v>23</v>
      </c>
      <c r="R2855" t="s">
        <v>71</v>
      </c>
      <c r="S2855">
        <v>7</v>
      </c>
      <c r="T2855" t="s">
        <v>148</v>
      </c>
      <c r="U2855">
        <v>1561884587607</v>
      </c>
      <c r="V2855" s="1">
        <v>7325333333333330</v>
      </c>
      <c r="W2855" t="s">
        <v>72</v>
      </c>
      <c r="X2855">
        <v>28</v>
      </c>
      <c r="Y2855">
        <f t="shared" si="106"/>
        <v>7.325333333333333</v>
      </c>
      <c r="Z2855" t="str">
        <f t="shared" si="107"/>
        <v>Gris</v>
      </c>
    </row>
    <row r="2856" spans="1:26" x14ac:dyDescent="0.2">
      <c r="A2856">
        <v>335</v>
      </c>
      <c r="C2856">
        <v>2528</v>
      </c>
      <c r="D2856">
        <v>22</v>
      </c>
      <c r="F2856" t="s">
        <v>24</v>
      </c>
      <c r="G2856">
        <v>1561885027127</v>
      </c>
      <c r="H2856">
        <v>70</v>
      </c>
      <c r="I2856" t="s">
        <v>25</v>
      </c>
      <c r="J2856" t="s">
        <v>26</v>
      </c>
      <c r="K2856" t="s">
        <v>27</v>
      </c>
      <c r="L2856" t="s">
        <v>27</v>
      </c>
      <c r="M2856" t="s">
        <v>27</v>
      </c>
      <c r="N2856" t="s">
        <v>69</v>
      </c>
      <c r="O2856" t="s">
        <v>70</v>
      </c>
      <c r="P2856" t="s">
        <v>37</v>
      </c>
      <c r="Q2856">
        <v>5</v>
      </c>
      <c r="R2856" t="s">
        <v>71</v>
      </c>
      <c r="S2856">
        <v>6</v>
      </c>
      <c r="T2856" t="s">
        <v>148</v>
      </c>
      <c r="U2856">
        <v>1561884587607</v>
      </c>
      <c r="V2856" s="1">
        <v>7325333333333330</v>
      </c>
      <c r="W2856" t="s">
        <v>72</v>
      </c>
      <c r="X2856">
        <v>29</v>
      </c>
      <c r="Y2856">
        <f t="shared" si="106"/>
        <v>7.325333333333333</v>
      </c>
      <c r="Z2856" t="str">
        <f t="shared" si="107"/>
        <v>Gris</v>
      </c>
    </row>
    <row r="2857" spans="1:26" x14ac:dyDescent="0.2">
      <c r="A2857">
        <v>335</v>
      </c>
      <c r="C2857">
        <v>2518</v>
      </c>
      <c r="D2857">
        <v>22</v>
      </c>
      <c r="F2857" t="s">
        <v>24</v>
      </c>
      <c r="G2857">
        <v>1561885027127</v>
      </c>
      <c r="H2857">
        <v>70</v>
      </c>
      <c r="I2857" t="s">
        <v>25</v>
      </c>
      <c r="J2857" t="s">
        <v>26</v>
      </c>
      <c r="K2857" t="s">
        <v>27</v>
      </c>
      <c r="L2857" t="s">
        <v>27</v>
      </c>
      <c r="M2857" t="s">
        <v>27</v>
      </c>
      <c r="N2857" t="s">
        <v>69</v>
      </c>
      <c r="O2857" t="s">
        <v>70</v>
      </c>
      <c r="P2857" t="s">
        <v>50</v>
      </c>
      <c r="Q2857">
        <v>9</v>
      </c>
      <c r="R2857" t="s">
        <v>71</v>
      </c>
      <c r="S2857">
        <v>4</v>
      </c>
      <c r="T2857" t="s">
        <v>148</v>
      </c>
      <c r="U2857">
        <v>1561884587607</v>
      </c>
      <c r="V2857" s="1">
        <v>7325333333333330</v>
      </c>
      <c r="W2857" t="s">
        <v>72</v>
      </c>
      <c r="X2857">
        <v>30</v>
      </c>
      <c r="Y2857">
        <f t="shared" si="106"/>
        <v>7.325333333333333</v>
      </c>
      <c r="Z2857" t="str">
        <f t="shared" si="107"/>
        <v>Gris</v>
      </c>
    </row>
    <row r="2858" spans="1:26" x14ac:dyDescent="0.2">
      <c r="A2858">
        <v>335</v>
      </c>
      <c r="C2858">
        <v>20226</v>
      </c>
      <c r="D2858">
        <v>22</v>
      </c>
      <c r="F2858" t="s">
        <v>24</v>
      </c>
      <c r="G2858">
        <v>1561885027127</v>
      </c>
      <c r="H2858">
        <v>70</v>
      </c>
      <c r="I2858" t="s">
        <v>25</v>
      </c>
      <c r="J2858" t="s">
        <v>26</v>
      </c>
      <c r="K2858">
        <v>1</v>
      </c>
      <c r="L2858" t="s">
        <v>27</v>
      </c>
      <c r="M2858" t="s">
        <v>27</v>
      </c>
      <c r="N2858" t="s">
        <v>27</v>
      </c>
      <c r="O2858" t="s">
        <v>27</v>
      </c>
      <c r="P2858" t="s">
        <v>73</v>
      </c>
      <c r="Q2858" t="s">
        <v>27</v>
      </c>
      <c r="R2858" t="s">
        <v>74</v>
      </c>
      <c r="S2858" t="s">
        <v>75</v>
      </c>
      <c r="T2858" t="s">
        <v>148</v>
      </c>
      <c r="U2858">
        <v>1561884587607</v>
      </c>
      <c r="V2858" s="1">
        <v>7325333333333330</v>
      </c>
      <c r="W2858" t="s">
        <v>76</v>
      </c>
      <c r="X2858">
        <v>1</v>
      </c>
      <c r="Y2858">
        <f t="shared" si="106"/>
        <v>7.325333333333333</v>
      </c>
      <c r="Z2858" t="str">
        <f t="shared" si="107"/>
        <v>Picasso</v>
      </c>
    </row>
    <row r="2859" spans="1:26" x14ac:dyDescent="0.2">
      <c r="A2859">
        <v>335</v>
      </c>
      <c r="C2859">
        <v>10192</v>
      </c>
      <c r="D2859">
        <v>22</v>
      </c>
      <c r="F2859" t="s">
        <v>24</v>
      </c>
      <c r="G2859">
        <v>1561885027127</v>
      </c>
      <c r="H2859">
        <v>70</v>
      </c>
      <c r="I2859" t="s">
        <v>25</v>
      </c>
      <c r="J2859" t="s">
        <v>26</v>
      </c>
      <c r="K2859">
        <v>1</v>
      </c>
      <c r="L2859" t="s">
        <v>27</v>
      </c>
      <c r="M2859" t="s">
        <v>27</v>
      </c>
      <c r="N2859" t="s">
        <v>27</v>
      </c>
      <c r="O2859" t="s">
        <v>27</v>
      </c>
      <c r="P2859" t="s">
        <v>77</v>
      </c>
      <c r="Q2859" t="s">
        <v>27</v>
      </c>
      <c r="R2859" t="s">
        <v>78</v>
      </c>
      <c r="S2859" t="s">
        <v>75</v>
      </c>
      <c r="T2859" t="s">
        <v>148</v>
      </c>
      <c r="U2859">
        <v>1561884587607</v>
      </c>
      <c r="V2859" s="1">
        <v>7325333333333330</v>
      </c>
      <c r="W2859" t="s">
        <v>79</v>
      </c>
      <c r="X2859">
        <v>1</v>
      </c>
      <c r="Y2859">
        <f t="shared" si="106"/>
        <v>7.325333333333333</v>
      </c>
      <c r="Z2859" t="str">
        <f t="shared" si="107"/>
        <v>NA</v>
      </c>
    </row>
    <row r="2860" spans="1:26" x14ac:dyDescent="0.2">
      <c r="A2860">
        <v>335</v>
      </c>
      <c r="C2860">
        <v>26282</v>
      </c>
      <c r="D2860">
        <v>22</v>
      </c>
      <c r="F2860" t="s">
        <v>24</v>
      </c>
      <c r="G2860">
        <v>1561885027127</v>
      </c>
      <c r="H2860">
        <v>70</v>
      </c>
      <c r="I2860" t="s">
        <v>25</v>
      </c>
      <c r="J2860" t="s">
        <v>26</v>
      </c>
      <c r="K2860">
        <v>1</v>
      </c>
      <c r="L2860" t="s">
        <v>27</v>
      </c>
      <c r="M2860" t="s">
        <v>27</v>
      </c>
      <c r="N2860" t="s">
        <v>27</v>
      </c>
      <c r="O2860" t="s">
        <v>27</v>
      </c>
      <c r="P2860" t="s">
        <v>80</v>
      </c>
      <c r="Q2860" t="s">
        <v>27</v>
      </c>
      <c r="R2860" t="s">
        <v>81</v>
      </c>
      <c r="S2860">
        <v>71</v>
      </c>
      <c r="T2860" t="s">
        <v>148</v>
      </c>
      <c r="U2860">
        <v>1561884587607</v>
      </c>
      <c r="V2860" s="1">
        <v>7325333333333330</v>
      </c>
      <c r="W2860" t="s">
        <v>82</v>
      </c>
      <c r="X2860">
        <v>1</v>
      </c>
      <c r="Y2860">
        <f t="shared" si="106"/>
        <v>7.325333333333333</v>
      </c>
      <c r="Z2860" t="str">
        <f t="shared" si="107"/>
        <v>NA</v>
      </c>
    </row>
    <row r="2861" spans="1:26" x14ac:dyDescent="0.2">
      <c r="A2861">
        <v>335</v>
      </c>
      <c r="C2861">
        <v>11090</v>
      </c>
      <c r="D2861">
        <v>22</v>
      </c>
      <c r="F2861" t="s">
        <v>24</v>
      </c>
      <c r="G2861">
        <v>1561885027127</v>
      </c>
      <c r="H2861">
        <v>70</v>
      </c>
      <c r="I2861" t="s">
        <v>25</v>
      </c>
      <c r="J2861" t="s">
        <v>26</v>
      </c>
      <c r="K2861" t="s">
        <v>27</v>
      </c>
      <c r="L2861" t="s">
        <v>27</v>
      </c>
      <c r="M2861" t="s">
        <v>27</v>
      </c>
      <c r="N2861" t="s">
        <v>83</v>
      </c>
      <c r="O2861" t="s">
        <v>32</v>
      </c>
      <c r="P2861" t="s">
        <v>27</v>
      </c>
      <c r="Q2861" t="s">
        <v>27</v>
      </c>
      <c r="R2861" t="s">
        <v>84</v>
      </c>
      <c r="S2861">
        <v>2</v>
      </c>
      <c r="T2861" t="s">
        <v>148</v>
      </c>
      <c r="U2861">
        <v>1561884587607</v>
      </c>
      <c r="V2861" s="1">
        <v>7325333333333330</v>
      </c>
      <c r="W2861" t="s">
        <v>85</v>
      </c>
      <c r="X2861">
        <v>1</v>
      </c>
      <c r="Y2861">
        <f t="shared" si="106"/>
        <v>25.930900000000001</v>
      </c>
      <c r="Z2861" t="str">
        <f t="shared" si="107"/>
        <v>NA</v>
      </c>
    </row>
    <row r="2862" spans="1:26" x14ac:dyDescent="0.2">
      <c r="A2862">
        <v>334</v>
      </c>
      <c r="C2862">
        <v>1607</v>
      </c>
      <c r="D2862">
        <v>17</v>
      </c>
      <c r="G2862">
        <v>1561884046559</v>
      </c>
      <c r="H2862">
        <v>70</v>
      </c>
      <c r="I2862" t="s">
        <v>91</v>
      </c>
      <c r="J2862" t="s">
        <v>149</v>
      </c>
      <c r="K2862" t="s">
        <v>27</v>
      </c>
      <c r="L2862" t="s">
        <v>28</v>
      </c>
      <c r="M2862" t="s">
        <v>29</v>
      </c>
      <c r="N2862" t="s">
        <v>27</v>
      </c>
      <c r="O2862" t="s">
        <v>27</v>
      </c>
      <c r="P2862" t="s">
        <v>30</v>
      </c>
      <c r="Q2862" t="s">
        <v>27</v>
      </c>
      <c r="R2862" t="s">
        <v>31</v>
      </c>
      <c r="S2862" t="s">
        <v>28</v>
      </c>
      <c r="T2862" t="s">
        <v>150</v>
      </c>
      <c r="U2862">
        <v>1561883471273</v>
      </c>
      <c r="V2862" s="1">
        <v>95881</v>
      </c>
      <c r="W2862" t="s">
        <v>34</v>
      </c>
      <c r="X2862">
        <v>1</v>
      </c>
      <c r="Y2862">
        <f t="shared" si="106"/>
        <v>9.588099999999999</v>
      </c>
      <c r="Z2862" t="str">
        <f t="shared" si="107"/>
        <v>NA</v>
      </c>
    </row>
    <row r="2863" spans="1:26" x14ac:dyDescent="0.2">
      <c r="A2863">
        <v>334</v>
      </c>
      <c r="C2863">
        <v>9759</v>
      </c>
      <c r="D2863">
        <v>17</v>
      </c>
      <c r="G2863">
        <v>1561884046559</v>
      </c>
      <c r="H2863">
        <v>70</v>
      </c>
      <c r="I2863" t="s">
        <v>91</v>
      </c>
      <c r="J2863" t="s">
        <v>149</v>
      </c>
      <c r="K2863" t="s">
        <v>27</v>
      </c>
      <c r="L2863" t="s">
        <v>27</v>
      </c>
      <c r="M2863" t="s">
        <v>27</v>
      </c>
      <c r="N2863" t="s">
        <v>35</v>
      </c>
      <c r="O2863" t="s">
        <v>36</v>
      </c>
      <c r="P2863" t="s">
        <v>63</v>
      </c>
      <c r="Q2863">
        <v>16</v>
      </c>
      <c r="R2863" t="s">
        <v>38</v>
      </c>
      <c r="S2863">
        <v>4</v>
      </c>
      <c r="T2863" t="s">
        <v>150</v>
      </c>
      <c r="U2863">
        <v>1561883471273</v>
      </c>
      <c r="V2863" s="1">
        <v>95881</v>
      </c>
      <c r="W2863" t="s">
        <v>39</v>
      </c>
      <c r="X2863">
        <v>1</v>
      </c>
      <c r="Y2863">
        <f t="shared" si="106"/>
        <v>9.588099999999999</v>
      </c>
      <c r="Z2863" t="str">
        <f t="shared" si="107"/>
        <v>NA</v>
      </c>
    </row>
    <row r="2864" spans="1:26" x14ac:dyDescent="0.2">
      <c r="A2864">
        <v>334</v>
      </c>
      <c r="C2864">
        <v>5379</v>
      </c>
      <c r="D2864">
        <v>17</v>
      </c>
      <c r="G2864">
        <v>1561884046559</v>
      </c>
      <c r="H2864">
        <v>70</v>
      </c>
      <c r="I2864" t="s">
        <v>91</v>
      </c>
      <c r="J2864" t="s">
        <v>149</v>
      </c>
      <c r="K2864" t="s">
        <v>27</v>
      </c>
      <c r="L2864" t="s">
        <v>27</v>
      </c>
      <c r="M2864" t="s">
        <v>27</v>
      </c>
      <c r="N2864" t="s">
        <v>35</v>
      </c>
      <c r="O2864" t="s">
        <v>36</v>
      </c>
      <c r="P2864" t="s">
        <v>48</v>
      </c>
      <c r="Q2864">
        <v>4</v>
      </c>
      <c r="R2864" t="s">
        <v>38</v>
      </c>
      <c r="S2864">
        <v>5</v>
      </c>
      <c r="T2864" t="s">
        <v>150</v>
      </c>
      <c r="U2864">
        <v>1561883471273</v>
      </c>
      <c r="V2864" s="1">
        <v>95881</v>
      </c>
      <c r="W2864" t="s">
        <v>39</v>
      </c>
      <c r="X2864">
        <v>2</v>
      </c>
      <c r="Y2864">
        <f t="shared" si="106"/>
        <v>9.588099999999999</v>
      </c>
      <c r="Z2864" t="str">
        <f t="shared" si="107"/>
        <v>Picasso</v>
      </c>
    </row>
    <row r="2865" spans="1:26" x14ac:dyDescent="0.2">
      <c r="A2865">
        <v>334</v>
      </c>
      <c r="C2865">
        <v>1910</v>
      </c>
      <c r="D2865">
        <v>17</v>
      </c>
      <c r="G2865">
        <v>1561884046559</v>
      </c>
      <c r="H2865">
        <v>70</v>
      </c>
      <c r="I2865" t="s">
        <v>91</v>
      </c>
      <c r="J2865" t="s">
        <v>149</v>
      </c>
      <c r="K2865" t="s">
        <v>27</v>
      </c>
      <c r="L2865" t="s">
        <v>27</v>
      </c>
      <c r="M2865" t="s">
        <v>27</v>
      </c>
      <c r="N2865" t="s">
        <v>35</v>
      </c>
      <c r="O2865" t="s">
        <v>36</v>
      </c>
      <c r="P2865" t="s">
        <v>42</v>
      </c>
      <c r="Q2865">
        <v>13</v>
      </c>
      <c r="R2865" t="s">
        <v>38</v>
      </c>
      <c r="S2865">
        <v>5</v>
      </c>
      <c r="T2865" t="s">
        <v>150</v>
      </c>
      <c r="U2865">
        <v>1561883471273</v>
      </c>
      <c r="V2865" s="1">
        <v>95881</v>
      </c>
      <c r="W2865" t="s">
        <v>39</v>
      </c>
      <c r="X2865">
        <v>3</v>
      </c>
      <c r="Y2865">
        <f t="shared" si="106"/>
        <v>9.588099999999999</v>
      </c>
      <c r="Z2865" t="str">
        <f t="shared" si="107"/>
        <v>Gris</v>
      </c>
    </row>
    <row r="2866" spans="1:26" x14ac:dyDescent="0.2">
      <c r="A2866">
        <v>334</v>
      </c>
      <c r="C2866">
        <v>2216</v>
      </c>
      <c r="D2866">
        <v>17</v>
      </c>
      <c r="G2866">
        <v>1561884046559</v>
      </c>
      <c r="H2866">
        <v>70</v>
      </c>
      <c r="I2866" t="s">
        <v>91</v>
      </c>
      <c r="J2866" t="s">
        <v>149</v>
      </c>
      <c r="K2866" t="s">
        <v>27</v>
      </c>
      <c r="L2866" t="s">
        <v>27</v>
      </c>
      <c r="M2866" t="s">
        <v>27</v>
      </c>
      <c r="N2866" t="s">
        <v>35</v>
      </c>
      <c r="O2866" t="s">
        <v>36</v>
      </c>
      <c r="P2866" t="s">
        <v>57</v>
      </c>
      <c r="Q2866">
        <v>10</v>
      </c>
      <c r="R2866" t="s">
        <v>38</v>
      </c>
      <c r="S2866">
        <v>6</v>
      </c>
      <c r="T2866" t="s">
        <v>150</v>
      </c>
      <c r="U2866">
        <v>1561883471273</v>
      </c>
      <c r="V2866" s="1">
        <v>95881</v>
      </c>
      <c r="W2866" t="s">
        <v>39</v>
      </c>
      <c r="X2866">
        <v>4</v>
      </c>
      <c r="Y2866">
        <f t="shared" ref="Y2866:Y2925" si="108">((G2866-U2867)/1000)/60</f>
        <v>9.588099999999999</v>
      </c>
      <c r="Z2866" t="str">
        <f t="shared" si="107"/>
        <v>Braque</v>
      </c>
    </row>
    <row r="2867" spans="1:26" x14ac:dyDescent="0.2">
      <c r="A2867">
        <v>334</v>
      </c>
      <c r="C2867">
        <v>1964</v>
      </c>
      <c r="D2867">
        <v>17</v>
      </c>
      <c r="G2867">
        <v>1561884046559</v>
      </c>
      <c r="H2867">
        <v>70</v>
      </c>
      <c r="I2867" t="s">
        <v>91</v>
      </c>
      <c r="J2867" t="s">
        <v>149</v>
      </c>
      <c r="K2867" t="s">
        <v>27</v>
      </c>
      <c r="L2867" t="s">
        <v>27</v>
      </c>
      <c r="M2867" t="s">
        <v>27</v>
      </c>
      <c r="N2867" t="s">
        <v>35</v>
      </c>
      <c r="O2867" t="s">
        <v>36</v>
      </c>
      <c r="P2867" t="s">
        <v>55</v>
      </c>
      <c r="Q2867">
        <v>26</v>
      </c>
      <c r="R2867" t="s">
        <v>38</v>
      </c>
      <c r="S2867">
        <v>4</v>
      </c>
      <c r="T2867" t="s">
        <v>150</v>
      </c>
      <c r="U2867">
        <v>1561883471273</v>
      </c>
      <c r="V2867" s="1">
        <v>95881</v>
      </c>
      <c r="W2867" t="s">
        <v>39</v>
      </c>
      <c r="X2867">
        <v>5</v>
      </c>
      <c r="Y2867">
        <f t="shared" si="108"/>
        <v>9.588099999999999</v>
      </c>
      <c r="Z2867" t="str">
        <f t="shared" si="107"/>
        <v>Picasso</v>
      </c>
    </row>
    <row r="2868" spans="1:26" x14ac:dyDescent="0.2">
      <c r="A2868">
        <v>334</v>
      </c>
      <c r="C2868">
        <v>4056</v>
      </c>
      <c r="D2868">
        <v>17</v>
      </c>
      <c r="G2868">
        <v>1561884046559</v>
      </c>
      <c r="H2868">
        <v>70</v>
      </c>
      <c r="I2868" t="s">
        <v>91</v>
      </c>
      <c r="J2868" t="s">
        <v>149</v>
      </c>
      <c r="K2868" t="s">
        <v>27</v>
      </c>
      <c r="L2868" t="s">
        <v>27</v>
      </c>
      <c r="M2868" t="s">
        <v>27</v>
      </c>
      <c r="N2868" t="s">
        <v>35</v>
      </c>
      <c r="O2868" t="s">
        <v>36</v>
      </c>
      <c r="P2868" t="s">
        <v>53</v>
      </c>
      <c r="Q2868">
        <v>25</v>
      </c>
      <c r="R2868" t="s">
        <v>38</v>
      </c>
      <c r="S2868">
        <v>4</v>
      </c>
      <c r="T2868" t="s">
        <v>150</v>
      </c>
      <c r="U2868">
        <v>1561883471273</v>
      </c>
      <c r="V2868" s="1">
        <v>95881</v>
      </c>
      <c r="W2868" t="s">
        <v>39</v>
      </c>
      <c r="X2868">
        <v>6</v>
      </c>
      <c r="Y2868">
        <f t="shared" si="108"/>
        <v>9.588099999999999</v>
      </c>
      <c r="Z2868" t="str">
        <f t="shared" si="107"/>
        <v>Gris</v>
      </c>
    </row>
    <row r="2869" spans="1:26" x14ac:dyDescent="0.2">
      <c r="A2869">
        <v>334</v>
      </c>
      <c r="C2869">
        <v>2615</v>
      </c>
      <c r="D2869">
        <v>17</v>
      </c>
      <c r="G2869">
        <v>1561884046559</v>
      </c>
      <c r="H2869">
        <v>70</v>
      </c>
      <c r="I2869" t="s">
        <v>91</v>
      </c>
      <c r="J2869" t="s">
        <v>149</v>
      </c>
      <c r="K2869" t="s">
        <v>27</v>
      </c>
      <c r="L2869" t="s">
        <v>27</v>
      </c>
      <c r="M2869" t="s">
        <v>27</v>
      </c>
      <c r="N2869" t="s">
        <v>35</v>
      </c>
      <c r="O2869" t="s">
        <v>36</v>
      </c>
      <c r="P2869" t="s">
        <v>61</v>
      </c>
      <c r="Q2869">
        <v>3</v>
      </c>
      <c r="R2869" t="s">
        <v>38</v>
      </c>
      <c r="S2869">
        <v>4</v>
      </c>
      <c r="T2869" t="s">
        <v>150</v>
      </c>
      <c r="U2869">
        <v>1561883471273</v>
      </c>
      <c r="V2869" s="1">
        <v>95881</v>
      </c>
      <c r="W2869" t="s">
        <v>39</v>
      </c>
      <c r="X2869">
        <v>7</v>
      </c>
      <c r="Y2869">
        <f t="shared" si="108"/>
        <v>9.588099999999999</v>
      </c>
      <c r="Z2869" t="str">
        <f t="shared" si="107"/>
        <v>Gris</v>
      </c>
    </row>
    <row r="2870" spans="1:26" x14ac:dyDescent="0.2">
      <c r="A2870">
        <v>334</v>
      </c>
      <c r="C2870">
        <v>2008</v>
      </c>
      <c r="D2870">
        <v>17</v>
      </c>
      <c r="G2870">
        <v>1561884046559</v>
      </c>
      <c r="H2870">
        <v>70</v>
      </c>
      <c r="I2870" t="s">
        <v>91</v>
      </c>
      <c r="J2870" t="s">
        <v>149</v>
      </c>
      <c r="K2870" t="s">
        <v>27</v>
      </c>
      <c r="L2870" t="s">
        <v>27</v>
      </c>
      <c r="M2870" t="s">
        <v>27</v>
      </c>
      <c r="N2870" t="s">
        <v>35</v>
      </c>
      <c r="O2870" t="s">
        <v>36</v>
      </c>
      <c r="P2870" t="s">
        <v>54</v>
      </c>
      <c r="Q2870">
        <v>11</v>
      </c>
      <c r="R2870" t="s">
        <v>38</v>
      </c>
      <c r="S2870">
        <v>4</v>
      </c>
      <c r="T2870" t="s">
        <v>150</v>
      </c>
      <c r="U2870">
        <v>1561883471273</v>
      </c>
      <c r="V2870" s="1">
        <v>95881</v>
      </c>
      <c r="W2870" t="s">
        <v>39</v>
      </c>
      <c r="X2870">
        <v>8</v>
      </c>
      <c r="Y2870">
        <f t="shared" si="108"/>
        <v>9.588099999999999</v>
      </c>
      <c r="Z2870" t="str">
        <f t="shared" si="107"/>
        <v>Gris</v>
      </c>
    </row>
    <row r="2871" spans="1:26" x14ac:dyDescent="0.2">
      <c r="A2871">
        <v>334</v>
      </c>
      <c r="C2871">
        <v>2651</v>
      </c>
      <c r="D2871">
        <v>17</v>
      </c>
      <c r="G2871">
        <v>1561884046559</v>
      </c>
      <c r="H2871">
        <v>70</v>
      </c>
      <c r="I2871" t="s">
        <v>91</v>
      </c>
      <c r="J2871" t="s">
        <v>149</v>
      </c>
      <c r="K2871" t="s">
        <v>27</v>
      </c>
      <c r="L2871" t="s">
        <v>27</v>
      </c>
      <c r="M2871" t="s">
        <v>27</v>
      </c>
      <c r="N2871" t="s">
        <v>35</v>
      </c>
      <c r="O2871" t="s">
        <v>36</v>
      </c>
      <c r="P2871" t="s">
        <v>40</v>
      </c>
      <c r="Q2871">
        <v>6</v>
      </c>
      <c r="R2871" t="s">
        <v>38</v>
      </c>
      <c r="S2871">
        <v>6</v>
      </c>
      <c r="T2871" t="s">
        <v>150</v>
      </c>
      <c r="U2871">
        <v>1561883471273</v>
      </c>
      <c r="V2871" s="1">
        <v>95881</v>
      </c>
      <c r="W2871" t="s">
        <v>39</v>
      </c>
      <c r="X2871">
        <v>9</v>
      </c>
      <c r="Y2871">
        <f t="shared" si="108"/>
        <v>9.588099999999999</v>
      </c>
      <c r="Z2871" t="str">
        <f t="shared" si="107"/>
        <v>Braque</v>
      </c>
    </row>
    <row r="2872" spans="1:26" x14ac:dyDescent="0.2">
      <c r="A2872">
        <v>334</v>
      </c>
      <c r="C2872">
        <v>3290</v>
      </c>
      <c r="D2872">
        <v>17</v>
      </c>
      <c r="G2872">
        <v>1561884046559</v>
      </c>
      <c r="H2872">
        <v>70</v>
      </c>
      <c r="I2872" t="s">
        <v>91</v>
      </c>
      <c r="J2872" t="s">
        <v>149</v>
      </c>
      <c r="K2872" t="s">
        <v>27</v>
      </c>
      <c r="L2872" t="s">
        <v>27</v>
      </c>
      <c r="M2872" t="s">
        <v>27</v>
      </c>
      <c r="N2872" t="s">
        <v>35</v>
      </c>
      <c r="O2872" t="s">
        <v>36</v>
      </c>
      <c r="P2872" t="s">
        <v>51</v>
      </c>
      <c r="Q2872">
        <v>15</v>
      </c>
      <c r="R2872" t="s">
        <v>38</v>
      </c>
      <c r="S2872">
        <v>3</v>
      </c>
      <c r="T2872" t="s">
        <v>150</v>
      </c>
      <c r="U2872">
        <v>1561883471273</v>
      </c>
      <c r="V2872" s="1">
        <v>95881</v>
      </c>
      <c r="W2872" t="s">
        <v>39</v>
      </c>
      <c r="X2872">
        <v>10</v>
      </c>
      <c r="Y2872">
        <f t="shared" si="108"/>
        <v>9.588099999999999</v>
      </c>
      <c r="Z2872" t="str">
        <f t="shared" si="107"/>
        <v>Picasso</v>
      </c>
    </row>
    <row r="2873" spans="1:26" x14ac:dyDescent="0.2">
      <c r="A2873">
        <v>334</v>
      </c>
      <c r="C2873">
        <v>9428</v>
      </c>
      <c r="D2873">
        <v>17</v>
      </c>
      <c r="G2873">
        <v>1561884046559</v>
      </c>
      <c r="H2873">
        <v>70</v>
      </c>
      <c r="I2873" t="s">
        <v>91</v>
      </c>
      <c r="J2873" t="s">
        <v>149</v>
      </c>
      <c r="K2873" t="s">
        <v>27</v>
      </c>
      <c r="L2873" t="s">
        <v>27</v>
      </c>
      <c r="M2873" t="s">
        <v>27</v>
      </c>
      <c r="N2873" t="s">
        <v>35</v>
      </c>
      <c r="O2873" t="s">
        <v>36</v>
      </c>
      <c r="P2873" t="s">
        <v>59</v>
      </c>
      <c r="Q2873">
        <v>22</v>
      </c>
      <c r="R2873" t="s">
        <v>38</v>
      </c>
      <c r="S2873">
        <v>3</v>
      </c>
      <c r="T2873" t="s">
        <v>150</v>
      </c>
      <c r="U2873">
        <v>1561883471273</v>
      </c>
      <c r="V2873" s="1">
        <v>95881</v>
      </c>
      <c r="W2873" t="s">
        <v>39</v>
      </c>
      <c r="X2873">
        <v>11</v>
      </c>
      <c r="Y2873">
        <f t="shared" si="108"/>
        <v>9.588099999999999</v>
      </c>
      <c r="Z2873" t="str">
        <f t="shared" si="107"/>
        <v>Braque</v>
      </c>
    </row>
    <row r="2874" spans="1:26" x14ac:dyDescent="0.2">
      <c r="A2874">
        <v>334</v>
      </c>
      <c r="C2874">
        <v>5111</v>
      </c>
      <c r="D2874">
        <v>17</v>
      </c>
      <c r="G2874">
        <v>1561884046559</v>
      </c>
      <c r="H2874">
        <v>70</v>
      </c>
      <c r="I2874" t="s">
        <v>91</v>
      </c>
      <c r="J2874" t="s">
        <v>149</v>
      </c>
      <c r="K2874" t="s">
        <v>27</v>
      </c>
      <c r="L2874" t="s">
        <v>27</v>
      </c>
      <c r="M2874" t="s">
        <v>27</v>
      </c>
      <c r="N2874" t="s">
        <v>35</v>
      </c>
      <c r="O2874" t="s">
        <v>36</v>
      </c>
      <c r="P2874" t="s">
        <v>47</v>
      </c>
      <c r="Q2874">
        <v>23</v>
      </c>
      <c r="R2874" t="s">
        <v>38</v>
      </c>
      <c r="S2874">
        <v>4</v>
      </c>
      <c r="T2874" t="s">
        <v>150</v>
      </c>
      <c r="U2874">
        <v>1561883471273</v>
      </c>
      <c r="V2874" s="1">
        <v>95881</v>
      </c>
      <c r="W2874" t="s">
        <v>39</v>
      </c>
      <c r="X2874">
        <v>12</v>
      </c>
      <c r="Y2874">
        <f t="shared" si="108"/>
        <v>9.588099999999999</v>
      </c>
      <c r="Z2874" t="str">
        <f t="shared" si="107"/>
        <v>Gris</v>
      </c>
    </row>
    <row r="2875" spans="1:26" x14ac:dyDescent="0.2">
      <c r="A2875">
        <v>334</v>
      </c>
      <c r="C2875">
        <v>2493</v>
      </c>
      <c r="D2875">
        <v>17</v>
      </c>
      <c r="G2875">
        <v>1561884046559</v>
      </c>
      <c r="H2875">
        <v>70</v>
      </c>
      <c r="I2875" t="s">
        <v>91</v>
      </c>
      <c r="J2875" t="s">
        <v>149</v>
      </c>
      <c r="K2875" t="s">
        <v>27</v>
      </c>
      <c r="L2875" t="s">
        <v>27</v>
      </c>
      <c r="M2875" t="s">
        <v>27</v>
      </c>
      <c r="N2875" t="s">
        <v>35</v>
      </c>
      <c r="O2875" t="s">
        <v>36</v>
      </c>
      <c r="P2875" t="s">
        <v>50</v>
      </c>
      <c r="Q2875">
        <v>9</v>
      </c>
      <c r="R2875" t="s">
        <v>38</v>
      </c>
      <c r="S2875">
        <v>4</v>
      </c>
      <c r="T2875" t="s">
        <v>150</v>
      </c>
      <c r="U2875">
        <v>1561883471273</v>
      </c>
      <c r="V2875" s="1">
        <v>95881</v>
      </c>
      <c r="W2875" t="s">
        <v>39</v>
      </c>
      <c r="X2875">
        <v>13</v>
      </c>
      <c r="Y2875">
        <f t="shared" si="108"/>
        <v>9.588099999999999</v>
      </c>
      <c r="Z2875" t="str">
        <f t="shared" si="107"/>
        <v>Gris</v>
      </c>
    </row>
    <row r="2876" spans="1:26" x14ac:dyDescent="0.2">
      <c r="A2876">
        <v>334</v>
      </c>
      <c r="C2876">
        <v>2443</v>
      </c>
      <c r="D2876">
        <v>17</v>
      </c>
      <c r="G2876">
        <v>1561884046559</v>
      </c>
      <c r="H2876">
        <v>70</v>
      </c>
      <c r="I2876" t="s">
        <v>91</v>
      </c>
      <c r="J2876" t="s">
        <v>149</v>
      </c>
      <c r="K2876" t="s">
        <v>27</v>
      </c>
      <c r="L2876" t="s">
        <v>27</v>
      </c>
      <c r="M2876" t="s">
        <v>27</v>
      </c>
      <c r="N2876" t="s">
        <v>35</v>
      </c>
      <c r="O2876" t="s">
        <v>36</v>
      </c>
      <c r="P2876" t="s">
        <v>68</v>
      </c>
      <c r="Q2876">
        <v>19</v>
      </c>
      <c r="R2876" t="s">
        <v>38</v>
      </c>
      <c r="S2876">
        <v>4</v>
      </c>
      <c r="T2876" t="s">
        <v>150</v>
      </c>
      <c r="U2876">
        <v>1561883471273</v>
      </c>
      <c r="V2876" s="1">
        <v>95881</v>
      </c>
      <c r="W2876" t="s">
        <v>39</v>
      </c>
      <c r="X2876">
        <v>14</v>
      </c>
      <c r="Y2876">
        <f t="shared" si="108"/>
        <v>9.588099999999999</v>
      </c>
      <c r="Z2876" t="str">
        <f t="shared" si="107"/>
        <v>Picasso</v>
      </c>
    </row>
    <row r="2877" spans="1:26" x14ac:dyDescent="0.2">
      <c r="A2877">
        <v>334</v>
      </c>
      <c r="C2877">
        <v>1891</v>
      </c>
      <c r="D2877">
        <v>17</v>
      </c>
      <c r="G2877">
        <v>1561884046559</v>
      </c>
      <c r="H2877">
        <v>70</v>
      </c>
      <c r="I2877" t="s">
        <v>91</v>
      </c>
      <c r="J2877" t="s">
        <v>149</v>
      </c>
      <c r="K2877" t="s">
        <v>27</v>
      </c>
      <c r="L2877" t="s">
        <v>27</v>
      </c>
      <c r="M2877" t="s">
        <v>27</v>
      </c>
      <c r="N2877" t="s">
        <v>35</v>
      </c>
      <c r="O2877" t="s">
        <v>36</v>
      </c>
      <c r="P2877" t="s">
        <v>56</v>
      </c>
      <c r="Q2877">
        <v>14</v>
      </c>
      <c r="R2877" t="s">
        <v>38</v>
      </c>
      <c r="S2877">
        <v>4</v>
      </c>
      <c r="T2877" t="s">
        <v>150</v>
      </c>
      <c r="U2877">
        <v>1561883471273</v>
      </c>
      <c r="V2877" s="1">
        <v>95881</v>
      </c>
      <c r="W2877" t="s">
        <v>39</v>
      </c>
      <c r="X2877">
        <v>15</v>
      </c>
      <c r="Y2877">
        <f t="shared" si="108"/>
        <v>9.588099999999999</v>
      </c>
      <c r="Z2877" t="str">
        <f t="shared" si="107"/>
        <v>Picasso</v>
      </c>
    </row>
    <row r="2878" spans="1:26" x14ac:dyDescent="0.2">
      <c r="A2878">
        <v>334</v>
      </c>
      <c r="C2878">
        <v>1519</v>
      </c>
      <c r="D2878">
        <v>17</v>
      </c>
      <c r="G2878">
        <v>1561884046559</v>
      </c>
      <c r="H2878">
        <v>70</v>
      </c>
      <c r="I2878" t="s">
        <v>91</v>
      </c>
      <c r="J2878" t="s">
        <v>149</v>
      </c>
      <c r="K2878" t="s">
        <v>27</v>
      </c>
      <c r="L2878" t="s">
        <v>27</v>
      </c>
      <c r="M2878" t="s">
        <v>27</v>
      </c>
      <c r="N2878" t="s">
        <v>35</v>
      </c>
      <c r="O2878" t="s">
        <v>36</v>
      </c>
      <c r="P2878" t="s">
        <v>67</v>
      </c>
      <c r="Q2878">
        <v>18</v>
      </c>
      <c r="R2878" t="s">
        <v>38</v>
      </c>
      <c r="S2878">
        <v>4</v>
      </c>
      <c r="T2878" t="s">
        <v>150</v>
      </c>
      <c r="U2878">
        <v>1561883471273</v>
      </c>
      <c r="V2878" s="1">
        <v>95881</v>
      </c>
      <c r="W2878" t="s">
        <v>39</v>
      </c>
      <c r="X2878">
        <v>16</v>
      </c>
      <c r="Y2878">
        <f t="shared" si="108"/>
        <v>9.588099999999999</v>
      </c>
      <c r="Z2878" t="str">
        <f t="shared" si="107"/>
        <v>Braque</v>
      </c>
    </row>
    <row r="2879" spans="1:26" x14ac:dyDescent="0.2">
      <c r="A2879">
        <v>334</v>
      </c>
      <c r="C2879">
        <v>1645</v>
      </c>
      <c r="D2879">
        <v>17</v>
      </c>
      <c r="G2879">
        <v>1561884046559</v>
      </c>
      <c r="H2879">
        <v>70</v>
      </c>
      <c r="I2879" t="s">
        <v>91</v>
      </c>
      <c r="J2879" t="s">
        <v>149</v>
      </c>
      <c r="K2879" t="s">
        <v>27</v>
      </c>
      <c r="L2879" t="s">
        <v>27</v>
      </c>
      <c r="M2879" t="s">
        <v>27</v>
      </c>
      <c r="N2879" t="s">
        <v>35</v>
      </c>
      <c r="O2879" t="s">
        <v>36</v>
      </c>
      <c r="P2879" t="s">
        <v>37</v>
      </c>
      <c r="Q2879">
        <v>5</v>
      </c>
      <c r="R2879" t="s">
        <v>38</v>
      </c>
      <c r="S2879">
        <v>5</v>
      </c>
      <c r="T2879" t="s">
        <v>150</v>
      </c>
      <c r="U2879">
        <v>1561883471273</v>
      </c>
      <c r="V2879" s="1">
        <v>95881</v>
      </c>
      <c r="W2879" t="s">
        <v>39</v>
      </c>
      <c r="X2879">
        <v>17</v>
      </c>
      <c r="Y2879">
        <f t="shared" si="108"/>
        <v>9.588099999999999</v>
      </c>
      <c r="Z2879" t="str">
        <f t="shared" si="107"/>
        <v>Picasso</v>
      </c>
    </row>
    <row r="2880" spans="1:26" x14ac:dyDescent="0.2">
      <c r="A2880">
        <v>334</v>
      </c>
      <c r="C2880">
        <v>1854</v>
      </c>
      <c r="D2880">
        <v>17</v>
      </c>
      <c r="G2880">
        <v>1561884046559</v>
      </c>
      <c r="H2880">
        <v>70</v>
      </c>
      <c r="I2880" t="s">
        <v>91</v>
      </c>
      <c r="J2880" t="s">
        <v>149</v>
      </c>
      <c r="K2880" t="s">
        <v>27</v>
      </c>
      <c r="L2880" t="s">
        <v>27</v>
      </c>
      <c r="M2880" t="s">
        <v>27</v>
      </c>
      <c r="N2880" t="s">
        <v>35</v>
      </c>
      <c r="O2880" t="s">
        <v>36</v>
      </c>
      <c r="P2880" t="s">
        <v>45</v>
      </c>
      <c r="Q2880">
        <v>8</v>
      </c>
      <c r="R2880" t="s">
        <v>38</v>
      </c>
      <c r="S2880">
        <v>5</v>
      </c>
      <c r="T2880" t="s">
        <v>150</v>
      </c>
      <c r="U2880">
        <v>1561883471273</v>
      </c>
      <c r="V2880" s="1">
        <v>95881</v>
      </c>
      <c r="W2880" t="s">
        <v>39</v>
      </c>
      <c r="X2880">
        <v>18</v>
      </c>
      <c r="Y2880">
        <f t="shared" si="108"/>
        <v>9.588099999999999</v>
      </c>
      <c r="Z2880" t="str">
        <f t="shared" si="107"/>
        <v>Gris</v>
      </c>
    </row>
    <row r="2881" spans="1:26" x14ac:dyDescent="0.2">
      <c r="A2881">
        <v>334</v>
      </c>
      <c r="C2881">
        <v>2876</v>
      </c>
      <c r="D2881">
        <v>17</v>
      </c>
      <c r="G2881">
        <v>1561884046559</v>
      </c>
      <c r="H2881">
        <v>70</v>
      </c>
      <c r="I2881" t="s">
        <v>91</v>
      </c>
      <c r="J2881" t="s">
        <v>149</v>
      </c>
      <c r="K2881" t="s">
        <v>27</v>
      </c>
      <c r="L2881" t="s">
        <v>27</v>
      </c>
      <c r="M2881" t="s">
        <v>27</v>
      </c>
      <c r="N2881" t="s">
        <v>35</v>
      </c>
      <c r="O2881" t="s">
        <v>36</v>
      </c>
      <c r="P2881" t="s">
        <v>65</v>
      </c>
      <c r="Q2881">
        <v>28</v>
      </c>
      <c r="R2881" t="s">
        <v>38</v>
      </c>
      <c r="S2881">
        <v>5</v>
      </c>
      <c r="T2881" t="s">
        <v>150</v>
      </c>
      <c r="U2881">
        <v>1561883471273</v>
      </c>
      <c r="V2881" s="1">
        <v>95881</v>
      </c>
      <c r="W2881" t="s">
        <v>39</v>
      </c>
      <c r="X2881">
        <v>19</v>
      </c>
      <c r="Y2881">
        <f t="shared" si="108"/>
        <v>9.588099999999999</v>
      </c>
      <c r="Z2881" t="str">
        <f t="shared" si="107"/>
        <v>Picasso</v>
      </c>
    </row>
    <row r="2882" spans="1:26" x14ac:dyDescent="0.2">
      <c r="A2882">
        <v>334</v>
      </c>
      <c r="C2882">
        <v>1950</v>
      </c>
      <c r="D2882">
        <v>17</v>
      </c>
      <c r="G2882">
        <v>1561884046559</v>
      </c>
      <c r="H2882">
        <v>70</v>
      </c>
      <c r="I2882" t="s">
        <v>91</v>
      </c>
      <c r="J2882" t="s">
        <v>149</v>
      </c>
      <c r="K2882" t="s">
        <v>27</v>
      </c>
      <c r="L2882" t="s">
        <v>27</v>
      </c>
      <c r="M2882" t="s">
        <v>27</v>
      </c>
      <c r="N2882" t="s">
        <v>35</v>
      </c>
      <c r="O2882" t="s">
        <v>36</v>
      </c>
      <c r="P2882" t="s">
        <v>41</v>
      </c>
      <c r="Q2882">
        <v>12</v>
      </c>
      <c r="R2882" t="s">
        <v>38</v>
      </c>
      <c r="S2882">
        <v>5</v>
      </c>
      <c r="T2882" t="s">
        <v>150</v>
      </c>
      <c r="U2882">
        <v>1561883471273</v>
      </c>
      <c r="V2882" s="1">
        <v>95881</v>
      </c>
      <c r="W2882" t="s">
        <v>39</v>
      </c>
      <c r="X2882">
        <v>20</v>
      </c>
      <c r="Y2882">
        <f t="shared" si="108"/>
        <v>9.588099999999999</v>
      </c>
      <c r="Z2882" t="str">
        <f t="shared" si="107"/>
        <v>Gris</v>
      </c>
    </row>
    <row r="2883" spans="1:26" x14ac:dyDescent="0.2">
      <c r="A2883">
        <v>334</v>
      </c>
      <c r="C2883">
        <v>1440</v>
      </c>
      <c r="D2883">
        <v>17</v>
      </c>
      <c r="G2883">
        <v>1561884046559</v>
      </c>
      <c r="H2883">
        <v>70</v>
      </c>
      <c r="I2883" t="s">
        <v>91</v>
      </c>
      <c r="J2883" t="s">
        <v>149</v>
      </c>
      <c r="K2883" t="s">
        <v>27</v>
      </c>
      <c r="L2883" t="s">
        <v>27</v>
      </c>
      <c r="M2883" t="s">
        <v>27</v>
      </c>
      <c r="N2883" t="s">
        <v>35</v>
      </c>
      <c r="O2883" t="s">
        <v>36</v>
      </c>
      <c r="P2883" t="s">
        <v>62</v>
      </c>
      <c r="Q2883">
        <v>29</v>
      </c>
      <c r="R2883" t="s">
        <v>38</v>
      </c>
      <c r="S2883">
        <v>4</v>
      </c>
      <c r="T2883" t="s">
        <v>150</v>
      </c>
      <c r="U2883">
        <v>1561883471273</v>
      </c>
      <c r="V2883" s="1">
        <v>95881</v>
      </c>
      <c r="W2883" t="s">
        <v>39</v>
      </c>
      <c r="X2883">
        <v>21</v>
      </c>
      <c r="Y2883">
        <f t="shared" si="108"/>
        <v>9.588099999999999</v>
      </c>
      <c r="Z2883" t="str">
        <f t="shared" si="107"/>
        <v>Braque</v>
      </c>
    </row>
    <row r="2884" spans="1:26" x14ac:dyDescent="0.2">
      <c r="A2884">
        <v>334</v>
      </c>
      <c r="C2884">
        <v>2590</v>
      </c>
      <c r="D2884">
        <v>17</v>
      </c>
      <c r="G2884">
        <v>1561884046559</v>
      </c>
      <c r="H2884">
        <v>70</v>
      </c>
      <c r="I2884" t="s">
        <v>91</v>
      </c>
      <c r="J2884" t="s">
        <v>149</v>
      </c>
      <c r="K2884" t="s">
        <v>27</v>
      </c>
      <c r="L2884" t="s">
        <v>27</v>
      </c>
      <c r="M2884" t="s">
        <v>27</v>
      </c>
      <c r="N2884" t="s">
        <v>35</v>
      </c>
      <c r="O2884" t="s">
        <v>36</v>
      </c>
      <c r="P2884" t="s">
        <v>43</v>
      </c>
      <c r="Q2884">
        <v>20</v>
      </c>
      <c r="R2884" t="s">
        <v>38</v>
      </c>
      <c r="S2884">
        <v>4</v>
      </c>
      <c r="T2884" t="s">
        <v>150</v>
      </c>
      <c r="U2884">
        <v>1561883471273</v>
      </c>
      <c r="V2884" s="1">
        <v>95881</v>
      </c>
      <c r="W2884" t="s">
        <v>39</v>
      </c>
      <c r="X2884">
        <v>22</v>
      </c>
      <c r="Y2884">
        <f t="shared" si="108"/>
        <v>9.588099999999999</v>
      </c>
      <c r="Z2884" t="str">
        <f t="shared" si="107"/>
        <v>Gris</v>
      </c>
    </row>
    <row r="2885" spans="1:26" x14ac:dyDescent="0.2">
      <c r="A2885">
        <v>334</v>
      </c>
      <c r="C2885">
        <v>3996</v>
      </c>
      <c r="D2885">
        <v>17</v>
      </c>
      <c r="G2885">
        <v>1561884046559</v>
      </c>
      <c r="H2885">
        <v>70</v>
      </c>
      <c r="I2885" t="s">
        <v>91</v>
      </c>
      <c r="J2885" t="s">
        <v>149</v>
      </c>
      <c r="K2885" t="s">
        <v>27</v>
      </c>
      <c r="L2885" t="s">
        <v>27</v>
      </c>
      <c r="M2885" t="s">
        <v>27</v>
      </c>
      <c r="N2885" t="s">
        <v>35</v>
      </c>
      <c r="O2885" t="s">
        <v>36</v>
      </c>
      <c r="P2885" t="s">
        <v>64</v>
      </c>
      <c r="Q2885">
        <v>1</v>
      </c>
      <c r="R2885" t="s">
        <v>38</v>
      </c>
      <c r="S2885">
        <v>6</v>
      </c>
      <c r="T2885" t="s">
        <v>150</v>
      </c>
      <c r="U2885">
        <v>1561883471273</v>
      </c>
      <c r="V2885" s="1">
        <v>95881</v>
      </c>
      <c r="W2885" t="s">
        <v>39</v>
      </c>
      <c r="X2885">
        <v>23</v>
      </c>
      <c r="Y2885">
        <f t="shared" si="108"/>
        <v>9.588099999999999</v>
      </c>
      <c r="Z2885" t="str">
        <f t="shared" si="107"/>
        <v>Picasso</v>
      </c>
    </row>
    <row r="2886" spans="1:26" x14ac:dyDescent="0.2">
      <c r="A2886">
        <v>334</v>
      </c>
      <c r="C2886">
        <v>2052</v>
      </c>
      <c r="D2886">
        <v>17</v>
      </c>
      <c r="G2886">
        <v>1561884046559</v>
      </c>
      <c r="H2886">
        <v>70</v>
      </c>
      <c r="I2886" t="s">
        <v>91</v>
      </c>
      <c r="J2886" t="s">
        <v>149</v>
      </c>
      <c r="K2886" t="s">
        <v>27</v>
      </c>
      <c r="L2886" t="s">
        <v>27</v>
      </c>
      <c r="M2886" t="s">
        <v>27</v>
      </c>
      <c r="N2886" t="s">
        <v>35</v>
      </c>
      <c r="O2886" t="s">
        <v>36</v>
      </c>
      <c r="P2886" t="s">
        <v>46</v>
      </c>
      <c r="Q2886">
        <v>30</v>
      </c>
      <c r="R2886" t="s">
        <v>38</v>
      </c>
      <c r="S2886">
        <v>4</v>
      </c>
      <c r="T2886" t="s">
        <v>150</v>
      </c>
      <c r="U2886">
        <v>1561883471273</v>
      </c>
      <c r="V2886" s="1">
        <v>95881</v>
      </c>
      <c r="W2886" t="s">
        <v>39</v>
      </c>
      <c r="X2886">
        <v>24</v>
      </c>
      <c r="Y2886">
        <f t="shared" si="108"/>
        <v>9.588099999999999</v>
      </c>
      <c r="Z2886" t="str">
        <f t="shared" ref="Z2886:Z2926" si="109">IF(OR(AND(Q2885&lt;=1,Q2885&lt;=5),AND(Q2885&gt;=11,Q2885&lt;=15)),"Braque",IF(OR(AND(Q2885&gt;=6,Q2885&lt;=10),AND(Q2885&gt;=16,Q2885&lt;=20)),"Picasso",IF(Q2885="NA","NA","Gris")))</f>
        <v>Braque</v>
      </c>
    </row>
    <row r="2887" spans="1:26" x14ac:dyDescent="0.2">
      <c r="A2887">
        <v>334</v>
      </c>
      <c r="C2887">
        <v>1654</v>
      </c>
      <c r="D2887">
        <v>17</v>
      </c>
      <c r="G2887">
        <v>1561884046559</v>
      </c>
      <c r="H2887">
        <v>70</v>
      </c>
      <c r="I2887" t="s">
        <v>91</v>
      </c>
      <c r="J2887" t="s">
        <v>149</v>
      </c>
      <c r="K2887" t="s">
        <v>27</v>
      </c>
      <c r="L2887" t="s">
        <v>27</v>
      </c>
      <c r="M2887" t="s">
        <v>27</v>
      </c>
      <c r="N2887" t="s">
        <v>35</v>
      </c>
      <c r="O2887" t="s">
        <v>36</v>
      </c>
      <c r="P2887" t="s">
        <v>52</v>
      </c>
      <c r="Q2887">
        <v>17</v>
      </c>
      <c r="R2887" t="s">
        <v>38</v>
      </c>
      <c r="S2887">
        <v>4</v>
      </c>
      <c r="T2887" t="s">
        <v>150</v>
      </c>
      <c r="U2887">
        <v>1561883471273</v>
      </c>
      <c r="V2887" s="1">
        <v>95881</v>
      </c>
      <c r="W2887" t="s">
        <v>39</v>
      </c>
      <c r="X2887">
        <v>25</v>
      </c>
      <c r="Y2887">
        <f t="shared" si="108"/>
        <v>9.588099999999999</v>
      </c>
      <c r="Z2887" t="str">
        <f t="shared" si="109"/>
        <v>Gris</v>
      </c>
    </row>
    <row r="2888" spans="1:26" x14ac:dyDescent="0.2">
      <c r="A2888">
        <v>334</v>
      </c>
      <c r="C2888">
        <v>2469</v>
      </c>
      <c r="D2888">
        <v>17</v>
      </c>
      <c r="G2888">
        <v>1561884046559</v>
      </c>
      <c r="H2888">
        <v>70</v>
      </c>
      <c r="I2888" t="s">
        <v>91</v>
      </c>
      <c r="J2888" t="s">
        <v>149</v>
      </c>
      <c r="K2888" t="s">
        <v>27</v>
      </c>
      <c r="L2888" t="s">
        <v>27</v>
      </c>
      <c r="M2888" t="s">
        <v>27</v>
      </c>
      <c r="N2888" t="s">
        <v>35</v>
      </c>
      <c r="O2888" t="s">
        <v>36</v>
      </c>
      <c r="P2888" t="s">
        <v>44</v>
      </c>
      <c r="Q2888">
        <v>24</v>
      </c>
      <c r="R2888" t="s">
        <v>38</v>
      </c>
      <c r="S2888">
        <v>2</v>
      </c>
      <c r="T2888" t="s">
        <v>150</v>
      </c>
      <c r="U2888">
        <v>1561883471273</v>
      </c>
      <c r="V2888" s="1">
        <v>95881</v>
      </c>
      <c r="W2888" t="s">
        <v>39</v>
      </c>
      <c r="X2888">
        <v>26</v>
      </c>
      <c r="Y2888">
        <f t="shared" si="108"/>
        <v>9.588099999999999</v>
      </c>
      <c r="Z2888" t="str">
        <f t="shared" si="109"/>
        <v>Picasso</v>
      </c>
    </row>
    <row r="2889" spans="1:26" x14ac:dyDescent="0.2">
      <c r="A2889">
        <v>334</v>
      </c>
      <c r="C2889">
        <v>3058</v>
      </c>
      <c r="D2889">
        <v>17</v>
      </c>
      <c r="G2889">
        <v>1561884046559</v>
      </c>
      <c r="H2889">
        <v>70</v>
      </c>
      <c r="I2889" t="s">
        <v>91</v>
      </c>
      <c r="J2889" t="s">
        <v>149</v>
      </c>
      <c r="K2889" t="s">
        <v>27</v>
      </c>
      <c r="L2889" t="s">
        <v>27</v>
      </c>
      <c r="M2889" t="s">
        <v>27</v>
      </c>
      <c r="N2889" t="s">
        <v>35</v>
      </c>
      <c r="O2889" t="s">
        <v>36</v>
      </c>
      <c r="P2889" t="s">
        <v>66</v>
      </c>
      <c r="Q2889">
        <v>27</v>
      </c>
      <c r="R2889" t="s">
        <v>38</v>
      </c>
      <c r="S2889">
        <v>6</v>
      </c>
      <c r="T2889" t="s">
        <v>150</v>
      </c>
      <c r="U2889">
        <v>1561883471273</v>
      </c>
      <c r="V2889" s="1">
        <v>95881</v>
      </c>
      <c r="W2889" t="s">
        <v>39</v>
      </c>
      <c r="X2889">
        <v>27</v>
      </c>
      <c r="Y2889">
        <f t="shared" si="108"/>
        <v>9.588099999999999</v>
      </c>
      <c r="Z2889" t="str">
        <f t="shared" si="109"/>
        <v>Gris</v>
      </c>
    </row>
    <row r="2890" spans="1:26" x14ac:dyDescent="0.2">
      <c r="A2890">
        <v>334</v>
      </c>
      <c r="C2890">
        <v>2183</v>
      </c>
      <c r="D2890">
        <v>17</v>
      </c>
      <c r="G2890">
        <v>1561884046559</v>
      </c>
      <c r="H2890">
        <v>70</v>
      </c>
      <c r="I2890" t="s">
        <v>91</v>
      </c>
      <c r="J2890" t="s">
        <v>149</v>
      </c>
      <c r="K2890" t="s">
        <v>27</v>
      </c>
      <c r="L2890" t="s">
        <v>27</v>
      </c>
      <c r="M2890" t="s">
        <v>27</v>
      </c>
      <c r="N2890" t="s">
        <v>35</v>
      </c>
      <c r="O2890" t="s">
        <v>36</v>
      </c>
      <c r="P2890" t="s">
        <v>60</v>
      </c>
      <c r="Q2890">
        <v>7</v>
      </c>
      <c r="R2890" t="s">
        <v>38</v>
      </c>
      <c r="S2890">
        <v>6</v>
      </c>
      <c r="T2890" t="s">
        <v>150</v>
      </c>
      <c r="U2890">
        <v>1561883471273</v>
      </c>
      <c r="V2890" s="1">
        <v>95881</v>
      </c>
      <c r="W2890" t="s">
        <v>39</v>
      </c>
      <c r="X2890">
        <v>28</v>
      </c>
      <c r="Y2890">
        <f t="shared" si="108"/>
        <v>9.588099999999999</v>
      </c>
      <c r="Z2890" t="str">
        <f t="shared" si="109"/>
        <v>Gris</v>
      </c>
    </row>
    <row r="2891" spans="1:26" x14ac:dyDescent="0.2">
      <c r="A2891">
        <v>334</v>
      </c>
      <c r="C2891">
        <v>1855</v>
      </c>
      <c r="D2891">
        <v>17</v>
      </c>
      <c r="G2891">
        <v>1561884046559</v>
      </c>
      <c r="H2891">
        <v>70</v>
      </c>
      <c r="I2891" t="s">
        <v>91</v>
      </c>
      <c r="J2891" t="s">
        <v>149</v>
      </c>
      <c r="K2891" t="s">
        <v>27</v>
      </c>
      <c r="L2891" t="s">
        <v>27</v>
      </c>
      <c r="M2891" t="s">
        <v>27</v>
      </c>
      <c r="N2891" t="s">
        <v>35</v>
      </c>
      <c r="O2891" t="s">
        <v>36</v>
      </c>
      <c r="P2891" t="s">
        <v>49</v>
      </c>
      <c r="Q2891">
        <v>21</v>
      </c>
      <c r="R2891" t="s">
        <v>38</v>
      </c>
      <c r="S2891">
        <v>5</v>
      </c>
      <c r="T2891" t="s">
        <v>150</v>
      </c>
      <c r="U2891">
        <v>1561883471273</v>
      </c>
      <c r="V2891" s="1">
        <v>95881</v>
      </c>
      <c r="W2891" t="s">
        <v>39</v>
      </c>
      <c r="X2891">
        <v>29</v>
      </c>
      <c r="Y2891">
        <f t="shared" si="108"/>
        <v>9.588099999999999</v>
      </c>
      <c r="Z2891" t="str">
        <f t="shared" si="109"/>
        <v>Picasso</v>
      </c>
    </row>
    <row r="2892" spans="1:26" x14ac:dyDescent="0.2">
      <c r="A2892">
        <v>334</v>
      </c>
      <c r="C2892">
        <v>1701</v>
      </c>
      <c r="D2892">
        <v>17</v>
      </c>
      <c r="G2892">
        <v>1561884046559</v>
      </c>
      <c r="H2892">
        <v>70</v>
      </c>
      <c r="I2892" t="s">
        <v>91</v>
      </c>
      <c r="J2892" t="s">
        <v>149</v>
      </c>
      <c r="K2892" t="s">
        <v>27</v>
      </c>
      <c r="L2892" t="s">
        <v>27</v>
      </c>
      <c r="M2892" t="s">
        <v>27</v>
      </c>
      <c r="N2892" t="s">
        <v>35</v>
      </c>
      <c r="O2892" t="s">
        <v>36</v>
      </c>
      <c r="P2892" t="s">
        <v>58</v>
      </c>
      <c r="Q2892">
        <v>2</v>
      </c>
      <c r="R2892" t="s">
        <v>38</v>
      </c>
      <c r="S2892">
        <v>6</v>
      </c>
      <c r="T2892" t="s">
        <v>150</v>
      </c>
      <c r="U2892">
        <v>1561883471273</v>
      </c>
      <c r="V2892" s="1">
        <v>95881</v>
      </c>
      <c r="W2892" t="s">
        <v>39</v>
      </c>
      <c r="X2892">
        <v>30</v>
      </c>
      <c r="Y2892">
        <f t="shared" si="108"/>
        <v>9.588099999999999</v>
      </c>
      <c r="Z2892" t="str">
        <f t="shared" si="109"/>
        <v>Gris</v>
      </c>
    </row>
    <row r="2893" spans="1:26" x14ac:dyDescent="0.2">
      <c r="A2893">
        <v>334</v>
      </c>
      <c r="C2893">
        <v>8337</v>
      </c>
      <c r="D2893">
        <v>17</v>
      </c>
      <c r="G2893">
        <v>1561884046559</v>
      </c>
      <c r="H2893">
        <v>70</v>
      </c>
      <c r="I2893" t="s">
        <v>91</v>
      </c>
      <c r="J2893" t="s">
        <v>149</v>
      </c>
      <c r="K2893" t="s">
        <v>27</v>
      </c>
      <c r="L2893" t="s">
        <v>27</v>
      </c>
      <c r="M2893" t="s">
        <v>27</v>
      </c>
      <c r="N2893" t="s">
        <v>69</v>
      </c>
      <c r="O2893" t="s">
        <v>70</v>
      </c>
      <c r="P2893" t="s">
        <v>54</v>
      </c>
      <c r="Q2893">
        <v>11</v>
      </c>
      <c r="R2893" t="s">
        <v>71</v>
      </c>
      <c r="S2893">
        <v>3</v>
      </c>
      <c r="T2893" t="s">
        <v>150</v>
      </c>
      <c r="U2893">
        <v>1561883471273</v>
      </c>
      <c r="V2893" s="1">
        <v>95881</v>
      </c>
      <c r="W2893" t="s">
        <v>72</v>
      </c>
      <c r="X2893">
        <v>1</v>
      </c>
      <c r="Y2893">
        <f t="shared" si="108"/>
        <v>9.588099999999999</v>
      </c>
      <c r="Z2893" t="str">
        <f t="shared" si="109"/>
        <v>Gris</v>
      </c>
    </row>
    <row r="2894" spans="1:26" x14ac:dyDescent="0.2">
      <c r="A2894">
        <v>334</v>
      </c>
      <c r="C2894">
        <v>7121</v>
      </c>
      <c r="D2894">
        <v>17</v>
      </c>
      <c r="G2894">
        <v>1561884046559</v>
      </c>
      <c r="H2894">
        <v>70</v>
      </c>
      <c r="I2894" t="s">
        <v>91</v>
      </c>
      <c r="J2894" t="s">
        <v>149</v>
      </c>
      <c r="K2894" t="s">
        <v>27</v>
      </c>
      <c r="L2894" t="s">
        <v>27</v>
      </c>
      <c r="M2894" t="s">
        <v>27</v>
      </c>
      <c r="N2894" t="s">
        <v>69</v>
      </c>
      <c r="O2894" t="s">
        <v>70</v>
      </c>
      <c r="P2894" t="s">
        <v>65</v>
      </c>
      <c r="Q2894">
        <v>28</v>
      </c>
      <c r="R2894" t="s">
        <v>71</v>
      </c>
      <c r="S2894">
        <v>4</v>
      </c>
      <c r="T2894" t="s">
        <v>150</v>
      </c>
      <c r="U2894">
        <v>1561883471273</v>
      </c>
      <c r="V2894" s="1">
        <v>95881</v>
      </c>
      <c r="W2894" t="s">
        <v>72</v>
      </c>
      <c r="X2894">
        <v>2</v>
      </c>
      <c r="Y2894">
        <f t="shared" si="108"/>
        <v>9.588099999999999</v>
      </c>
      <c r="Z2894" t="str">
        <f t="shared" si="109"/>
        <v>Braque</v>
      </c>
    </row>
    <row r="2895" spans="1:26" x14ac:dyDescent="0.2">
      <c r="A2895">
        <v>334</v>
      </c>
      <c r="C2895">
        <v>4505</v>
      </c>
      <c r="D2895">
        <v>17</v>
      </c>
      <c r="G2895">
        <v>1561884046559</v>
      </c>
      <c r="H2895">
        <v>70</v>
      </c>
      <c r="I2895" t="s">
        <v>91</v>
      </c>
      <c r="J2895" t="s">
        <v>149</v>
      </c>
      <c r="K2895" t="s">
        <v>27</v>
      </c>
      <c r="L2895" t="s">
        <v>27</v>
      </c>
      <c r="M2895" t="s">
        <v>27</v>
      </c>
      <c r="N2895" t="s">
        <v>69</v>
      </c>
      <c r="O2895" t="s">
        <v>70</v>
      </c>
      <c r="P2895" t="s">
        <v>61</v>
      </c>
      <c r="Q2895">
        <v>3</v>
      </c>
      <c r="R2895" t="s">
        <v>71</v>
      </c>
      <c r="S2895">
        <v>5</v>
      </c>
      <c r="T2895" t="s">
        <v>150</v>
      </c>
      <c r="U2895">
        <v>1561883471273</v>
      </c>
      <c r="V2895" s="1">
        <v>95881</v>
      </c>
      <c r="W2895" t="s">
        <v>72</v>
      </c>
      <c r="X2895">
        <v>3</v>
      </c>
      <c r="Y2895">
        <f t="shared" si="108"/>
        <v>9.588099999999999</v>
      </c>
      <c r="Z2895" t="str">
        <f t="shared" si="109"/>
        <v>Gris</v>
      </c>
    </row>
    <row r="2896" spans="1:26" x14ac:dyDescent="0.2">
      <c r="A2896">
        <v>334</v>
      </c>
      <c r="C2896">
        <v>3089</v>
      </c>
      <c r="D2896">
        <v>17</v>
      </c>
      <c r="G2896">
        <v>1561884046559</v>
      </c>
      <c r="H2896">
        <v>70</v>
      </c>
      <c r="I2896" t="s">
        <v>91</v>
      </c>
      <c r="J2896" t="s">
        <v>149</v>
      </c>
      <c r="K2896" t="s">
        <v>27</v>
      </c>
      <c r="L2896" t="s">
        <v>27</v>
      </c>
      <c r="M2896" t="s">
        <v>27</v>
      </c>
      <c r="N2896" t="s">
        <v>69</v>
      </c>
      <c r="O2896" t="s">
        <v>70</v>
      </c>
      <c r="P2896" t="s">
        <v>43</v>
      </c>
      <c r="Q2896">
        <v>20</v>
      </c>
      <c r="R2896" t="s">
        <v>71</v>
      </c>
      <c r="S2896">
        <v>3</v>
      </c>
      <c r="T2896" t="s">
        <v>150</v>
      </c>
      <c r="U2896">
        <v>1561883471273</v>
      </c>
      <c r="V2896" s="1">
        <v>95881</v>
      </c>
      <c r="W2896" t="s">
        <v>72</v>
      </c>
      <c r="X2896">
        <v>4</v>
      </c>
      <c r="Y2896">
        <f t="shared" si="108"/>
        <v>9.588099999999999</v>
      </c>
      <c r="Z2896" t="str">
        <f t="shared" si="109"/>
        <v>Gris</v>
      </c>
    </row>
    <row r="2897" spans="1:26" x14ac:dyDescent="0.2">
      <c r="A2897">
        <v>334</v>
      </c>
      <c r="C2897">
        <v>3361</v>
      </c>
      <c r="D2897">
        <v>17</v>
      </c>
      <c r="G2897">
        <v>1561884046559</v>
      </c>
      <c r="H2897">
        <v>70</v>
      </c>
      <c r="I2897" t="s">
        <v>91</v>
      </c>
      <c r="J2897" t="s">
        <v>149</v>
      </c>
      <c r="K2897" t="s">
        <v>27</v>
      </c>
      <c r="L2897" t="s">
        <v>27</v>
      </c>
      <c r="M2897" t="s">
        <v>27</v>
      </c>
      <c r="N2897" t="s">
        <v>69</v>
      </c>
      <c r="O2897" t="s">
        <v>70</v>
      </c>
      <c r="P2897" t="s">
        <v>57</v>
      </c>
      <c r="Q2897">
        <v>10</v>
      </c>
      <c r="R2897" t="s">
        <v>71</v>
      </c>
      <c r="S2897">
        <v>4</v>
      </c>
      <c r="T2897" t="s">
        <v>150</v>
      </c>
      <c r="U2897">
        <v>1561883471273</v>
      </c>
      <c r="V2897" s="1">
        <v>95881</v>
      </c>
      <c r="W2897" t="s">
        <v>72</v>
      </c>
      <c r="X2897">
        <v>5</v>
      </c>
      <c r="Y2897">
        <f t="shared" si="108"/>
        <v>9.588099999999999</v>
      </c>
      <c r="Z2897" t="str">
        <f t="shared" si="109"/>
        <v>Picasso</v>
      </c>
    </row>
    <row r="2898" spans="1:26" x14ac:dyDescent="0.2">
      <c r="A2898">
        <v>334</v>
      </c>
      <c r="C2898">
        <v>5832</v>
      </c>
      <c r="D2898">
        <v>17</v>
      </c>
      <c r="G2898">
        <v>1561884046559</v>
      </c>
      <c r="H2898">
        <v>70</v>
      </c>
      <c r="I2898" t="s">
        <v>91</v>
      </c>
      <c r="J2898" t="s">
        <v>149</v>
      </c>
      <c r="K2898" t="s">
        <v>27</v>
      </c>
      <c r="L2898" t="s">
        <v>27</v>
      </c>
      <c r="M2898" t="s">
        <v>27</v>
      </c>
      <c r="N2898" t="s">
        <v>69</v>
      </c>
      <c r="O2898" t="s">
        <v>70</v>
      </c>
      <c r="P2898" t="s">
        <v>41</v>
      </c>
      <c r="Q2898">
        <v>12</v>
      </c>
      <c r="R2898" t="s">
        <v>71</v>
      </c>
      <c r="S2898">
        <v>4</v>
      </c>
      <c r="T2898" t="s">
        <v>150</v>
      </c>
      <c r="U2898">
        <v>1561883471273</v>
      </c>
      <c r="V2898" s="1">
        <v>95881</v>
      </c>
      <c r="W2898" t="s">
        <v>72</v>
      </c>
      <c r="X2898">
        <v>6</v>
      </c>
      <c r="Y2898">
        <f t="shared" si="108"/>
        <v>9.588099999999999</v>
      </c>
      <c r="Z2898" t="str">
        <f t="shared" si="109"/>
        <v>Picasso</v>
      </c>
    </row>
    <row r="2899" spans="1:26" x14ac:dyDescent="0.2">
      <c r="A2899">
        <v>334</v>
      </c>
      <c r="C2899">
        <v>1865</v>
      </c>
      <c r="D2899">
        <v>17</v>
      </c>
      <c r="G2899">
        <v>1561884046559</v>
      </c>
      <c r="H2899">
        <v>70</v>
      </c>
      <c r="I2899" t="s">
        <v>91</v>
      </c>
      <c r="J2899" t="s">
        <v>149</v>
      </c>
      <c r="K2899" t="s">
        <v>27</v>
      </c>
      <c r="L2899" t="s">
        <v>27</v>
      </c>
      <c r="M2899" t="s">
        <v>27</v>
      </c>
      <c r="N2899" t="s">
        <v>69</v>
      </c>
      <c r="O2899" t="s">
        <v>70</v>
      </c>
      <c r="P2899" t="s">
        <v>68</v>
      </c>
      <c r="Q2899">
        <v>19</v>
      </c>
      <c r="R2899" t="s">
        <v>71</v>
      </c>
      <c r="S2899">
        <v>3</v>
      </c>
      <c r="T2899" t="s">
        <v>150</v>
      </c>
      <c r="U2899">
        <v>1561883471273</v>
      </c>
      <c r="V2899" s="1">
        <v>95881</v>
      </c>
      <c r="W2899" t="s">
        <v>72</v>
      </c>
      <c r="X2899">
        <v>7</v>
      </c>
      <c r="Y2899">
        <f t="shared" si="108"/>
        <v>9.588099999999999</v>
      </c>
      <c r="Z2899" t="str">
        <f t="shared" si="109"/>
        <v>Braque</v>
      </c>
    </row>
    <row r="2900" spans="1:26" x14ac:dyDescent="0.2">
      <c r="A2900">
        <v>334</v>
      </c>
      <c r="C2900">
        <v>2077</v>
      </c>
      <c r="D2900">
        <v>17</v>
      </c>
      <c r="G2900">
        <v>1561884046559</v>
      </c>
      <c r="H2900">
        <v>70</v>
      </c>
      <c r="I2900" t="s">
        <v>91</v>
      </c>
      <c r="J2900" t="s">
        <v>149</v>
      </c>
      <c r="K2900" t="s">
        <v>27</v>
      </c>
      <c r="L2900" t="s">
        <v>27</v>
      </c>
      <c r="M2900" t="s">
        <v>27</v>
      </c>
      <c r="N2900" t="s">
        <v>69</v>
      </c>
      <c r="O2900" t="s">
        <v>70</v>
      </c>
      <c r="P2900" t="s">
        <v>50</v>
      </c>
      <c r="Q2900">
        <v>9</v>
      </c>
      <c r="R2900" t="s">
        <v>71</v>
      </c>
      <c r="S2900">
        <v>6</v>
      </c>
      <c r="T2900" t="s">
        <v>150</v>
      </c>
      <c r="U2900">
        <v>1561883471273</v>
      </c>
      <c r="V2900" s="1">
        <v>95881</v>
      </c>
      <c r="W2900" t="s">
        <v>72</v>
      </c>
      <c r="X2900">
        <v>8</v>
      </c>
      <c r="Y2900">
        <f t="shared" si="108"/>
        <v>9.588099999999999</v>
      </c>
      <c r="Z2900" t="str">
        <f t="shared" si="109"/>
        <v>Picasso</v>
      </c>
    </row>
    <row r="2901" spans="1:26" x14ac:dyDescent="0.2">
      <c r="A2901">
        <v>334</v>
      </c>
      <c r="C2901">
        <v>1490</v>
      </c>
      <c r="D2901">
        <v>17</v>
      </c>
      <c r="G2901">
        <v>1561884046559</v>
      </c>
      <c r="H2901">
        <v>70</v>
      </c>
      <c r="I2901" t="s">
        <v>91</v>
      </c>
      <c r="J2901" t="s">
        <v>149</v>
      </c>
      <c r="K2901" t="s">
        <v>27</v>
      </c>
      <c r="L2901" t="s">
        <v>27</v>
      </c>
      <c r="M2901" t="s">
        <v>27</v>
      </c>
      <c r="N2901" t="s">
        <v>69</v>
      </c>
      <c r="O2901" t="s">
        <v>70</v>
      </c>
      <c r="P2901" t="s">
        <v>66</v>
      </c>
      <c r="Q2901">
        <v>27</v>
      </c>
      <c r="R2901" t="s">
        <v>71</v>
      </c>
      <c r="S2901">
        <v>6</v>
      </c>
      <c r="T2901" t="s">
        <v>150</v>
      </c>
      <c r="U2901">
        <v>1561883471273</v>
      </c>
      <c r="V2901" s="1">
        <v>95881</v>
      </c>
      <c r="W2901" t="s">
        <v>72</v>
      </c>
      <c r="X2901">
        <v>9</v>
      </c>
      <c r="Y2901">
        <f t="shared" si="108"/>
        <v>9.588099999999999</v>
      </c>
      <c r="Z2901" t="str">
        <f t="shared" si="109"/>
        <v>Picasso</v>
      </c>
    </row>
    <row r="2902" spans="1:26" x14ac:dyDescent="0.2">
      <c r="A2902">
        <v>334</v>
      </c>
      <c r="C2902">
        <v>2677</v>
      </c>
      <c r="D2902">
        <v>17</v>
      </c>
      <c r="G2902">
        <v>1561884046559</v>
      </c>
      <c r="H2902">
        <v>70</v>
      </c>
      <c r="I2902" t="s">
        <v>91</v>
      </c>
      <c r="J2902" t="s">
        <v>149</v>
      </c>
      <c r="K2902" t="s">
        <v>27</v>
      </c>
      <c r="L2902" t="s">
        <v>27</v>
      </c>
      <c r="M2902" t="s">
        <v>27</v>
      </c>
      <c r="N2902" t="s">
        <v>69</v>
      </c>
      <c r="O2902" t="s">
        <v>70</v>
      </c>
      <c r="P2902" t="s">
        <v>63</v>
      </c>
      <c r="Q2902">
        <v>16</v>
      </c>
      <c r="R2902" t="s">
        <v>71</v>
      </c>
      <c r="S2902">
        <v>4</v>
      </c>
      <c r="T2902" t="s">
        <v>150</v>
      </c>
      <c r="U2902">
        <v>1561883471273</v>
      </c>
      <c r="V2902" s="1">
        <v>95881</v>
      </c>
      <c r="W2902" t="s">
        <v>72</v>
      </c>
      <c r="X2902">
        <v>10</v>
      </c>
      <c r="Y2902">
        <f t="shared" si="108"/>
        <v>9.588099999999999</v>
      </c>
      <c r="Z2902" t="str">
        <f t="shared" si="109"/>
        <v>Gris</v>
      </c>
    </row>
    <row r="2903" spans="1:26" x14ac:dyDescent="0.2">
      <c r="A2903">
        <v>334</v>
      </c>
      <c r="C2903">
        <v>1929</v>
      </c>
      <c r="D2903">
        <v>17</v>
      </c>
      <c r="G2903">
        <v>1561884046559</v>
      </c>
      <c r="H2903">
        <v>70</v>
      </c>
      <c r="I2903" t="s">
        <v>91</v>
      </c>
      <c r="J2903" t="s">
        <v>149</v>
      </c>
      <c r="K2903" t="s">
        <v>27</v>
      </c>
      <c r="L2903" t="s">
        <v>27</v>
      </c>
      <c r="M2903" t="s">
        <v>27</v>
      </c>
      <c r="N2903" t="s">
        <v>69</v>
      </c>
      <c r="O2903" t="s">
        <v>70</v>
      </c>
      <c r="P2903" t="s">
        <v>37</v>
      </c>
      <c r="Q2903">
        <v>5</v>
      </c>
      <c r="R2903" t="s">
        <v>71</v>
      </c>
      <c r="S2903">
        <v>3</v>
      </c>
      <c r="T2903" t="s">
        <v>150</v>
      </c>
      <c r="U2903">
        <v>1561883471273</v>
      </c>
      <c r="V2903" s="1">
        <v>95881</v>
      </c>
      <c r="W2903" t="s">
        <v>72</v>
      </c>
      <c r="X2903">
        <v>11</v>
      </c>
      <c r="Y2903">
        <f t="shared" si="108"/>
        <v>9.588099999999999</v>
      </c>
      <c r="Z2903" t="str">
        <f t="shared" si="109"/>
        <v>Picasso</v>
      </c>
    </row>
    <row r="2904" spans="1:26" x14ac:dyDescent="0.2">
      <c r="A2904">
        <v>334</v>
      </c>
      <c r="C2904">
        <v>3147</v>
      </c>
      <c r="D2904">
        <v>17</v>
      </c>
      <c r="G2904">
        <v>1561884046559</v>
      </c>
      <c r="H2904">
        <v>70</v>
      </c>
      <c r="I2904" t="s">
        <v>91</v>
      </c>
      <c r="J2904" t="s">
        <v>149</v>
      </c>
      <c r="K2904" t="s">
        <v>27</v>
      </c>
      <c r="L2904" t="s">
        <v>27</v>
      </c>
      <c r="M2904" t="s">
        <v>27</v>
      </c>
      <c r="N2904" t="s">
        <v>69</v>
      </c>
      <c r="O2904" t="s">
        <v>70</v>
      </c>
      <c r="P2904" t="s">
        <v>62</v>
      </c>
      <c r="Q2904">
        <v>29</v>
      </c>
      <c r="R2904" t="s">
        <v>71</v>
      </c>
      <c r="S2904">
        <v>6</v>
      </c>
      <c r="T2904" t="s">
        <v>150</v>
      </c>
      <c r="U2904">
        <v>1561883471273</v>
      </c>
      <c r="V2904" s="1">
        <v>95881</v>
      </c>
      <c r="W2904" t="s">
        <v>72</v>
      </c>
      <c r="X2904">
        <v>12</v>
      </c>
      <c r="Y2904">
        <f t="shared" si="108"/>
        <v>9.588099999999999</v>
      </c>
      <c r="Z2904" t="str">
        <f t="shared" si="109"/>
        <v>Gris</v>
      </c>
    </row>
    <row r="2905" spans="1:26" x14ac:dyDescent="0.2">
      <c r="A2905">
        <v>334</v>
      </c>
      <c r="C2905">
        <v>2249</v>
      </c>
      <c r="D2905">
        <v>17</v>
      </c>
      <c r="G2905">
        <v>1561884046559</v>
      </c>
      <c r="H2905">
        <v>70</v>
      </c>
      <c r="I2905" t="s">
        <v>91</v>
      </c>
      <c r="J2905" t="s">
        <v>149</v>
      </c>
      <c r="K2905" t="s">
        <v>27</v>
      </c>
      <c r="L2905" t="s">
        <v>27</v>
      </c>
      <c r="M2905" t="s">
        <v>27</v>
      </c>
      <c r="N2905" t="s">
        <v>69</v>
      </c>
      <c r="O2905" t="s">
        <v>70</v>
      </c>
      <c r="P2905" t="s">
        <v>48</v>
      </c>
      <c r="Q2905">
        <v>4</v>
      </c>
      <c r="R2905" t="s">
        <v>71</v>
      </c>
      <c r="S2905">
        <v>4</v>
      </c>
      <c r="T2905" t="s">
        <v>150</v>
      </c>
      <c r="U2905">
        <v>1561883471273</v>
      </c>
      <c r="V2905" s="1">
        <v>95881</v>
      </c>
      <c r="W2905" t="s">
        <v>72</v>
      </c>
      <c r="X2905">
        <v>13</v>
      </c>
      <c r="Y2905">
        <f t="shared" si="108"/>
        <v>9.588099999999999</v>
      </c>
      <c r="Z2905" t="str">
        <f t="shared" si="109"/>
        <v>Gris</v>
      </c>
    </row>
    <row r="2906" spans="1:26" x14ac:dyDescent="0.2">
      <c r="A2906">
        <v>334</v>
      </c>
      <c r="C2906">
        <v>1971</v>
      </c>
      <c r="D2906">
        <v>17</v>
      </c>
      <c r="G2906">
        <v>1561884046559</v>
      </c>
      <c r="H2906">
        <v>70</v>
      </c>
      <c r="I2906" t="s">
        <v>91</v>
      </c>
      <c r="J2906" t="s">
        <v>149</v>
      </c>
      <c r="K2906" t="s">
        <v>27</v>
      </c>
      <c r="L2906" t="s">
        <v>27</v>
      </c>
      <c r="M2906" t="s">
        <v>27</v>
      </c>
      <c r="N2906" t="s">
        <v>69</v>
      </c>
      <c r="O2906" t="s">
        <v>70</v>
      </c>
      <c r="P2906" t="s">
        <v>47</v>
      </c>
      <c r="Q2906">
        <v>23</v>
      </c>
      <c r="R2906" t="s">
        <v>71</v>
      </c>
      <c r="S2906">
        <v>6</v>
      </c>
      <c r="T2906" t="s">
        <v>150</v>
      </c>
      <c r="U2906">
        <v>1561883471273</v>
      </c>
      <c r="V2906" s="1">
        <v>95881</v>
      </c>
      <c r="W2906" t="s">
        <v>72</v>
      </c>
      <c r="X2906">
        <v>14</v>
      </c>
      <c r="Y2906">
        <f t="shared" si="108"/>
        <v>9.588099999999999</v>
      </c>
      <c r="Z2906" t="str">
        <f t="shared" si="109"/>
        <v>Gris</v>
      </c>
    </row>
    <row r="2907" spans="1:26" x14ac:dyDescent="0.2">
      <c r="A2907">
        <v>334</v>
      </c>
      <c r="C2907">
        <v>5356</v>
      </c>
      <c r="D2907">
        <v>17</v>
      </c>
      <c r="G2907">
        <v>1561884046559</v>
      </c>
      <c r="H2907">
        <v>70</v>
      </c>
      <c r="I2907" t="s">
        <v>91</v>
      </c>
      <c r="J2907" t="s">
        <v>149</v>
      </c>
      <c r="K2907" t="s">
        <v>27</v>
      </c>
      <c r="L2907" t="s">
        <v>27</v>
      </c>
      <c r="M2907" t="s">
        <v>27</v>
      </c>
      <c r="N2907" t="s">
        <v>69</v>
      </c>
      <c r="O2907" t="s">
        <v>70</v>
      </c>
      <c r="P2907" t="s">
        <v>42</v>
      </c>
      <c r="Q2907">
        <v>13</v>
      </c>
      <c r="R2907" t="s">
        <v>71</v>
      </c>
      <c r="S2907">
        <v>5</v>
      </c>
      <c r="T2907" t="s">
        <v>150</v>
      </c>
      <c r="U2907">
        <v>1561883471273</v>
      </c>
      <c r="V2907" s="1">
        <v>95881</v>
      </c>
      <c r="W2907" t="s">
        <v>72</v>
      </c>
      <c r="X2907">
        <v>15</v>
      </c>
      <c r="Y2907">
        <f t="shared" si="108"/>
        <v>9.588099999999999</v>
      </c>
      <c r="Z2907" t="str">
        <f t="shared" si="109"/>
        <v>Gris</v>
      </c>
    </row>
    <row r="2908" spans="1:26" x14ac:dyDescent="0.2">
      <c r="A2908">
        <v>334</v>
      </c>
      <c r="C2908">
        <v>2595</v>
      </c>
      <c r="D2908">
        <v>17</v>
      </c>
      <c r="G2908">
        <v>1561884046559</v>
      </c>
      <c r="H2908">
        <v>70</v>
      </c>
      <c r="I2908" t="s">
        <v>91</v>
      </c>
      <c r="J2908" t="s">
        <v>149</v>
      </c>
      <c r="K2908" t="s">
        <v>27</v>
      </c>
      <c r="L2908" t="s">
        <v>27</v>
      </c>
      <c r="M2908" t="s">
        <v>27</v>
      </c>
      <c r="N2908" t="s">
        <v>69</v>
      </c>
      <c r="O2908" t="s">
        <v>70</v>
      </c>
      <c r="P2908" t="s">
        <v>53</v>
      </c>
      <c r="Q2908">
        <v>25</v>
      </c>
      <c r="R2908" t="s">
        <v>71</v>
      </c>
      <c r="S2908">
        <v>7</v>
      </c>
      <c r="T2908" t="s">
        <v>150</v>
      </c>
      <c r="U2908">
        <v>1561883471273</v>
      </c>
      <c r="V2908" s="1">
        <v>95881</v>
      </c>
      <c r="W2908" t="s">
        <v>72</v>
      </c>
      <c r="X2908">
        <v>16</v>
      </c>
      <c r="Y2908">
        <f t="shared" si="108"/>
        <v>9.588099999999999</v>
      </c>
      <c r="Z2908" t="str">
        <f t="shared" si="109"/>
        <v>Braque</v>
      </c>
    </row>
    <row r="2909" spans="1:26" x14ac:dyDescent="0.2">
      <c r="A2909">
        <v>334</v>
      </c>
      <c r="C2909">
        <v>2711</v>
      </c>
      <c r="D2909">
        <v>17</v>
      </c>
      <c r="G2909">
        <v>1561884046559</v>
      </c>
      <c r="H2909">
        <v>70</v>
      </c>
      <c r="I2909" t="s">
        <v>91</v>
      </c>
      <c r="J2909" t="s">
        <v>149</v>
      </c>
      <c r="K2909" t="s">
        <v>27</v>
      </c>
      <c r="L2909" t="s">
        <v>27</v>
      </c>
      <c r="M2909" t="s">
        <v>27</v>
      </c>
      <c r="N2909" t="s">
        <v>69</v>
      </c>
      <c r="O2909" t="s">
        <v>70</v>
      </c>
      <c r="P2909" t="s">
        <v>51</v>
      </c>
      <c r="Q2909">
        <v>15</v>
      </c>
      <c r="R2909" t="s">
        <v>71</v>
      </c>
      <c r="S2909">
        <v>5</v>
      </c>
      <c r="T2909" t="s">
        <v>150</v>
      </c>
      <c r="U2909">
        <v>1561883471273</v>
      </c>
      <c r="V2909" s="1">
        <v>95881</v>
      </c>
      <c r="W2909" t="s">
        <v>72</v>
      </c>
      <c r="X2909">
        <v>17</v>
      </c>
      <c r="Y2909">
        <f t="shared" si="108"/>
        <v>9.588099999999999</v>
      </c>
      <c r="Z2909" t="str">
        <f t="shared" si="109"/>
        <v>Gris</v>
      </c>
    </row>
    <row r="2910" spans="1:26" x14ac:dyDescent="0.2">
      <c r="A2910">
        <v>334</v>
      </c>
      <c r="C2910">
        <v>1881</v>
      </c>
      <c r="D2910">
        <v>17</v>
      </c>
      <c r="G2910">
        <v>1561884046559</v>
      </c>
      <c r="H2910">
        <v>70</v>
      </c>
      <c r="I2910" t="s">
        <v>91</v>
      </c>
      <c r="J2910" t="s">
        <v>149</v>
      </c>
      <c r="K2910" t="s">
        <v>27</v>
      </c>
      <c r="L2910" t="s">
        <v>27</v>
      </c>
      <c r="M2910" t="s">
        <v>27</v>
      </c>
      <c r="N2910" t="s">
        <v>69</v>
      </c>
      <c r="O2910" t="s">
        <v>70</v>
      </c>
      <c r="P2910" t="s">
        <v>44</v>
      </c>
      <c r="Q2910">
        <v>24</v>
      </c>
      <c r="R2910" t="s">
        <v>71</v>
      </c>
      <c r="S2910">
        <v>7</v>
      </c>
      <c r="T2910" t="s">
        <v>150</v>
      </c>
      <c r="U2910">
        <v>1561883471273</v>
      </c>
      <c r="V2910" s="1">
        <v>95881</v>
      </c>
      <c r="W2910" t="s">
        <v>72</v>
      </c>
      <c r="X2910">
        <v>18</v>
      </c>
      <c r="Y2910">
        <f t="shared" si="108"/>
        <v>9.588099999999999</v>
      </c>
      <c r="Z2910" t="str">
        <f t="shared" si="109"/>
        <v>Braque</v>
      </c>
    </row>
    <row r="2911" spans="1:26" x14ac:dyDescent="0.2">
      <c r="A2911">
        <v>334</v>
      </c>
      <c r="C2911">
        <v>2956</v>
      </c>
      <c r="D2911">
        <v>17</v>
      </c>
      <c r="G2911">
        <v>1561884046559</v>
      </c>
      <c r="H2911">
        <v>70</v>
      </c>
      <c r="I2911" t="s">
        <v>91</v>
      </c>
      <c r="J2911" t="s">
        <v>149</v>
      </c>
      <c r="K2911" t="s">
        <v>27</v>
      </c>
      <c r="L2911" t="s">
        <v>27</v>
      </c>
      <c r="M2911" t="s">
        <v>27</v>
      </c>
      <c r="N2911" t="s">
        <v>69</v>
      </c>
      <c r="O2911" t="s">
        <v>70</v>
      </c>
      <c r="P2911" t="s">
        <v>56</v>
      </c>
      <c r="Q2911">
        <v>14</v>
      </c>
      <c r="R2911" t="s">
        <v>71</v>
      </c>
      <c r="S2911">
        <v>4</v>
      </c>
      <c r="T2911" t="s">
        <v>150</v>
      </c>
      <c r="U2911">
        <v>1561883471273</v>
      </c>
      <c r="V2911" s="1">
        <v>95881</v>
      </c>
      <c r="W2911" t="s">
        <v>72</v>
      </c>
      <c r="X2911">
        <v>19</v>
      </c>
      <c r="Y2911">
        <f t="shared" si="108"/>
        <v>9.588099999999999</v>
      </c>
      <c r="Z2911" t="str">
        <f t="shared" si="109"/>
        <v>Gris</v>
      </c>
    </row>
    <row r="2912" spans="1:26" x14ac:dyDescent="0.2">
      <c r="A2912">
        <v>334</v>
      </c>
      <c r="C2912">
        <v>3211</v>
      </c>
      <c r="D2912">
        <v>17</v>
      </c>
      <c r="G2912">
        <v>1561884046559</v>
      </c>
      <c r="H2912">
        <v>70</v>
      </c>
      <c r="I2912" t="s">
        <v>91</v>
      </c>
      <c r="J2912" t="s">
        <v>149</v>
      </c>
      <c r="K2912" t="s">
        <v>27</v>
      </c>
      <c r="L2912" t="s">
        <v>27</v>
      </c>
      <c r="M2912" t="s">
        <v>27</v>
      </c>
      <c r="N2912" t="s">
        <v>69</v>
      </c>
      <c r="O2912" t="s">
        <v>70</v>
      </c>
      <c r="P2912" t="s">
        <v>49</v>
      </c>
      <c r="Q2912">
        <v>21</v>
      </c>
      <c r="R2912" t="s">
        <v>71</v>
      </c>
      <c r="S2912">
        <v>7</v>
      </c>
      <c r="T2912" t="s">
        <v>150</v>
      </c>
      <c r="U2912">
        <v>1561883471273</v>
      </c>
      <c r="V2912" s="1">
        <v>95881</v>
      </c>
      <c r="W2912" t="s">
        <v>72</v>
      </c>
      <c r="X2912">
        <v>20</v>
      </c>
      <c r="Y2912">
        <f t="shared" si="108"/>
        <v>9.588099999999999</v>
      </c>
      <c r="Z2912" t="str">
        <f t="shared" si="109"/>
        <v>Braque</v>
      </c>
    </row>
    <row r="2913" spans="1:26" x14ac:dyDescent="0.2">
      <c r="A2913">
        <v>334</v>
      </c>
      <c r="C2913">
        <v>1594</v>
      </c>
      <c r="D2913">
        <v>17</v>
      </c>
      <c r="G2913">
        <v>1561884046559</v>
      </c>
      <c r="H2913">
        <v>70</v>
      </c>
      <c r="I2913" t="s">
        <v>91</v>
      </c>
      <c r="J2913" t="s">
        <v>149</v>
      </c>
      <c r="K2913" t="s">
        <v>27</v>
      </c>
      <c r="L2913" t="s">
        <v>27</v>
      </c>
      <c r="M2913" t="s">
        <v>27</v>
      </c>
      <c r="N2913" t="s">
        <v>69</v>
      </c>
      <c r="O2913" t="s">
        <v>70</v>
      </c>
      <c r="P2913" t="s">
        <v>46</v>
      </c>
      <c r="Q2913">
        <v>30</v>
      </c>
      <c r="R2913" t="s">
        <v>71</v>
      </c>
      <c r="S2913">
        <v>3</v>
      </c>
      <c r="T2913" t="s">
        <v>150</v>
      </c>
      <c r="U2913">
        <v>1561883471273</v>
      </c>
      <c r="V2913" s="1">
        <v>95881</v>
      </c>
      <c r="W2913" t="s">
        <v>72</v>
      </c>
      <c r="X2913">
        <v>21</v>
      </c>
      <c r="Y2913">
        <f t="shared" si="108"/>
        <v>9.588099999999999</v>
      </c>
      <c r="Z2913" t="str">
        <f t="shared" si="109"/>
        <v>Gris</v>
      </c>
    </row>
    <row r="2914" spans="1:26" x14ac:dyDescent="0.2">
      <c r="A2914">
        <v>334</v>
      </c>
      <c r="C2914">
        <v>1756</v>
      </c>
      <c r="D2914">
        <v>17</v>
      </c>
      <c r="G2914">
        <v>1561884046559</v>
      </c>
      <c r="H2914">
        <v>70</v>
      </c>
      <c r="I2914" t="s">
        <v>91</v>
      </c>
      <c r="J2914" t="s">
        <v>149</v>
      </c>
      <c r="K2914" t="s">
        <v>27</v>
      </c>
      <c r="L2914" t="s">
        <v>27</v>
      </c>
      <c r="M2914" t="s">
        <v>27</v>
      </c>
      <c r="N2914" t="s">
        <v>69</v>
      </c>
      <c r="O2914" t="s">
        <v>70</v>
      </c>
      <c r="P2914" t="s">
        <v>67</v>
      </c>
      <c r="Q2914">
        <v>18</v>
      </c>
      <c r="R2914" t="s">
        <v>71</v>
      </c>
      <c r="S2914">
        <v>3</v>
      </c>
      <c r="T2914" t="s">
        <v>150</v>
      </c>
      <c r="U2914">
        <v>1561883471273</v>
      </c>
      <c r="V2914" s="1">
        <v>95881</v>
      </c>
      <c r="W2914" t="s">
        <v>72</v>
      </c>
      <c r="X2914">
        <v>22</v>
      </c>
      <c r="Y2914">
        <f t="shared" si="108"/>
        <v>9.588099999999999</v>
      </c>
      <c r="Z2914" t="str">
        <f t="shared" si="109"/>
        <v>Gris</v>
      </c>
    </row>
    <row r="2915" spans="1:26" x14ac:dyDescent="0.2">
      <c r="A2915">
        <v>334</v>
      </c>
      <c r="C2915">
        <v>1981</v>
      </c>
      <c r="D2915">
        <v>17</v>
      </c>
      <c r="G2915">
        <v>1561884046559</v>
      </c>
      <c r="H2915">
        <v>70</v>
      </c>
      <c r="I2915" t="s">
        <v>91</v>
      </c>
      <c r="J2915" t="s">
        <v>149</v>
      </c>
      <c r="K2915" t="s">
        <v>27</v>
      </c>
      <c r="L2915" t="s">
        <v>27</v>
      </c>
      <c r="M2915" t="s">
        <v>27</v>
      </c>
      <c r="N2915" t="s">
        <v>69</v>
      </c>
      <c r="O2915" t="s">
        <v>70</v>
      </c>
      <c r="P2915" t="s">
        <v>59</v>
      </c>
      <c r="Q2915">
        <v>22</v>
      </c>
      <c r="R2915" t="s">
        <v>71</v>
      </c>
      <c r="S2915">
        <v>7</v>
      </c>
      <c r="T2915" t="s">
        <v>150</v>
      </c>
      <c r="U2915">
        <v>1561883471273</v>
      </c>
      <c r="V2915" s="1">
        <v>95881</v>
      </c>
      <c r="W2915" t="s">
        <v>72</v>
      </c>
      <c r="X2915">
        <v>23</v>
      </c>
      <c r="Y2915">
        <f t="shared" si="108"/>
        <v>9.588099999999999</v>
      </c>
      <c r="Z2915" t="str">
        <f t="shared" si="109"/>
        <v>Picasso</v>
      </c>
    </row>
    <row r="2916" spans="1:26" x14ac:dyDescent="0.2">
      <c r="A2916">
        <v>334</v>
      </c>
      <c r="C2916">
        <v>4018</v>
      </c>
      <c r="D2916">
        <v>17</v>
      </c>
      <c r="G2916">
        <v>1561884046559</v>
      </c>
      <c r="H2916">
        <v>70</v>
      </c>
      <c r="I2916" t="s">
        <v>91</v>
      </c>
      <c r="J2916" t="s">
        <v>149</v>
      </c>
      <c r="K2916" t="s">
        <v>27</v>
      </c>
      <c r="L2916" t="s">
        <v>27</v>
      </c>
      <c r="M2916" t="s">
        <v>27</v>
      </c>
      <c r="N2916" t="s">
        <v>69</v>
      </c>
      <c r="O2916" t="s">
        <v>70</v>
      </c>
      <c r="P2916" t="s">
        <v>64</v>
      </c>
      <c r="Q2916">
        <v>1</v>
      </c>
      <c r="R2916" t="s">
        <v>71</v>
      </c>
      <c r="S2916">
        <v>5</v>
      </c>
      <c r="T2916" t="s">
        <v>150</v>
      </c>
      <c r="U2916">
        <v>1561883471273</v>
      </c>
      <c r="V2916" s="1">
        <v>95881</v>
      </c>
      <c r="W2916" t="s">
        <v>72</v>
      </c>
      <c r="X2916">
        <v>24</v>
      </c>
      <c r="Y2916">
        <f t="shared" si="108"/>
        <v>9.588099999999999</v>
      </c>
      <c r="Z2916" t="str">
        <f t="shared" si="109"/>
        <v>Gris</v>
      </c>
    </row>
    <row r="2917" spans="1:26" x14ac:dyDescent="0.2">
      <c r="A2917">
        <v>334</v>
      </c>
      <c r="C2917">
        <v>1853</v>
      </c>
      <c r="D2917">
        <v>17</v>
      </c>
      <c r="G2917">
        <v>1561884046559</v>
      </c>
      <c r="H2917">
        <v>70</v>
      </c>
      <c r="I2917" t="s">
        <v>91</v>
      </c>
      <c r="J2917" t="s">
        <v>149</v>
      </c>
      <c r="K2917" t="s">
        <v>27</v>
      </c>
      <c r="L2917" t="s">
        <v>27</v>
      </c>
      <c r="M2917" t="s">
        <v>27</v>
      </c>
      <c r="N2917" t="s">
        <v>69</v>
      </c>
      <c r="O2917" t="s">
        <v>70</v>
      </c>
      <c r="P2917" t="s">
        <v>58</v>
      </c>
      <c r="Q2917">
        <v>2</v>
      </c>
      <c r="R2917" t="s">
        <v>71</v>
      </c>
      <c r="S2917">
        <v>5</v>
      </c>
      <c r="T2917" t="s">
        <v>150</v>
      </c>
      <c r="U2917">
        <v>1561883471273</v>
      </c>
      <c r="V2917" s="1">
        <v>95881</v>
      </c>
      <c r="W2917" t="s">
        <v>72</v>
      </c>
      <c r="X2917">
        <v>25</v>
      </c>
      <c r="Y2917">
        <f t="shared" si="108"/>
        <v>9.588099999999999</v>
      </c>
      <c r="Z2917" t="str">
        <f t="shared" si="109"/>
        <v>Braque</v>
      </c>
    </row>
    <row r="2918" spans="1:26" x14ac:dyDescent="0.2">
      <c r="A2918">
        <v>334</v>
      </c>
      <c r="C2918">
        <v>4010</v>
      </c>
      <c r="D2918">
        <v>17</v>
      </c>
      <c r="G2918">
        <v>1561884046559</v>
      </c>
      <c r="H2918">
        <v>70</v>
      </c>
      <c r="I2918" t="s">
        <v>91</v>
      </c>
      <c r="J2918" t="s">
        <v>149</v>
      </c>
      <c r="K2918" t="s">
        <v>27</v>
      </c>
      <c r="L2918" t="s">
        <v>27</v>
      </c>
      <c r="M2918" t="s">
        <v>27</v>
      </c>
      <c r="N2918" t="s">
        <v>69</v>
      </c>
      <c r="O2918" t="s">
        <v>70</v>
      </c>
      <c r="P2918" t="s">
        <v>55</v>
      </c>
      <c r="Q2918">
        <v>26</v>
      </c>
      <c r="R2918" t="s">
        <v>71</v>
      </c>
      <c r="S2918">
        <v>4</v>
      </c>
      <c r="T2918" t="s">
        <v>150</v>
      </c>
      <c r="U2918">
        <v>1561883471273</v>
      </c>
      <c r="V2918" s="1">
        <v>95881</v>
      </c>
      <c r="W2918" t="s">
        <v>72</v>
      </c>
      <c r="X2918">
        <v>26</v>
      </c>
      <c r="Y2918">
        <f t="shared" si="108"/>
        <v>9.588099999999999</v>
      </c>
      <c r="Z2918" t="str">
        <f t="shared" si="109"/>
        <v>Gris</v>
      </c>
    </row>
    <row r="2919" spans="1:26" x14ac:dyDescent="0.2">
      <c r="A2919">
        <v>334</v>
      </c>
      <c r="C2919">
        <v>4612</v>
      </c>
      <c r="D2919">
        <v>17</v>
      </c>
      <c r="G2919">
        <v>1561884046559</v>
      </c>
      <c r="H2919">
        <v>70</v>
      </c>
      <c r="I2919" t="s">
        <v>91</v>
      </c>
      <c r="J2919" t="s">
        <v>149</v>
      </c>
      <c r="K2919" t="s">
        <v>27</v>
      </c>
      <c r="L2919" t="s">
        <v>27</v>
      </c>
      <c r="M2919" t="s">
        <v>27</v>
      </c>
      <c r="N2919" t="s">
        <v>69</v>
      </c>
      <c r="O2919" t="s">
        <v>70</v>
      </c>
      <c r="P2919" t="s">
        <v>52</v>
      </c>
      <c r="Q2919">
        <v>17</v>
      </c>
      <c r="R2919" t="s">
        <v>71</v>
      </c>
      <c r="S2919">
        <v>2</v>
      </c>
      <c r="T2919" t="s">
        <v>150</v>
      </c>
      <c r="U2919">
        <v>1561883471273</v>
      </c>
      <c r="V2919" s="1">
        <v>95881</v>
      </c>
      <c r="W2919" t="s">
        <v>72</v>
      </c>
      <c r="X2919">
        <v>27</v>
      </c>
      <c r="Y2919">
        <f t="shared" si="108"/>
        <v>9.588099999999999</v>
      </c>
      <c r="Z2919" t="str">
        <f t="shared" si="109"/>
        <v>Gris</v>
      </c>
    </row>
    <row r="2920" spans="1:26" x14ac:dyDescent="0.2">
      <c r="A2920">
        <v>334</v>
      </c>
      <c r="C2920">
        <v>3551</v>
      </c>
      <c r="D2920">
        <v>17</v>
      </c>
      <c r="G2920">
        <v>1561884046559</v>
      </c>
      <c r="H2920">
        <v>70</v>
      </c>
      <c r="I2920" t="s">
        <v>91</v>
      </c>
      <c r="J2920" t="s">
        <v>149</v>
      </c>
      <c r="K2920" t="s">
        <v>27</v>
      </c>
      <c r="L2920" t="s">
        <v>27</v>
      </c>
      <c r="M2920" t="s">
        <v>27</v>
      </c>
      <c r="N2920" t="s">
        <v>69</v>
      </c>
      <c r="O2920" t="s">
        <v>70</v>
      </c>
      <c r="P2920" t="s">
        <v>40</v>
      </c>
      <c r="Q2920">
        <v>6</v>
      </c>
      <c r="R2920" t="s">
        <v>71</v>
      </c>
      <c r="S2920">
        <v>2</v>
      </c>
      <c r="T2920" t="s">
        <v>150</v>
      </c>
      <c r="U2920">
        <v>1561883471273</v>
      </c>
      <c r="V2920" s="1">
        <v>95881</v>
      </c>
      <c r="W2920" t="s">
        <v>72</v>
      </c>
      <c r="X2920">
        <v>28</v>
      </c>
      <c r="Y2920">
        <f t="shared" si="108"/>
        <v>9.588099999999999</v>
      </c>
      <c r="Z2920" t="str">
        <f t="shared" si="109"/>
        <v>Picasso</v>
      </c>
    </row>
    <row r="2921" spans="1:26" x14ac:dyDescent="0.2">
      <c r="A2921">
        <v>334</v>
      </c>
      <c r="C2921">
        <v>2075</v>
      </c>
      <c r="D2921">
        <v>17</v>
      </c>
      <c r="G2921">
        <v>1561884046559</v>
      </c>
      <c r="H2921">
        <v>70</v>
      </c>
      <c r="I2921" t="s">
        <v>91</v>
      </c>
      <c r="J2921" t="s">
        <v>149</v>
      </c>
      <c r="K2921" t="s">
        <v>27</v>
      </c>
      <c r="L2921" t="s">
        <v>27</v>
      </c>
      <c r="M2921" t="s">
        <v>27</v>
      </c>
      <c r="N2921" t="s">
        <v>69</v>
      </c>
      <c r="O2921" t="s">
        <v>70</v>
      </c>
      <c r="P2921" t="s">
        <v>45</v>
      </c>
      <c r="Q2921">
        <v>8</v>
      </c>
      <c r="R2921" t="s">
        <v>71</v>
      </c>
      <c r="S2921">
        <v>2</v>
      </c>
      <c r="T2921" t="s">
        <v>150</v>
      </c>
      <c r="U2921">
        <v>1561883471273</v>
      </c>
      <c r="V2921" s="1">
        <v>95881</v>
      </c>
      <c r="W2921" t="s">
        <v>72</v>
      </c>
      <c r="X2921">
        <v>29</v>
      </c>
      <c r="Y2921">
        <f t="shared" si="108"/>
        <v>9.588099999999999</v>
      </c>
      <c r="Z2921" t="str">
        <f t="shared" si="109"/>
        <v>Picasso</v>
      </c>
    </row>
    <row r="2922" spans="1:26" x14ac:dyDescent="0.2">
      <c r="A2922">
        <v>334</v>
      </c>
      <c r="C2922">
        <v>2916</v>
      </c>
      <c r="D2922">
        <v>17</v>
      </c>
      <c r="G2922">
        <v>1561884046559</v>
      </c>
      <c r="H2922">
        <v>70</v>
      </c>
      <c r="I2922" t="s">
        <v>91</v>
      </c>
      <c r="J2922" t="s">
        <v>149</v>
      </c>
      <c r="K2922" t="s">
        <v>27</v>
      </c>
      <c r="L2922" t="s">
        <v>27</v>
      </c>
      <c r="M2922" t="s">
        <v>27</v>
      </c>
      <c r="N2922" t="s">
        <v>69</v>
      </c>
      <c r="O2922" t="s">
        <v>70</v>
      </c>
      <c r="P2922" t="s">
        <v>60</v>
      </c>
      <c r="Q2922">
        <v>7</v>
      </c>
      <c r="R2922" t="s">
        <v>71</v>
      </c>
      <c r="S2922">
        <v>3</v>
      </c>
      <c r="T2922" t="s">
        <v>150</v>
      </c>
      <c r="U2922">
        <v>1561883471273</v>
      </c>
      <c r="V2922" s="1">
        <v>95881</v>
      </c>
      <c r="W2922" t="s">
        <v>72</v>
      </c>
      <c r="X2922">
        <v>30</v>
      </c>
      <c r="Y2922">
        <f t="shared" si="108"/>
        <v>9.588099999999999</v>
      </c>
      <c r="Z2922" t="str">
        <f t="shared" si="109"/>
        <v>Picasso</v>
      </c>
    </row>
    <row r="2923" spans="1:26" x14ac:dyDescent="0.2">
      <c r="A2923">
        <v>334</v>
      </c>
      <c r="C2923">
        <v>122215</v>
      </c>
      <c r="D2923">
        <v>17</v>
      </c>
      <c r="G2923">
        <v>1561884046559</v>
      </c>
      <c r="H2923">
        <v>70</v>
      </c>
      <c r="I2923" t="s">
        <v>91</v>
      </c>
      <c r="J2923" t="s">
        <v>149</v>
      </c>
      <c r="K2923">
        <v>1</v>
      </c>
      <c r="L2923" t="s">
        <v>27</v>
      </c>
      <c r="M2923" t="s">
        <v>27</v>
      </c>
      <c r="N2923" t="s">
        <v>27</v>
      </c>
      <c r="O2923" t="s">
        <v>27</v>
      </c>
      <c r="P2923" t="s">
        <v>73</v>
      </c>
      <c r="Q2923" t="s">
        <v>27</v>
      </c>
      <c r="R2923" t="s">
        <v>74</v>
      </c>
      <c r="S2923" t="s">
        <v>75</v>
      </c>
      <c r="T2923" t="s">
        <v>150</v>
      </c>
      <c r="U2923">
        <v>1561883471273</v>
      </c>
      <c r="V2923" s="1">
        <v>95881</v>
      </c>
      <c r="W2923" t="s">
        <v>76</v>
      </c>
      <c r="X2923">
        <v>1</v>
      </c>
      <c r="Y2923">
        <f t="shared" si="108"/>
        <v>9.588099999999999</v>
      </c>
      <c r="Z2923" t="str">
        <f t="shared" si="109"/>
        <v>Picasso</v>
      </c>
    </row>
    <row r="2924" spans="1:26" x14ac:dyDescent="0.2">
      <c r="A2924">
        <v>334</v>
      </c>
      <c r="C2924">
        <v>34128</v>
      </c>
      <c r="D2924">
        <v>17</v>
      </c>
      <c r="G2924">
        <v>1561884046559</v>
      </c>
      <c r="H2924">
        <v>70</v>
      </c>
      <c r="I2924" t="s">
        <v>91</v>
      </c>
      <c r="J2924" t="s">
        <v>149</v>
      </c>
      <c r="K2924">
        <v>1</v>
      </c>
      <c r="L2924" t="s">
        <v>27</v>
      </c>
      <c r="M2924" t="s">
        <v>27</v>
      </c>
      <c r="N2924" t="s">
        <v>27</v>
      </c>
      <c r="O2924" t="s">
        <v>27</v>
      </c>
      <c r="P2924" t="s">
        <v>77</v>
      </c>
      <c r="Q2924" t="s">
        <v>27</v>
      </c>
      <c r="R2924" t="s">
        <v>78</v>
      </c>
      <c r="S2924" t="s">
        <v>75</v>
      </c>
      <c r="T2924" t="s">
        <v>150</v>
      </c>
      <c r="U2924">
        <v>1561883471273</v>
      </c>
      <c r="V2924" s="1">
        <v>95881</v>
      </c>
      <c r="W2924" t="s">
        <v>79</v>
      </c>
      <c r="X2924">
        <v>1</v>
      </c>
      <c r="Y2924">
        <f t="shared" si="108"/>
        <v>9.588099999999999</v>
      </c>
      <c r="Z2924" t="str">
        <f t="shared" si="109"/>
        <v>NA</v>
      </c>
    </row>
    <row r="2925" spans="1:26" x14ac:dyDescent="0.2">
      <c r="A2925">
        <v>334</v>
      </c>
      <c r="C2925">
        <v>12249</v>
      </c>
      <c r="D2925">
        <v>17</v>
      </c>
      <c r="G2925">
        <v>1561884046559</v>
      </c>
      <c r="H2925">
        <v>70</v>
      </c>
      <c r="I2925" t="s">
        <v>91</v>
      </c>
      <c r="J2925" t="s">
        <v>149</v>
      </c>
      <c r="K2925">
        <v>1</v>
      </c>
      <c r="L2925" t="s">
        <v>27</v>
      </c>
      <c r="M2925" t="s">
        <v>27</v>
      </c>
      <c r="N2925" t="s">
        <v>27</v>
      </c>
      <c r="O2925" t="s">
        <v>27</v>
      </c>
      <c r="P2925" t="s">
        <v>80</v>
      </c>
      <c r="Q2925" t="s">
        <v>27</v>
      </c>
      <c r="R2925" t="s">
        <v>81</v>
      </c>
      <c r="S2925">
        <v>74</v>
      </c>
      <c r="T2925" t="s">
        <v>150</v>
      </c>
      <c r="U2925">
        <v>1561883471273</v>
      </c>
      <c r="V2925" s="1">
        <v>95881</v>
      </c>
      <c r="W2925" t="s">
        <v>82</v>
      </c>
      <c r="X2925">
        <v>1</v>
      </c>
      <c r="Y2925">
        <f t="shared" si="108"/>
        <v>9.588099999999999</v>
      </c>
      <c r="Z2925" t="str">
        <f t="shared" si="109"/>
        <v>NA</v>
      </c>
    </row>
    <row r="2926" spans="1:26" x14ac:dyDescent="0.2">
      <c r="A2926">
        <v>334</v>
      </c>
      <c r="C2926">
        <v>16937</v>
      </c>
      <c r="D2926">
        <v>17</v>
      </c>
      <c r="G2926">
        <v>1561884046559</v>
      </c>
      <c r="H2926">
        <v>70</v>
      </c>
      <c r="I2926" t="s">
        <v>91</v>
      </c>
      <c r="J2926" t="s">
        <v>149</v>
      </c>
      <c r="K2926" t="s">
        <v>27</v>
      </c>
      <c r="L2926" t="s">
        <v>27</v>
      </c>
      <c r="M2926" t="s">
        <v>27</v>
      </c>
      <c r="N2926" t="s">
        <v>83</v>
      </c>
      <c r="O2926" t="s">
        <v>32</v>
      </c>
      <c r="P2926" t="s">
        <v>27</v>
      </c>
      <c r="Q2926" t="s">
        <v>27</v>
      </c>
      <c r="R2926" t="s">
        <v>84</v>
      </c>
      <c r="S2926">
        <v>1</v>
      </c>
      <c r="T2926" t="s">
        <v>150</v>
      </c>
      <c r="U2926">
        <v>1561883471273</v>
      </c>
      <c r="V2926" s="1">
        <v>95881</v>
      </c>
      <c r="W2926" t="s">
        <v>85</v>
      </c>
      <c r="X2926">
        <v>1</v>
      </c>
      <c r="Y2926" t="e">
        <f>((G2926-#REF!)/1000)/60</f>
        <v>#REF!</v>
      </c>
      <c r="Z2926" t="str">
        <f t="shared" si="109"/>
        <v>NA</v>
      </c>
    </row>
    <row r="2927" spans="1:26" x14ac:dyDescent="0.2">
      <c r="A2927">
        <v>332</v>
      </c>
      <c r="C2927">
        <v>26512</v>
      </c>
      <c r="D2927">
        <v>22</v>
      </c>
      <c r="F2927" t="s">
        <v>24</v>
      </c>
      <c r="G2927">
        <v>1561883785738</v>
      </c>
      <c r="H2927">
        <v>70</v>
      </c>
      <c r="I2927" t="s">
        <v>91</v>
      </c>
      <c r="J2927" t="s">
        <v>26</v>
      </c>
      <c r="K2927" t="s">
        <v>27</v>
      </c>
      <c r="L2927" t="s">
        <v>28</v>
      </c>
      <c r="M2927" t="s">
        <v>29</v>
      </c>
      <c r="N2927" t="s">
        <v>27</v>
      </c>
      <c r="O2927" t="s">
        <v>27</v>
      </c>
      <c r="P2927" t="s">
        <v>30</v>
      </c>
      <c r="Q2927" t="s">
        <v>27</v>
      </c>
      <c r="R2927" t="s">
        <v>31</v>
      </c>
      <c r="S2927" t="s">
        <v>32</v>
      </c>
      <c r="T2927" t="s">
        <v>151</v>
      </c>
      <c r="U2927">
        <v>1561883307277</v>
      </c>
      <c r="V2927" s="1">
        <v>797435</v>
      </c>
      <c r="W2927" t="s">
        <v>34</v>
      </c>
      <c r="X2927">
        <v>1</v>
      </c>
      <c r="Y2927">
        <f t="shared" ref="Y2927:Y2928" si="110">((G2927-U2928)/1000)/60</f>
        <v>7.9743500000000003</v>
      </c>
      <c r="Z2927" t="e">
        <f>IF(OR(AND(#REF!&lt;=1,#REF!&lt;=5),AND(#REF!&gt;=11,#REF!&lt;=15)),"Braque",IF(OR(AND(#REF!&gt;=6,#REF!&lt;=10),AND(#REF!&gt;=16,#REF!&lt;=20)),"Picasso",IF(#REF!="NA","NA","Gris")))</f>
        <v>#REF!</v>
      </c>
    </row>
    <row r="2928" spans="1:26" x14ac:dyDescent="0.2">
      <c r="A2928">
        <v>332</v>
      </c>
      <c r="C2928">
        <v>16800</v>
      </c>
      <c r="D2928">
        <v>22</v>
      </c>
      <c r="F2928" t="s">
        <v>24</v>
      </c>
      <c r="G2928">
        <v>1561883785738</v>
      </c>
      <c r="H2928">
        <v>70</v>
      </c>
      <c r="I2928" t="s">
        <v>91</v>
      </c>
      <c r="J2928" t="s">
        <v>26</v>
      </c>
      <c r="K2928" t="s">
        <v>27</v>
      </c>
      <c r="L2928" t="s">
        <v>27</v>
      </c>
      <c r="M2928" t="s">
        <v>27</v>
      </c>
      <c r="N2928" t="s">
        <v>35</v>
      </c>
      <c r="O2928" t="s">
        <v>36</v>
      </c>
      <c r="P2928" t="s">
        <v>46</v>
      </c>
      <c r="Q2928">
        <v>30</v>
      </c>
      <c r="R2928" t="s">
        <v>38</v>
      </c>
      <c r="S2928">
        <v>3</v>
      </c>
      <c r="T2928" t="s">
        <v>151</v>
      </c>
      <c r="U2928">
        <v>1561883307277</v>
      </c>
      <c r="V2928" s="1">
        <v>797435</v>
      </c>
      <c r="W2928" t="s">
        <v>39</v>
      </c>
      <c r="X2928">
        <v>1</v>
      </c>
      <c r="Y2928">
        <f t="shared" si="110"/>
        <v>7.9743500000000003</v>
      </c>
      <c r="Z2928" t="str">
        <f t="shared" ref="Z2928:Z2948" si="111">IF(OR(AND(Q2927&lt;=1,Q2927&lt;=5),AND(Q2927&gt;=11,Q2927&lt;=15)),"Braque",IF(OR(AND(Q2927&gt;=6,Q2927&lt;=10),AND(Q2927&gt;=16,Q2927&lt;=20)),"Picasso",IF(Q2927="NA","NA","Gris")))</f>
        <v>NA</v>
      </c>
    </row>
    <row r="2929" spans="1:26" x14ac:dyDescent="0.2">
      <c r="A2929">
        <v>332</v>
      </c>
      <c r="C2929">
        <v>5792</v>
      </c>
      <c r="D2929">
        <v>22</v>
      </c>
      <c r="F2929" t="s">
        <v>24</v>
      </c>
      <c r="G2929">
        <v>1561883785738</v>
      </c>
      <c r="H2929">
        <v>70</v>
      </c>
      <c r="I2929" t="s">
        <v>91</v>
      </c>
      <c r="J2929" t="s">
        <v>26</v>
      </c>
      <c r="K2929" t="s">
        <v>27</v>
      </c>
      <c r="L2929" t="s">
        <v>27</v>
      </c>
      <c r="M2929" t="s">
        <v>27</v>
      </c>
      <c r="N2929" t="s">
        <v>35</v>
      </c>
      <c r="O2929" t="s">
        <v>36</v>
      </c>
      <c r="P2929" t="s">
        <v>60</v>
      </c>
      <c r="Q2929">
        <v>7</v>
      </c>
      <c r="R2929" t="s">
        <v>38</v>
      </c>
      <c r="S2929">
        <v>3</v>
      </c>
      <c r="T2929" t="s">
        <v>151</v>
      </c>
      <c r="U2929">
        <v>1561883307277</v>
      </c>
      <c r="V2929" s="1">
        <v>797435</v>
      </c>
      <c r="W2929" t="s">
        <v>39</v>
      </c>
      <c r="X2929">
        <v>2</v>
      </c>
      <c r="Y2929">
        <f t="shared" ref="Y2929:Y2992" si="112">((G2929-U2930)/1000)/60</f>
        <v>7.9743500000000003</v>
      </c>
      <c r="Z2929" t="str">
        <f t="shared" si="111"/>
        <v>Gris</v>
      </c>
    </row>
    <row r="2930" spans="1:26" x14ac:dyDescent="0.2">
      <c r="A2930">
        <v>332</v>
      </c>
      <c r="C2930">
        <v>6000</v>
      </c>
      <c r="D2930">
        <v>22</v>
      </c>
      <c r="F2930" t="s">
        <v>24</v>
      </c>
      <c r="G2930">
        <v>1561883785738</v>
      </c>
      <c r="H2930">
        <v>70</v>
      </c>
      <c r="I2930" t="s">
        <v>91</v>
      </c>
      <c r="J2930" t="s">
        <v>26</v>
      </c>
      <c r="K2930" t="s">
        <v>27</v>
      </c>
      <c r="L2930" t="s">
        <v>27</v>
      </c>
      <c r="M2930" t="s">
        <v>27</v>
      </c>
      <c r="N2930" t="s">
        <v>35</v>
      </c>
      <c r="O2930" t="s">
        <v>36</v>
      </c>
      <c r="P2930" t="s">
        <v>42</v>
      </c>
      <c r="Q2930">
        <v>13</v>
      </c>
      <c r="R2930" t="s">
        <v>38</v>
      </c>
      <c r="S2930">
        <v>4</v>
      </c>
      <c r="T2930" t="s">
        <v>151</v>
      </c>
      <c r="U2930">
        <v>1561883307277</v>
      </c>
      <c r="V2930" s="1">
        <v>797435</v>
      </c>
      <c r="W2930" t="s">
        <v>39</v>
      </c>
      <c r="X2930">
        <v>3</v>
      </c>
      <c r="Y2930">
        <f t="shared" si="112"/>
        <v>7.9743500000000003</v>
      </c>
      <c r="Z2930" t="str">
        <f t="shared" si="111"/>
        <v>Picasso</v>
      </c>
    </row>
    <row r="2931" spans="1:26" x14ac:dyDescent="0.2">
      <c r="A2931">
        <v>332</v>
      </c>
      <c r="C2931">
        <v>2135</v>
      </c>
      <c r="D2931">
        <v>22</v>
      </c>
      <c r="F2931" t="s">
        <v>24</v>
      </c>
      <c r="G2931">
        <v>1561883785738</v>
      </c>
      <c r="H2931">
        <v>70</v>
      </c>
      <c r="I2931" t="s">
        <v>91</v>
      </c>
      <c r="J2931" t="s">
        <v>26</v>
      </c>
      <c r="K2931" t="s">
        <v>27</v>
      </c>
      <c r="L2931" t="s">
        <v>27</v>
      </c>
      <c r="M2931" t="s">
        <v>27</v>
      </c>
      <c r="N2931" t="s">
        <v>35</v>
      </c>
      <c r="O2931" t="s">
        <v>36</v>
      </c>
      <c r="P2931" t="s">
        <v>41</v>
      </c>
      <c r="Q2931">
        <v>12</v>
      </c>
      <c r="R2931" t="s">
        <v>38</v>
      </c>
      <c r="S2931">
        <v>5</v>
      </c>
      <c r="T2931" t="s">
        <v>151</v>
      </c>
      <c r="U2931">
        <v>1561883307277</v>
      </c>
      <c r="V2931" s="1">
        <v>797435</v>
      </c>
      <c r="W2931" t="s">
        <v>39</v>
      </c>
      <c r="X2931">
        <v>4</v>
      </c>
      <c r="Y2931">
        <f t="shared" si="112"/>
        <v>7.9743500000000003</v>
      </c>
      <c r="Z2931" t="str">
        <f t="shared" si="111"/>
        <v>Braque</v>
      </c>
    </row>
    <row r="2932" spans="1:26" x14ac:dyDescent="0.2">
      <c r="A2932">
        <v>332</v>
      </c>
      <c r="C2932">
        <v>2983</v>
      </c>
      <c r="D2932">
        <v>22</v>
      </c>
      <c r="F2932" t="s">
        <v>24</v>
      </c>
      <c r="G2932">
        <v>1561883785738</v>
      </c>
      <c r="H2932">
        <v>70</v>
      </c>
      <c r="I2932" t="s">
        <v>91</v>
      </c>
      <c r="J2932" t="s">
        <v>26</v>
      </c>
      <c r="K2932" t="s">
        <v>27</v>
      </c>
      <c r="L2932" t="s">
        <v>27</v>
      </c>
      <c r="M2932" t="s">
        <v>27</v>
      </c>
      <c r="N2932" t="s">
        <v>35</v>
      </c>
      <c r="O2932" t="s">
        <v>36</v>
      </c>
      <c r="P2932" t="s">
        <v>52</v>
      </c>
      <c r="Q2932">
        <v>17</v>
      </c>
      <c r="R2932" t="s">
        <v>38</v>
      </c>
      <c r="S2932">
        <v>3</v>
      </c>
      <c r="T2932" t="s">
        <v>151</v>
      </c>
      <c r="U2932">
        <v>1561883307277</v>
      </c>
      <c r="V2932" s="1">
        <v>797435</v>
      </c>
      <c r="W2932" t="s">
        <v>39</v>
      </c>
      <c r="X2932">
        <v>5</v>
      </c>
      <c r="Y2932">
        <f t="shared" si="112"/>
        <v>7.9743500000000003</v>
      </c>
      <c r="Z2932" t="str">
        <f t="shared" si="111"/>
        <v>Braque</v>
      </c>
    </row>
    <row r="2933" spans="1:26" x14ac:dyDescent="0.2">
      <c r="A2933">
        <v>332</v>
      </c>
      <c r="C2933">
        <v>4904</v>
      </c>
      <c r="D2933">
        <v>22</v>
      </c>
      <c r="F2933" t="s">
        <v>24</v>
      </c>
      <c r="G2933">
        <v>1561883785738</v>
      </c>
      <c r="H2933">
        <v>70</v>
      </c>
      <c r="I2933" t="s">
        <v>91</v>
      </c>
      <c r="J2933" t="s">
        <v>26</v>
      </c>
      <c r="K2933" t="s">
        <v>27</v>
      </c>
      <c r="L2933" t="s">
        <v>27</v>
      </c>
      <c r="M2933" t="s">
        <v>27</v>
      </c>
      <c r="N2933" t="s">
        <v>35</v>
      </c>
      <c r="O2933" t="s">
        <v>36</v>
      </c>
      <c r="P2933" t="s">
        <v>47</v>
      </c>
      <c r="Q2933">
        <v>23</v>
      </c>
      <c r="R2933" t="s">
        <v>38</v>
      </c>
      <c r="S2933">
        <v>4</v>
      </c>
      <c r="T2933" t="s">
        <v>151</v>
      </c>
      <c r="U2933">
        <v>1561883307277</v>
      </c>
      <c r="V2933" s="1">
        <v>797435</v>
      </c>
      <c r="W2933" t="s">
        <v>39</v>
      </c>
      <c r="X2933">
        <v>6</v>
      </c>
      <c r="Y2933">
        <f t="shared" si="112"/>
        <v>7.9743500000000003</v>
      </c>
      <c r="Z2933" t="str">
        <f t="shared" si="111"/>
        <v>Picasso</v>
      </c>
    </row>
    <row r="2934" spans="1:26" x14ac:dyDescent="0.2">
      <c r="A2934">
        <v>332</v>
      </c>
      <c r="C2934">
        <v>2144</v>
      </c>
      <c r="D2934">
        <v>22</v>
      </c>
      <c r="F2934" t="s">
        <v>24</v>
      </c>
      <c r="G2934">
        <v>1561883785738</v>
      </c>
      <c r="H2934">
        <v>70</v>
      </c>
      <c r="I2934" t="s">
        <v>91</v>
      </c>
      <c r="J2934" t="s">
        <v>26</v>
      </c>
      <c r="K2934" t="s">
        <v>27</v>
      </c>
      <c r="L2934" t="s">
        <v>27</v>
      </c>
      <c r="M2934" t="s">
        <v>27</v>
      </c>
      <c r="N2934" t="s">
        <v>35</v>
      </c>
      <c r="O2934" t="s">
        <v>36</v>
      </c>
      <c r="P2934" t="s">
        <v>56</v>
      </c>
      <c r="Q2934">
        <v>14</v>
      </c>
      <c r="R2934" t="s">
        <v>38</v>
      </c>
      <c r="S2934">
        <v>3</v>
      </c>
      <c r="T2934" t="s">
        <v>151</v>
      </c>
      <c r="U2934">
        <v>1561883307277</v>
      </c>
      <c r="V2934" s="1">
        <v>797435</v>
      </c>
      <c r="W2934" t="s">
        <v>39</v>
      </c>
      <c r="X2934">
        <v>7</v>
      </c>
      <c r="Y2934">
        <f t="shared" si="112"/>
        <v>7.9743500000000003</v>
      </c>
      <c r="Z2934" t="str">
        <f t="shared" si="111"/>
        <v>Gris</v>
      </c>
    </row>
    <row r="2935" spans="1:26" x14ac:dyDescent="0.2">
      <c r="A2935">
        <v>332</v>
      </c>
      <c r="C2935">
        <v>2656</v>
      </c>
      <c r="D2935">
        <v>22</v>
      </c>
      <c r="F2935" t="s">
        <v>24</v>
      </c>
      <c r="G2935">
        <v>1561883785738</v>
      </c>
      <c r="H2935">
        <v>70</v>
      </c>
      <c r="I2935" t="s">
        <v>91</v>
      </c>
      <c r="J2935" t="s">
        <v>26</v>
      </c>
      <c r="K2935" t="s">
        <v>27</v>
      </c>
      <c r="L2935" t="s">
        <v>27</v>
      </c>
      <c r="M2935" t="s">
        <v>27</v>
      </c>
      <c r="N2935" t="s">
        <v>35</v>
      </c>
      <c r="O2935" t="s">
        <v>36</v>
      </c>
      <c r="P2935" t="s">
        <v>68</v>
      </c>
      <c r="Q2935">
        <v>19</v>
      </c>
      <c r="R2935" t="s">
        <v>38</v>
      </c>
      <c r="S2935">
        <v>3</v>
      </c>
      <c r="T2935" t="s">
        <v>151</v>
      </c>
      <c r="U2935">
        <v>1561883307277</v>
      </c>
      <c r="V2935" s="1">
        <v>797435</v>
      </c>
      <c r="W2935" t="s">
        <v>39</v>
      </c>
      <c r="X2935">
        <v>8</v>
      </c>
      <c r="Y2935">
        <f t="shared" si="112"/>
        <v>7.9743500000000003</v>
      </c>
      <c r="Z2935" t="str">
        <f t="shared" si="111"/>
        <v>Braque</v>
      </c>
    </row>
    <row r="2936" spans="1:26" x14ac:dyDescent="0.2">
      <c r="A2936">
        <v>332</v>
      </c>
      <c r="C2936">
        <v>1975</v>
      </c>
      <c r="D2936">
        <v>22</v>
      </c>
      <c r="F2936" t="s">
        <v>24</v>
      </c>
      <c r="G2936">
        <v>1561883785738</v>
      </c>
      <c r="H2936">
        <v>70</v>
      </c>
      <c r="I2936" t="s">
        <v>91</v>
      </c>
      <c r="J2936" t="s">
        <v>26</v>
      </c>
      <c r="K2936" t="s">
        <v>27</v>
      </c>
      <c r="L2936" t="s">
        <v>27</v>
      </c>
      <c r="M2936" t="s">
        <v>27</v>
      </c>
      <c r="N2936" t="s">
        <v>35</v>
      </c>
      <c r="O2936" t="s">
        <v>36</v>
      </c>
      <c r="P2936" t="s">
        <v>57</v>
      </c>
      <c r="Q2936">
        <v>10</v>
      </c>
      <c r="R2936" t="s">
        <v>38</v>
      </c>
      <c r="S2936">
        <v>2</v>
      </c>
      <c r="T2936" t="s">
        <v>151</v>
      </c>
      <c r="U2936">
        <v>1561883307277</v>
      </c>
      <c r="V2936" s="1">
        <v>797435</v>
      </c>
      <c r="W2936" t="s">
        <v>39</v>
      </c>
      <c r="X2936">
        <v>9</v>
      </c>
      <c r="Y2936">
        <f t="shared" si="112"/>
        <v>7.9743500000000003</v>
      </c>
      <c r="Z2936" t="str">
        <f t="shared" si="111"/>
        <v>Picasso</v>
      </c>
    </row>
    <row r="2937" spans="1:26" x14ac:dyDescent="0.2">
      <c r="A2937">
        <v>332</v>
      </c>
      <c r="C2937">
        <v>2583</v>
      </c>
      <c r="D2937">
        <v>22</v>
      </c>
      <c r="F2937" t="s">
        <v>24</v>
      </c>
      <c r="G2937">
        <v>1561883785738</v>
      </c>
      <c r="H2937">
        <v>70</v>
      </c>
      <c r="I2937" t="s">
        <v>91</v>
      </c>
      <c r="J2937" t="s">
        <v>26</v>
      </c>
      <c r="K2937" t="s">
        <v>27</v>
      </c>
      <c r="L2937" t="s">
        <v>27</v>
      </c>
      <c r="M2937" t="s">
        <v>27</v>
      </c>
      <c r="N2937" t="s">
        <v>35</v>
      </c>
      <c r="O2937" t="s">
        <v>36</v>
      </c>
      <c r="P2937" t="s">
        <v>66</v>
      </c>
      <c r="Q2937">
        <v>27</v>
      </c>
      <c r="R2937" t="s">
        <v>38</v>
      </c>
      <c r="S2937">
        <v>4</v>
      </c>
      <c r="T2937" t="s">
        <v>151</v>
      </c>
      <c r="U2937">
        <v>1561883307277</v>
      </c>
      <c r="V2937" s="1">
        <v>797435</v>
      </c>
      <c r="W2937" t="s">
        <v>39</v>
      </c>
      <c r="X2937">
        <v>10</v>
      </c>
      <c r="Y2937">
        <f t="shared" si="112"/>
        <v>7.9743500000000003</v>
      </c>
      <c r="Z2937" t="str">
        <f t="shared" si="111"/>
        <v>Picasso</v>
      </c>
    </row>
    <row r="2938" spans="1:26" x14ac:dyDescent="0.2">
      <c r="A2938">
        <v>332</v>
      </c>
      <c r="C2938">
        <v>1592</v>
      </c>
      <c r="D2938">
        <v>22</v>
      </c>
      <c r="F2938" t="s">
        <v>24</v>
      </c>
      <c r="G2938">
        <v>1561883785738</v>
      </c>
      <c r="H2938">
        <v>70</v>
      </c>
      <c r="I2938" t="s">
        <v>91</v>
      </c>
      <c r="J2938" t="s">
        <v>26</v>
      </c>
      <c r="K2938" t="s">
        <v>27</v>
      </c>
      <c r="L2938" t="s">
        <v>27</v>
      </c>
      <c r="M2938" t="s">
        <v>27</v>
      </c>
      <c r="N2938" t="s">
        <v>35</v>
      </c>
      <c r="O2938" t="s">
        <v>36</v>
      </c>
      <c r="P2938" t="s">
        <v>51</v>
      </c>
      <c r="Q2938">
        <v>15</v>
      </c>
      <c r="R2938" t="s">
        <v>38</v>
      </c>
      <c r="S2938">
        <v>2</v>
      </c>
      <c r="T2938" t="s">
        <v>151</v>
      </c>
      <c r="U2938">
        <v>1561883307277</v>
      </c>
      <c r="V2938" s="1">
        <v>797435</v>
      </c>
      <c r="W2938" t="s">
        <v>39</v>
      </c>
      <c r="X2938">
        <v>11</v>
      </c>
      <c r="Y2938">
        <f t="shared" si="112"/>
        <v>7.9743500000000003</v>
      </c>
      <c r="Z2938" t="str">
        <f t="shared" si="111"/>
        <v>Gris</v>
      </c>
    </row>
    <row r="2939" spans="1:26" x14ac:dyDescent="0.2">
      <c r="A2939">
        <v>332</v>
      </c>
      <c r="C2939">
        <v>7096</v>
      </c>
      <c r="D2939">
        <v>22</v>
      </c>
      <c r="F2939" t="s">
        <v>24</v>
      </c>
      <c r="G2939">
        <v>1561883785738</v>
      </c>
      <c r="H2939">
        <v>70</v>
      </c>
      <c r="I2939" t="s">
        <v>91</v>
      </c>
      <c r="J2939" t="s">
        <v>26</v>
      </c>
      <c r="K2939" t="s">
        <v>27</v>
      </c>
      <c r="L2939" t="s">
        <v>27</v>
      </c>
      <c r="M2939" t="s">
        <v>27</v>
      </c>
      <c r="N2939" t="s">
        <v>35</v>
      </c>
      <c r="O2939" t="s">
        <v>36</v>
      </c>
      <c r="P2939" t="s">
        <v>54</v>
      </c>
      <c r="Q2939">
        <v>11</v>
      </c>
      <c r="R2939" t="s">
        <v>38</v>
      </c>
      <c r="S2939">
        <v>4</v>
      </c>
      <c r="T2939" t="s">
        <v>151</v>
      </c>
      <c r="U2939">
        <v>1561883307277</v>
      </c>
      <c r="V2939" s="1">
        <v>797435</v>
      </c>
      <c r="W2939" t="s">
        <v>39</v>
      </c>
      <c r="X2939">
        <v>12</v>
      </c>
      <c r="Y2939">
        <f t="shared" si="112"/>
        <v>7.9743500000000003</v>
      </c>
      <c r="Z2939" t="str">
        <f t="shared" si="111"/>
        <v>Braque</v>
      </c>
    </row>
    <row r="2940" spans="1:26" x14ac:dyDescent="0.2">
      <c r="A2940">
        <v>332</v>
      </c>
      <c r="C2940">
        <v>11584</v>
      </c>
      <c r="D2940">
        <v>22</v>
      </c>
      <c r="F2940" t="s">
        <v>24</v>
      </c>
      <c r="G2940">
        <v>1561883785738</v>
      </c>
      <c r="H2940">
        <v>70</v>
      </c>
      <c r="I2940" t="s">
        <v>91</v>
      </c>
      <c r="J2940" t="s">
        <v>26</v>
      </c>
      <c r="K2940" t="s">
        <v>27</v>
      </c>
      <c r="L2940" t="s">
        <v>27</v>
      </c>
      <c r="M2940" t="s">
        <v>27</v>
      </c>
      <c r="N2940" t="s">
        <v>35</v>
      </c>
      <c r="O2940" t="s">
        <v>36</v>
      </c>
      <c r="P2940" t="s">
        <v>63</v>
      </c>
      <c r="Q2940">
        <v>16</v>
      </c>
      <c r="R2940" t="s">
        <v>38</v>
      </c>
      <c r="S2940">
        <v>4</v>
      </c>
      <c r="T2940" t="s">
        <v>151</v>
      </c>
      <c r="U2940">
        <v>1561883307277</v>
      </c>
      <c r="V2940" s="1">
        <v>797435</v>
      </c>
      <c r="W2940" t="s">
        <v>39</v>
      </c>
      <c r="X2940">
        <v>13</v>
      </c>
      <c r="Y2940">
        <f t="shared" si="112"/>
        <v>7.9743500000000003</v>
      </c>
      <c r="Z2940" t="str">
        <f t="shared" si="111"/>
        <v>Braque</v>
      </c>
    </row>
    <row r="2941" spans="1:26" x14ac:dyDescent="0.2">
      <c r="A2941">
        <v>332</v>
      </c>
      <c r="C2941">
        <v>2912</v>
      </c>
      <c r="D2941">
        <v>22</v>
      </c>
      <c r="F2941" t="s">
        <v>24</v>
      </c>
      <c r="G2941">
        <v>1561883785738</v>
      </c>
      <c r="H2941">
        <v>70</v>
      </c>
      <c r="I2941" t="s">
        <v>91</v>
      </c>
      <c r="J2941" t="s">
        <v>26</v>
      </c>
      <c r="K2941" t="s">
        <v>27</v>
      </c>
      <c r="L2941" t="s">
        <v>27</v>
      </c>
      <c r="M2941" t="s">
        <v>27</v>
      </c>
      <c r="N2941" t="s">
        <v>35</v>
      </c>
      <c r="O2941" t="s">
        <v>36</v>
      </c>
      <c r="P2941" t="s">
        <v>49</v>
      </c>
      <c r="Q2941">
        <v>21</v>
      </c>
      <c r="R2941" t="s">
        <v>38</v>
      </c>
      <c r="S2941">
        <v>5</v>
      </c>
      <c r="T2941" t="s">
        <v>151</v>
      </c>
      <c r="U2941">
        <v>1561883307277</v>
      </c>
      <c r="V2941" s="1">
        <v>797435</v>
      </c>
      <c r="W2941" t="s">
        <v>39</v>
      </c>
      <c r="X2941">
        <v>14</v>
      </c>
      <c r="Y2941">
        <f t="shared" si="112"/>
        <v>7.9743500000000003</v>
      </c>
      <c r="Z2941" t="str">
        <f t="shared" si="111"/>
        <v>Picasso</v>
      </c>
    </row>
    <row r="2942" spans="1:26" x14ac:dyDescent="0.2">
      <c r="A2942">
        <v>332</v>
      </c>
      <c r="C2942">
        <v>2704</v>
      </c>
      <c r="D2942">
        <v>22</v>
      </c>
      <c r="F2942" t="s">
        <v>24</v>
      </c>
      <c r="G2942">
        <v>1561883785738</v>
      </c>
      <c r="H2942">
        <v>70</v>
      </c>
      <c r="I2942" t="s">
        <v>91</v>
      </c>
      <c r="J2942" t="s">
        <v>26</v>
      </c>
      <c r="K2942" t="s">
        <v>27</v>
      </c>
      <c r="L2942" t="s">
        <v>27</v>
      </c>
      <c r="M2942" t="s">
        <v>27</v>
      </c>
      <c r="N2942" t="s">
        <v>35</v>
      </c>
      <c r="O2942" t="s">
        <v>36</v>
      </c>
      <c r="P2942" t="s">
        <v>62</v>
      </c>
      <c r="Q2942">
        <v>29</v>
      </c>
      <c r="R2942" t="s">
        <v>38</v>
      </c>
      <c r="S2942">
        <v>5</v>
      </c>
      <c r="T2942" t="s">
        <v>151</v>
      </c>
      <c r="U2942">
        <v>1561883307277</v>
      </c>
      <c r="V2942" s="1">
        <v>797435</v>
      </c>
      <c r="W2942" t="s">
        <v>39</v>
      </c>
      <c r="X2942">
        <v>15</v>
      </c>
      <c r="Y2942">
        <f t="shared" si="112"/>
        <v>7.9743500000000003</v>
      </c>
      <c r="Z2942" t="str">
        <f t="shared" si="111"/>
        <v>Gris</v>
      </c>
    </row>
    <row r="2943" spans="1:26" x14ac:dyDescent="0.2">
      <c r="A2943">
        <v>332</v>
      </c>
      <c r="C2943">
        <v>2902</v>
      </c>
      <c r="D2943">
        <v>22</v>
      </c>
      <c r="F2943" t="s">
        <v>24</v>
      </c>
      <c r="G2943">
        <v>1561883785738</v>
      </c>
      <c r="H2943">
        <v>70</v>
      </c>
      <c r="I2943" t="s">
        <v>91</v>
      </c>
      <c r="J2943" t="s">
        <v>26</v>
      </c>
      <c r="K2943" t="s">
        <v>27</v>
      </c>
      <c r="L2943" t="s">
        <v>27</v>
      </c>
      <c r="M2943" t="s">
        <v>27</v>
      </c>
      <c r="N2943" t="s">
        <v>35</v>
      </c>
      <c r="O2943" t="s">
        <v>36</v>
      </c>
      <c r="P2943" t="s">
        <v>67</v>
      </c>
      <c r="Q2943">
        <v>18</v>
      </c>
      <c r="R2943" t="s">
        <v>38</v>
      </c>
      <c r="S2943">
        <v>2</v>
      </c>
      <c r="T2943" t="s">
        <v>151</v>
      </c>
      <c r="U2943">
        <v>1561883307277</v>
      </c>
      <c r="V2943" s="1">
        <v>797435</v>
      </c>
      <c r="W2943" t="s">
        <v>39</v>
      </c>
      <c r="X2943">
        <v>16</v>
      </c>
      <c r="Y2943">
        <f t="shared" si="112"/>
        <v>7.9743500000000003</v>
      </c>
      <c r="Z2943" t="str">
        <f t="shared" si="111"/>
        <v>Gris</v>
      </c>
    </row>
    <row r="2944" spans="1:26" x14ac:dyDescent="0.2">
      <c r="A2944">
        <v>332</v>
      </c>
      <c r="C2944">
        <v>5504</v>
      </c>
      <c r="D2944">
        <v>22</v>
      </c>
      <c r="F2944" t="s">
        <v>24</v>
      </c>
      <c r="G2944">
        <v>1561883785738</v>
      </c>
      <c r="H2944">
        <v>70</v>
      </c>
      <c r="I2944" t="s">
        <v>91</v>
      </c>
      <c r="J2944" t="s">
        <v>26</v>
      </c>
      <c r="K2944" t="s">
        <v>27</v>
      </c>
      <c r="L2944" t="s">
        <v>27</v>
      </c>
      <c r="M2944" t="s">
        <v>27</v>
      </c>
      <c r="N2944" t="s">
        <v>35</v>
      </c>
      <c r="O2944" t="s">
        <v>36</v>
      </c>
      <c r="P2944" t="s">
        <v>58</v>
      </c>
      <c r="Q2944">
        <v>2</v>
      </c>
      <c r="R2944" t="s">
        <v>38</v>
      </c>
      <c r="S2944">
        <v>2</v>
      </c>
      <c r="T2944" t="s">
        <v>151</v>
      </c>
      <c r="U2944">
        <v>1561883307277</v>
      </c>
      <c r="V2944" s="1">
        <v>797435</v>
      </c>
      <c r="W2944" t="s">
        <v>39</v>
      </c>
      <c r="X2944">
        <v>17</v>
      </c>
      <c r="Y2944">
        <f t="shared" si="112"/>
        <v>7.9743500000000003</v>
      </c>
      <c r="Z2944" t="str">
        <f t="shared" si="111"/>
        <v>Picasso</v>
      </c>
    </row>
    <row r="2945" spans="1:26" x14ac:dyDescent="0.2">
      <c r="A2945">
        <v>332</v>
      </c>
      <c r="C2945">
        <v>1976</v>
      </c>
      <c r="D2945">
        <v>22</v>
      </c>
      <c r="F2945" t="s">
        <v>24</v>
      </c>
      <c r="G2945">
        <v>1561883785738</v>
      </c>
      <c r="H2945">
        <v>70</v>
      </c>
      <c r="I2945" t="s">
        <v>91</v>
      </c>
      <c r="J2945" t="s">
        <v>26</v>
      </c>
      <c r="K2945" t="s">
        <v>27</v>
      </c>
      <c r="L2945" t="s">
        <v>27</v>
      </c>
      <c r="M2945" t="s">
        <v>27</v>
      </c>
      <c r="N2945" t="s">
        <v>35</v>
      </c>
      <c r="O2945" t="s">
        <v>36</v>
      </c>
      <c r="P2945" t="s">
        <v>55</v>
      </c>
      <c r="Q2945">
        <v>26</v>
      </c>
      <c r="R2945" t="s">
        <v>38</v>
      </c>
      <c r="S2945">
        <v>5</v>
      </c>
      <c r="T2945" t="s">
        <v>151</v>
      </c>
      <c r="U2945">
        <v>1561883307277</v>
      </c>
      <c r="V2945" s="1">
        <v>797435</v>
      </c>
      <c r="W2945" t="s">
        <v>39</v>
      </c>
      <c r="X2945">
        <v>18</v>
      </c>
      <c r="Y2945">
        <f t="shared" si="112"/>
        <v>7.9743500000000003</v>
      </c>
      <c r="Z2945" t="str">
        <f t="shared" si="111"/>
        <v>Gris</v>
      </c>
    </row>
    <row r="2946" spans="1:26" x14ac:dyDescent="0.2">
      <c r="A2946">
        <v>332</v>
      </c>
      <c r="C2946">
        <v>1824</v>
      </c>
      <c r="D2946">
        <v>22</v>
      </c>
      <c r="F2946" t="s">
        <v>24</v>
      </c>
      <c r="G2946">
        <v>1561883785738</v>
      </c>
      <c r="H2946">
        <v>70</v>
      </c>
      <c r="I2946" t="s">
        <v>91</v>
      </c>
      <c r="J2946" t="s">
        <v>26</v>
      </c>
      <c r="K2946" t="s">
        <v>27</v>
      </c>
      <c r="L2946" t="s">
        <v>27</v>
      </c>
      <c r="M2946" t="s">
        <v>27</v>
      </c>
      <c r="N2946" t="s">
        <v>35</v>
      </c>
      <c r="O2946" t="s">
        <v>36</v>
      </c>
      <c r="P2946" t="s">
        <v>44</v>
      </c>
      <c r="Q2946">
        <v>24</v>
      </c>
      <c r="R2946" t="s">
        <v>38</v>
      </c>
      <c r="S2946">
        <v>5</v>
      </c>
      <c r="T2946" t="s">
        <v>151</v>
      </c>
      <c r="U2946">
        <v>1561883307277</v>
      </c>
      <c r="V2946" s="1">
        <v>797435</v>
      </c>
      <c r="W2946" t="s">
        <v>39</v>
      </c>
      <c r="X2946">
        <v>19</v>
      </c>
      <c r="Y2946">
        <f t="shared" si="112"/>
        <v>7.9743500000000003</v>
      </c>
      <c r="Z2946" t="str">
        <f t="shared" si="111"/>
        <v>Gris</v>
      </c>
    </row>
    <row r="2947" spans="1:26" x14ac:dyDescent="0.2">
      <c r="A2947">
        <v>332</v>
      </c>
      <c r="C2947">
        <v>2552</v>
      </c>
      <c r="D2947">
        <v>22</v>
      </c>
      <c r="F2947" t="s">
        <v>24</v>
      </c>
      <c r="G2947">
        <v>1561883785738</v>
      </c>
      <c r="H2947">
        <v>70</v>
      </c>
      <c r="I2947" t="s">
        <v>91</v>
      </c>
      <c r="J2947" t="s">
        <v>26</v>
      </c>
      <c r="K2947" t="s">
        <v>27</v>
      </c>
      <c r="L2947" t="s">
        <v>27</v>
      </c>
      <c r="M2947" t="s">
        <v>27</v>
      </c>
      <c r="N2947" t="s">
        <v>35</v>
      </c>
      <c r="O2947" t="s">
        <v>36</v>
      </c>
      <c r="P2947" t="s">
        <v>64</v>
      </c>
      <c r="Q2947">
        <v>1</v>
      </c>
      <c r="R2947" t="s">
        <v>38</v>
      </c>
      <c r="S2947">
        <v>4</v>
      </c>
      <c r="T2947" t="s">
        <v>151</v>
      </c>
      <c r="U2947">
        <v>1561883307277</v>
      </c>
      <c r="V2947" s="1">
        <v>797435</v>
      </c>
      <c r="W2947" t="s">
        <v>39</v>
      </c>
      <c r="X2947">
        <v>20</v>
      </c>
      <c r="Y2947">
        <f t="shared" si="112"/>
        <v>7.9743500000000003</v>
      </c>
      <c r="Z2947" t="str">
        <f t="shared" si="111"/>
        <v>Gris</v>
      </c>
    </row>
    <row r="2948" spans="1:26" x14ac:dyDescent="0.2">
      <c r="A2948">
        <v>332</v>
      </c>
      <c r="C2948">
        <v>5136</v>
      </c>
      <c r="D2948">
        <v>22</v>
      </c>
      <c r="F2948" t="s">
        <v>24</v>
      </c>
      <c r="G2948">
        <v>1561883785738</v>
      </c>
      <c r="H2948">
        <v>70</v>
      </c>
      <c r="I2948" t="s">
        <v>91</v>
      </c>
      <c r="J2948" t="s">
        <v>26</v>
      </c>
      <c r="K2948" t="s">
        <v>27</v>
      </c>
      <c r="L2948" t="s">
        <v>27</v>
      </c>
      <c r="M2948" t="s">
        <v>27</v>
      </c>
      <c r="N2948" t="s">
        <v>35</v>
      </c>
      <c r="O2948" t="s">
        <v>36</v>
      </c>
      <c r="P2948" t="s">
        <v>43</v>
      </c>
      <c r="Q2948">
        <v>20</v>
      </c>
      <c r="R2948" t="s">
        <v>38</v>
      </c>
      <c r="S2948">
        <v>2</v>
      </c>
      <c r="T2948" t="s">
        <v>151</v>
      </c>
      <c r="U2948">
        <v>1561883307277</v>
      </c>
      <c r="V2948" s="1">
        <v>797435</v>
      </c>
      <c r="W2948" t="s">
        <v>39</v>
      </c>
      <c r="X2948">
        <v>21</v>
      </c>
      <c r="Y2948">
        <f t="shared" si="112"/>
        <v>7.9743500000000003</v>
      </c>
      <c r="Z2948" t="str">
        <f t="shared" si="111"/>
        <v>Braque</v>
      </c>
    </row>
    <row r="2949" spans="1:26" x14ac:dyDescent="0.2">
      <c r="A2949">
        <v>332</v>
      </c>
      <c r="C2949">
        <v>1496</v>
      </c>
      <c r="D2949">
        <v>22</v>
      </c>
      <c r="F2949" t="s">
        <v>24</v>
      </c>
      <c r="G2949">
        <v>1561883785738</v>
      </c>
      <c r="H2949">
        <v>70</v>
      </c>
      <c r="I2949" t="s">
        <v>91</v>
      </c>
      <c r="J2949" t="s">
        <v>26</v>
      </c>
      <c r="K2949" t="s">
        <v>27</v>
      </c>
      <c r="L2949" t="s">
        <v>27</v>
      </c>
      <c r="M2949" t="s">
        <v>27</v>
      </c>
      <c r="N2949" t="s">
        <v>35</v>
      </c>
      <c r="O2949" t="s">
        <v>36</v>
      </c>
      <c r="P2949" t="s">
        <v>37</v>
      </c>
      <c r="Q2949">
        <v>5</v>
      </c>
      <c r="R2949" t="s">
        <v>38</v>
      </c>
      <c r="S2949">
        <v>2</v>
      </c>
      <c r="T2949" t="s">
        <v>151</v>
      </c>
      <c r="U2949">
        <v>1561883307277</v>
      </c>
      <c r="V2949" s="1">
        <v>797435</v>
      </c>
      <c r="W2949" t="s">
        <v>39</v>
      </c>
      <c r="X2949">
        <v>22</v>
      </c>
      <c r="Y2949">
        <f t="shared" si="112"/>
        <v>7.9743500000000003</v>
      </c>
      <c r="Z2949" t="str">
        <f t="shared" ref="Z2949:Z3012" si="113">IF(OR(AND(Q2948&lt;=1,Q2948&lt;=5),AND(Q2948&gt;=11,Q2948&lt;=15)),"Braque",IF(OR(AND(Q2948&gt;=6,Q2948&lt;=10),AND(Q2948&gt;=16,Q2948&lt;=20)),"Picasso",IF(Q2948="NA","NA","Gris")))</f>
        <v>Picasso</v>
      </c>
    </row>
    <row r="2950" spans="1:26" x14ac:dyDescent="0.2">
      <c r="A2950">
        <v>332</v>
      </c>
      <c r="C2950">
        <v>3880</v>
      </c>
      <c r="D2950">
        <v>22</v>
      </c>
      <c r="F2950" t="s">
        <v>24</v>
      </c>
      <c r="G2950">
        <v>1561883785738</v>
      </c>
      <c r="H2950">
        <v>70</v>
      </c>
      <c r="I2950" t="s">
        <v>91</v>
      </c>
      <c r="J2950" t="s">
        <v>26</v>
      </c>
      <c r="K2950" t="s">
        <v>27</v>
      </c>
      <c r="L2950" t="s">
        <v>27</v>
      </c>
      <c r="M2950" t="s">
        <v>27</v>
      </c>
      <c r="N2950" t="s">
        <v>35</v>
      </c>
      <c r="O2950" t="s">
        <v>36</v>
      </c>
      <c r="P2950" t="s">
        <v>40</v>
      </c>
      <c r="Q2950">
        <v>6</v>
      </c>
      <c r="R2950" t="s">
        <v>38</v>
      </c>
      <c r="S2950">
        <v>3</v>
      </c>
      <c r="T2950" t="s">
        <v>151</v>
      </c>
      <c r="U2950">
        <v>1561883307277</v>
      </c>
      <c r="V2950" s="1">
        <v>797435</v>
      </c>
      <c r="W2950" t="s">
        <v>39</v>
      </c>
      <c r="X2950">
        <v>23</v>
      </c>
      <c r="Y2950">
        <f t="shared" si="112"/>
        <v>7.9743500000000003</v>
      </c>
      <c r="Z2950" t="str">
        <f t="shared" si="113"/>
        <v>Gris</v>
      </c>
    </row>
    <row r="2951" spans="1:26" x14ac:dyDescent="0.2">
      <c r="A2951">
        <v>332</v>
      </c>
      <c r="C2951">
        <v>1752</v>
      </c>
      <c r="D2951">
        <v>22</v>
      </c>
      <c r="F2951" t="s">
        <v>24</v>
      </c>
      <c r="G2951">
        <v>1561883785738</v>
      </c>
      <c r="H2951">
        <v>70</v>
      </c>
      <c r="I2951" t="s">
        <v>91</v>
      </c>
      <c r="J2951" t="s">
        <v>26</v>
      </c>
      <c r="K2951" t="s">
        <v>27</v>
      </c>
      <c r="L2951" t="s">
        <v>27</v>
      </c>
      <c r="M2951" t="s">
        <v>27</v>
      </c>
      <c r="N2951" t="s">
        <v>35</v>
      </c>
      <c r="O2951" t="s">
        <v>36</v>
      </c>
      <c r="P2951" t="s">
        <v>65</v>
      </c>
      <c r="Q2951">
        <v>28</v>
      </c>
      <c r="R2951" t="s">
        <v>38</v>
      </c>
      <c r="S2951">
        <v>5</v>
      </c>
      <c r="T2951" t="s">
        <v>151</v>
      </c>
      <c r="U2951">
        <v>1561883307277</v>
      </c>
      <c r="V2951" s="1">
        <v>797435</v>
      </c>
      <c r="W2951" t="s">
        <v>39</v>
      </c>
      <c r="X2951">
        <v>24</v>
      </c>
      <c r="Y2951">
        <f t="shared" si="112"/>
        <v>7.9743500000000003</v>
      </c>
      <c r="Z2951" t="str">
        <f t="shared" si="113"/>
        <v>Picasso</v>
      </c>
    </row>
    <row r="2952" spans="1:26" x14ac:dyDescent="0.2">
      <c r="A2952">
        <v>332</v>
      </c>
      <c r="C2952">
        <v>2784</v>
      </c>
      <c r="D2952">
        <v>22</v>
      </c>
      <c r="F2952" t="s">
        <v>24</v>
      </c>
      <c r="G2952">
        <v>1561883785738</v>
      </c>
      <c r="H2952">
        <v>70</v>
      </c>
      <c r="I2952" t="s">
        <v>91</v>
      </c>
      <c r="J2952" t="s">
        <v>26</v>
      </c>
      <c r="K2952" t="s">
        <v>27</v>
      </c>
      <c r="L2952" t="s">
        <v>27</v>
      </c>
      <c r="M2952" t="s">
        <v>27</v>
      </c>
      <c r="N2952" t="s">
        <v>35</v>
      </c>
      <c r="O2952" t="s">
        <v>36</v>
      </c>
      <c r="P2952" t="s">
        <v>48</v>
      </c>
      <c r="Q2952">
        <v>4</v>
      </c>
      <c r="R2952" t="s">
        <v>38</v>
      </c>
      <c r="S2952">
        <v>2</v>
      </c>
      <c r="T2952" t="s">
        <v>151</v>
      </c>
      <c r="U2952">
        <v>1561883307277</v>
      </c>
      <c r="V2952" s="1">
        <v>797435</v>
      </c>
      <c r="W2952" t="s">
        <v>39</v>
      </c>
      <c r="X2952">
        <v>25</v>
      </c>
      <c r="Y2952">
        <f t="shared" si="112"/>
        <v>7.9743500000000003</v>
      </c>
      <c r="Z2952" t="str">
        <f t="shared" si="113"/>
        <v>Gris</v>
      </c>
    </row>
    <row r="2953" spans="1:26" x14ac:dyDescent="0.2">
      <c r="A2953">
        <v>332</v>
      </c>
      <c r="C2953">
        <v>1200</v>
      </c>
      <c r="D2953">
        <v>22</v>
      </c>
      <c r="F2953" t="s">
        <v>24</v>
      </c>
      <c r="G2953">
        <v>1561883785738</v>
      </c>
      <c r="H2953">
        <v>70</v>
      </c>
      <c r="I2953" t="s">
        <v>91</v>
      </c>
      <c r="J2953" t="s">
        <v>26</v>
      </c>
      <c r="K2953" t="s">
        <v>27</v>
      </c>
      <c r="L2953" t="s">
        <v>27</v>
      </c>
      <c r="M2953" t="s">
        <v>27</v>
      </c>
      <c r="N2953" t="s">
        <v>35</v>
      </c>
      <c r="O2953" t="s">
        <v>36</v>
      </c>
      <c r="P2953" t="s">
        <v>61</v>
      </c>
      <c r="Q2953">
        <v>3</v>
      </c>
      <c r="R2953" t="s">
        <v>38</v>
      </c>
      <c r="S2953">
        <v>2</v>
      </c>
      <c r="T2953" t="s">
        <v>151</v>
      </c>
      <c r="U2953">
        <v>1561883307277</v>
      </c>
      <c r="V2953" s="1">
        <v>797435</v>
      </c>
      <c r="W2953" t="s">
        <v>39</v>
      </c>
      <c r="X2953">
        <v>26</v>
      </c>
      <c r="Y2953">
        <f t="shared" si="112"/>
        <v>7.9743500000000003</v>
      </c>
      <c r="Z2953" t="str">
        <f t="shared" si="113"/>
        <v>Gris</v>
      </c>
    </row>
    <row r="2954" spans="1:26" x14ac:dyDescent="0.2">
      <c r="A2954">
        <v>332</v>
      </c>
      <c r="C2954">
        <v>2536</v>
      </c>
      <c r="D2954">
        <v>22</v>
      </c>
      <c r="F2954" t="s">
        <v>24</v>
      </c>
      <c r="G2954">
        <v>1561883785738</v>
      </c>
      <c r="H2954">
        <v>70</v>
      </c>
      <c r="I2954" t="s">
        <v>91</v>
      </c>
      <c r="J2954" t="s">
        <v>26</v>
      </c>
      <c r="K2954" t="s">
        <v>27</v>
      </c>
      <c r="L2954" t="s">
        <v>27</v>
      </c>
      <c r="M2954" t="s">
        <v>27</v>
      </c>
      <c r="N2954" t="s">
        <v>35</v>
      </c>
      <c r="O2954" t="s">
        <v>36</v>
      </c>
      <c r="P2954" t="s">
        <v>59</v>
      </c>
      <c r="Q2954">
        <v>22</v>
      </c>
      <c r="R2954" t="s">
        <v>38</v>
      </c>
      <c r="S2954">
        <v>4</v>
      </c>
      <c r="T2954" t="s">
        <v>151</v>
      </c>
      <c r="U2954">
        <v>1561883307277</v>
      </c>
      <c r="V2954" s="1">
        <v>797435</v>
      </c>
      <c r="W2954" t="s">
        <v>39</v>
      </c>
      <c r="X2954">
        <v>27</v>
      </c>
      <c r="Y2954">
        <f t="shared" si="112"/>
        <v>7.9743500000000003</v>
      </c>
      <c r="Z2954" t="str">
        <f t="shared" si="113"/>
        <v>Gris</v>
      </c>
    </row>
    <row r="2955" spans="1:26" x14ac:dyDescent="0.2">
      <c r="A2955">
        <v>332</v>
      </c>
      <c r="C2955">
        <v>1792</v>
      </c>
      <c r="D2955">
        <v>22</v>
      </c>
      <c r="F2955" t="s">
        <v>24</v>
      </c>
      <c r="G2955">
        <v>1561883785738</v>
      </c>
      <c r="H2955">
        <v>70</v>
      </c>
      <c r="I2955" t="s">
        <v>91</v>
      </c>
      <c r="J2955" t="s">
        <v>26</v>
      </c>
      <c r="K2955" t="s">
        <v>27</v>
      </c>
      <c r="L2955" t="s">
        <v>27</v>
      </c>
      <c r="M2955" t="s">
        <v>27</v>
      </c>
      <c r="N2955" t="s">
        <v>35</v>
      </c>
      <c r="O2955" t="s">
        <v>36</v>
      </c>
      <c r="P2955" t="s">
        <v>53</v>
      </c>
      <c r="Q2955">
        <v>25</v>
      </c>
      <c r="R2955" t="s">
        <v>38</v>
      </c>
      <c r="S2955">
        <v>5</v>
      </c>
      <c r="T2955" t="s">
        <v>151</v>
      </c>
      <c r="U2955">
        <v>1561883307277</v>
      </c>
      <c r="V2955" s="1">
        <v>797435</v>
      </c>
      <c r="W2955" t="s">
        <v>39</v>
      </c>
      <c r="X2955">
        <v>28</v>
      </c>
      <c r="Y2955">
        <f t="shared" si="112"/>
        <v>7.9743500000000003</v>
      </c>
      <c r="Z2955" t="str">
        <f t="shared" si="113"/>
        <v>Gris</v>
      </c>
    </row>
    <row r="2956" spans="1:26" x14ac:dyDescent="0.2">
      <c r="A2956">
        <v>332</v>
      </c>
      <c r="C2956">
        <v>3112</v>
      </c>
      <c r="D2956">
        <v>22</v>
      </c>
      <c r="F2956" t="s">
        <v>24</v>
      </c>
      <c r="G2956">
        <v>1561883785738</v>
      </c>
      <c r="H2956">
        <v>70</v>
      </c>
      <c r="I2956" t="s">
        <v>91</v>
      </c>
      <c r="J2956" t="s">
        <v>26</v>
      </c>
      <c r="K2956" t="s">
        <v>27</v>
      </c>
      <c r="L2956" t="s">
        <v>27</v>
      </c>
      <c r="M2956" t="s">
        <v>27</v>
      </c>
      <c r="N2956" t="s">
        <v>35</v>
      </c>
      <c r="O2956" t="s">
        <v>36</v>
      </c>
      <c r="P2956" t="s">
        <v>45</v>
      </c>
      <c r="Q2956">
        <v>8</v>
      </c>
      <c r="R2956" t="s">
        <v>38</v>
      </c>
      <c r="S2956">
        <v>3</v>
      </c>
      <c r="T2956" t="s">
        <v>151</v>
      </c>
      <c r="U2956">
        <v>1561883307277</v>
      </c>
      <c r="V2956" s="1">
        <v>797435</v>
      </c>
      <c r="W2956" t="s">
        <v>39</v>
      </c>
      <c r="X2956">
        <v>29</v>
      </c>
      <c r="Y2956">
        <f t="shared" si="112"/>
        <v>7.9743500000000003</v>
      </c>
      <c r="Z2956" t="str">
        <f t="shared" si="113"/>
        <v>Gris</v>
      </c>
    </row>
    <row r="2957" spans="1:26" x14ac:dyDescent="0.2">
      <c r="A2957">
        <v>332</v>
      </c>
      <c r="C2957">
        <v>8600</v>
      </c>
      <c r="D2957">
        <v>22</v>
      </c>
      <c r="F2957" t="s">
        <v>24</v>
      </c>
      <c r="G2957">
        <v>1561883785738</v>
      </c>
      <c r="H2957">
        <v>70</v>
      </c>
      <c r="I2957" t="s">
        <v>91</v>
      </c>
      <c r="J2957" t="s">
        <v>26</v>
      </c>
      <c r="K2957" t="s">
        <v>27</v>
      </c>
      <c r="L2957" t="s">
        <v>27</v>
      </c>
      <c r="M2957" t="s">
        <v>27</v>
      </c>
      <c r="N2957" t="s">
        <v>35</v>
      </c>
      <c r="O2957" t="s">
        <v>36</v>
      </c>
      <c r="P2957" t="s">
        <v>50</v>
      </c>
      <c r="Q2957">
        <v>9</v>
      </c>
      <c r="R2957" t="s">
        <v>38</v>
      </c>
      <c r="S2957">
        <v>3</v>
      </c>
      <c r="T2957" t="s">
        <v>151</v>
      </c>
      <c r="U2957">
        <v>1561883307277</v>
      </c>
      <c r="V2957" s="1">
        <v>797435</v>
      </c>
      <c r="W2957" t="s">
        <v>39</v>
      </c>
      <c r="X2957">
        <v>30</v>
      </c>
      <c r="Y2957">
        <f t="shared" si="112"/>
        <v>7.9743500000000003</v>
      </c>
      <c r="Z2957" t="str">
        <f t="shared" si="113"/>
        <v>Picasso</v>
      </c>
    </row>
    <row r="2958" spans="1:26" x14ac:dyDescent="0.2">
      <c r="A2958">
        <v>332</v>
      </c>
      <c r="C2958">
        <v>10246</v>
      </c>
      <c r="D2958">
        <v>22</v>
      </c>
      <c r="F2958" t="s">
        <v>24</v>
      </c>
      <c r="G2958">
        <v>1561883785738</v>
      </c>
      <c r="H2958">
        <v>70</v>
      </c>
      <c r="I2958" t="s">
        <v>91</v>
      </c>
      <c r="J2958" t="s">
        <v>26</v>
      </c>
      <c r="K2958" t="s">
        <v>27</v>
      </c>
      <c r="L2958" t="s">
        <v>27</v>
      </c>
      <c r="M2958" t="s">
        <v>27</v>
      </c>
      <c r="N2958" t="s">
        <v>69</v>
      </c>
      <c r="O2958" t="s">
        <v>70</v>
      </c>
      <c r="P2958" t="s">
        <v>47</v>
      </c>
      <c r="Q2958">
        <v>23</v>
      </c>
      <c r="R2958" t="s">
        <v>71</v>
      </c>
      <c r="S2958">
        <v>6</v>
      </c>
      <c r="T2958" t="s">
        <v>151</v>
      </c>
      <c r="U2958">
        <v>1561883307277</v>
      </c>
      <c r="V2958" s="1">
        <v>797435</v>
      </c>
      <c r="W2958" t="s">
        <v>72</v>
      </c>
      <c r="X2958">
        <v>1</v>
      </c>
      <c r="Y2958">
        <f t="shared" si="112"/>
        <v>7.9743500000000003</v>
      </c>
      <c r="Z2958" t="str">
        <f t="shared" si="113"/>
        <v>Picasso</v>
      </c>
    </row>
    <row r="2959" spans="1:26" x14ac:dyDescent="0.2">
      <c r="A2959">
        <v>332</v>
      </c>
      <c r="C2959">
        <v>9312</v>
      </c>
      <c r="D2959">
        <v>22</v>
      </c>
      <c r="F2959" t="s">
        <v>24</v>
      </c>
      <c r="G2959">
        <v>1561883785738</v>
      </c>
      <c r="H2959">
        <v>70</v>
      </c>
      <c r="I2959" t="s">
        <v>91</v>
      </c>
      <c r="J2959" t="s">
        <v>26</v>
      </c>
      <c r="K2959" t="s">
        <v>27</v>
      </c>
      <c r="L2959" t="s">
        <v>27</v>
      </c>
      <c r="M2959" t="s">
        <v>27</v>
      </c>
      <c r="N2959" t="s">
        <v>69</v>
      </c>
      <c r="O2959" t="s">
        <v>70</v>
      </c>
      <c r="P2959" t="s">
        <v>50</v>
      </c>
      <c r="Q2959">
        <v>9</v>
      </c>
      <c r="R2959" t="s">
        <v>71</v>
      </c>
      <c r="S2959">
        <v>5</v>
      </c>
      <c r="T2959" t="s">
        <v>151</v>
      </c>
      <c r="U2959">
        <v>1561883307277</v>
      </c>
      <c r="V2959" s="1">
        <v>797435</v>
      </c>
      <c r="W2959" t="s">
        <v>72</v>
      </c>
      <c r="X2959">
        <v>2</v>
      </c>
      <c r="Y2959">
        <f t="shared" si="112"/>
        <v>7.9743500000000003</v>
      </c>
      <c r="Z2959" t="str">
        <f t="shared" si="113"/>
        <v>Gris</v>
      </c>
    </row>
    <row r="2960" spans="1:26" x14ac:dyDescent="0.2">
      <c r="A2960">
        <v>332</v>
      </c>
      <c r="C2960">
        <v>6608</v>
      </c>
      <c r="D2960">
        <v>22</v>
      </c>
      <c r="F2960" t="s">
        <v>24</v>
      </c>
      <c r="G2960">
        <v>1561883785738</v>
      </c>
      <c r="H2960">
        <v>70</v>
      </c>
      <c r="I2960" t="s">
        <v>91</v>
      </c>
      <c r="J2960" t="s">
        <v>26</v>
      </c>
      <c r="K2960" t="s">
        <v>27</v>
      </c>
      <c r="L2960" t="s">
        <v>27</v>
      </c>
      <c r="M2960" t="s">
        <v>27</v>
      </c>
      <c r="N2960" t="s">
        <v>69</v>
      </c>
      <c r="O2960" t="s">
        <v>70</v>
      </c>
      <c r="P2960" t="s">
        <v>46</v>
      </c>
      <c r="Q2960">
        <v>30</v>
      </c>
      <c r="R2960" t="s">
        <v>71</v>
      </c>
      <c r="S2960">
        <v>2</v>
      </c>
      <c r="T2960" t="s">
        <v>151</v>
      </c>
      <c r="U2960">
        <v>1561883307277</v>
      </c>
      <c r="V2960" s="1">
        <v>797435</v>
      </c>
      <c r="W2960" t="s">
        <v>72</v>
      </c>
      <c r="X2960">
        <v>3</v>
      </c>
      <c r="Y2960">
        <f t="shared" si="112"/>
        <v>7.9743500000000003</v>
      </c>
      <c r="Z2960" t="str">
        <f t="shared" si="113"/>
        <v>Picasso</v>
      </c>
    </row>
    <row r="2961" spans="1:26" x14ac:dyDescent="0.2">
      <c r="A2961">
        <v>332</v>
      </c>
      <c r="C2961">
        <v>6767</v>
      </c>
      <c r="D2961">
        <v>22</v>
      </c>
      <c r="F2961" t="s">
        <v>24</v>
      </c>
      <c r="G2961">
        <v>1561883785738</v>
      </c>
      <c r="H2961">
        <v>70</v>
      </c>
      <c r="I2961" t="s">
        <v>91</v>
      </c>
      <c r="J2961" t="s">
        <v>26</v>
      </c>
      <c r="K2961" t="s">
        <v>27</v>
      </c>
      <c r="L2961" t="s">
        <v>27</v>
      </c>
      <c r="M2961" t="s">
        <v>27</v>
      </c>
      <c r="N2961" t="s">
        <v>69</v>
      </c>
      <c r="O2961" t="s">
        <v>70</v>
      </c>
      <c r="P2961" t="s">
        <v>48</v>
      </c>
      <c r="Q2961">
        <v>4</v>
      </c>
      <c r="R2961" t="s">
        <v>71</v>
      </c>
      <c r="S2961">
        <v>1</v>
      </c>
      <c r="T2961" t="s">
        <v>151</v>
      </c>
      <c r="U2961">
        <v>1561883307277</v>
      </c>
      <c r="V2961" s="1">
        <v>797435</v>
      </c>
      <c r="W2961" t="s">
        <v>72</v>
      </c>
      <c r="X2961">
        <v>4</v>
      </c>
      <c r="Y2961">
        <f t="shared" si="112"/>
        <v>7.9743500000000003</v>
      </c>
      <c r="Z2961" t="str">
        <f t="shared" si="113"/>
        <v>Gris</v>
      </c>
    </row>
    <row r="2962" spans="1:26" x14ac:dyDescent="0.2">
      <c r="A2962">
        <v>332</v>
      </c>
      <c r="C2962">
        <v>6208</v>
      </c>
      <c r="D2962">
        <v>22</v>
      </c>
      <c r="F2962" t="s">
        <v>24</v>
      </c>
      <c r="G2962">
        <v>1561883785738</v>
      </c>
      <c r="H2962">
        <v>70</v>
      </c>
      <c r="I2962" t="s">
        <v>91</v>
      </c>
      <c r="J2962" t="s">
        <v>26</v>
      </c>
      <c r="K2962" t="s">
        <v>27</v>
      </c>
      <c r="L2962" t="s">
        <v>27</v>
      </c>
      <c r="M2962" t="s">
        <v>27</v>
      </c>
      <c r="N2962" t="s">
        <v>69</v>
      </c>
      <c r="O2962" t="s">
        <v>70</v>
      </c>
      <c r="P2962" t="s">
        <v>63</v>
      </c>
      <c r="Q2962">
        <v>16</v>
      </c>
      <c r="R2962" t="s">
        <v>71</v>
      </c>
      <c r="S2962">
        <v>2</v>
      </c>
      <c r="T2962" t="s">
        <v>151</v>
      </c>
      <c r="U2962">
        <v>1561883307277</v>
      </c>
      <c r="V2962" s="1">
        <v>797435</v>
      </c>
      <c r="W2962" t="s">
        <v>72</v>
      </c>
      <c r="X2962">
        <v>5</v>
      </c>
      <c r="Y2962">
        <f t="shared" si="112"/>
        <v>7.9743500000000003</v>
      </c>
      <c r="Z2962" t="str">
        <f t="shared" si="113"/>
        <v>Gris</v>
      </c>
    </row>
    <row r="2963" spans="1:26" x14ac:dyDescent="0.2">
      <c r="A2963">
        <v>332</v>
      </c>
      <c r="C2963">
        <v>2416</v>
      </c>
      <c r="D2963">
        <v>22</v>
      </c>
      <c r="F2963" t="s">
        <v>24</v>
      </c>
      <c r="G2963">
        <v>1561883785738</v>
      </c>
      <c r="H2963">
        <v>70</v>
      </c>
      <c r="I2963" t="s">
        <v>91</v>
      </c>
      <c r="J2963" t="s">
        <v>26</v>
      </c>
      <c r="K2963" t="s">
        <v>27</v>
      </c>
      <c r="L2963" t="s">
        <v>27</v>
      </c>
      <c r="M2963" t="s">
        <v>27</v>
      </c>
      <c r="N2963" t="s">
        <v>69</v>
      </c>
      <c r="O2963" t="s">
        <v>70</v>
      </c>
      <c r="P2963" t="s">
        <v>45</v>
      </c>
      <c r="Q2963">
        <v>8</v>
      </c>
      <c r="R2963" t="s">
        <v>71</v>
      </c>
      <c r="S2963">
        <v>1</v>
      </c>
      <c r="T2963" t="s">
        <v>151</v>
      </c>
      <c r="U2963">
        <v>1561883307277</v>
      </c>
      <c r="V2963" s="1">
        <v>797435</v>
      </c>
      <c r="W2963" t="s">
        <v>72</v>
      </c>
      <c r="X2963">
        <v>6</v>
      </c>
      <c r="Y2963">
        <f t="shared" si="112"/>
        <v>7.9743500000000003</v>
      </c>
      <c r="Z2963" t="str">
        <f t="shared" si="113"/>
        <v>Picasso</v>
      </c>
    </row>
    <row r="2964" spans="1:26" x14ac:dyDescent="0.2">
      <c r="A2964">
        <v>332</v>
      </c>
      <c r="C2964">
        <v>3904</v>
      </c>
      <c r="D2964">
        <v>22</v>
      </c>
      <c r="F2964" t="s">
        <v>24</v>
      </c>
      <c r="G2964">
        <v>1561883785738</v>
      </c>
      <c r="H2964">
        <v>70</v>
      </c>
      <c r="I2964" t="s">
        <v>91</v>
      </c>
      <c r="J2964" t="s">
        <v>26</v>
      </c>
      <c r="K2964" t="s">
        <v>27</v>
      </c>
      <c r="L2964" t="s">
        <v>27</v>
      </c>
      <c r="M2964" t="s">
        <v>27</v>
      </c>
      <c r="N2964" t="s">
        <v>69</v>
      </c>
      <c r="O2964" t="s">
        <v>70</v>
      </c>
      <c r="P2964" t="s">
        <v>54</v>
      </c>
      <c r="Q2964">
        <v>11</v>
      </c>
      <c r="R2964" t="s">
        <v>71</v>
      </c>
      <c r="S2964">
        <v>1</v>
      </c>
      <c r="T2964" t="s">
        <v>151</v>
      </c>
      <c r="U2964">
        <v>1561883307277</v>
      </c>
      <c r="V2964" s="1">
        <v>797435</v>
      </c>
      <c r="W2964" t="s">
        <v>72</v>
      </c>
      <c r="X2964">
        <v>7</v>
      </c>
      <c r="Y2964">
        <f t="shared" si="112"/>
        <v>7.9743500000000003</v>
      </c>
      <c r="Z2964" t="str">
        <f t="shared" si="113"/>
        <v>Picasso</v>
      </c>
    </row>
    <row r="2965" spans="1:26" x14ac:dyDescent="0.2">
      <c r="A2965">
        <v>332</v>
      </c>
      <c r="C2965">
        <v>3752</v>
      </c>
      <c r="D2965">
        <v>22</v>
      </c>
      <c r="F2965" t="s">
        <v>24</v>
      </c>
      <c r="G2965">
        <v>1561883785738</v>
      </c>
      <c r="H2965">
        <v>70</v>
      </c>
      <c r="I2965" t="s">
        <v>91</v>
      </c>
      <c r="J2965" t="s">
        <v>26</v>
      </c>
      <c r="K2965" t="s">
        <v>27</v>
      </c>
      <c r="L2965" t="s">
        <v>27</v>
      </c>
      <c r="M2965" t="s">
        <v>27</v>
      </c>
      <c r="N2965" t="s">
        <v>69</v>
      </c>
      <c r="O2965" t="s">
        <v>70</v>
      </c>
      <c r="P2965" t="s">
        <v>61</v>
      </c>
      <c r="Q2965">
        <v>3</v>
      </c>
      <c r="R2965" t="s">
        <v>71</v>
      </c>
      <c r="S2965">
        <v>2</v>
      </c>
      <c r="T2965" t="s">
        <v>151</v>
      </c>
      <c r="U2965">
        <v>1561883307277</v>
      </c>
      <c r="V2965" s="1">
        <v>797435</v>
      </c>
      <c r="W2965" t="s">
        <v>72</v>
      </c>
      <c r="X2965">
        <v>8</v>
      </c>
      <c r="Y2965">
        <f t="shared" si="112"/>
        <v>7.9743500000000003</v>
      </c>
      <c r="Z2965" t="str">
        <f t="shared" si="113"/>
        <v>Braque</v>
      </c>
    </row>
    <row r="2966" spans="1:26" x14ac:dyDescent="0.2">
      <c r="A2966">
        <v>332</v>
      </c>
      <c r="C2966">
        <v>4904</v>
      </c>
      <c r="D2966">
        <v>22</v>
      </c>
      <c r="F2966" t="s">
        <v>24</v>
      </c>
      <c r="G2966">
        <v>1561883785738</v>
      </c>
      <c r="H2966">
        <v>70</v>
      </c>
      <c r="I2966" t="s">
        <v>91</v>
      </c>
      <c r="J2966" t="s">
        <v>26</v>
      </c>
      <c r="K2966" t="s">
        <v>27</v>
      </c>
      <c r="L2966" t="s">
        <v>27</v>
      </c>
      <c r="M2966" t="s">
        <v>27</v>
      </c>
      <c r="N2966" t="s">
        <v>69</v>
      </c>
      <c r="O2966" t="s">
        <v>70</v>
      </c>
      <c r="P2966" t="s">
        <v>59</v>
      </c>
      <c r="Q2966">
        <v>22</v>
      </c>
      <c r="R2966" t="s">
        <v>71</v>
      </c>
      <c r="S2966">
        <v>2</v>
      </c>
      <c r="T2966" t="s">
        <v>151</v>
      </c>
      <c r="U2966">
        <v>1561883307277</v>
      </c>
      <c r="V2966" s="1">
        <v>797435</v>
      </c>
      <c r="W2966" t="s">
        <v>72</v>
      </c>
      <c r="X2966">
        <v>9</v>
      </c>
      <c r="Y2966">
        <f t="shared" si="112"/>
        <v>7.9743500000000003</v>
      </c>
      <c r="Z2966" t="str">
        <f t="shared" si="113"/>
        <v>Gris</v>
      </c>
    </row>
    <row r="2967" spans="1:26" x14ac:dyDescent="0.2">
      <c r="A2967">
        <v>332</v>
      </c>
      <c r="C2967">
        <v>5752</v>
      </c>
      <c r="D2967">
        <v>22</v>
      </c>
      <c r="F2967" t="s">
        <v>24</v>
      </c>
      <c r="G2967">
        <v>1561883785738</v>
      </c>
      <c r="H2967">
        <v>70</v>
      </c>
      <c r="I2967" t="s">
        <v>91</v>
      </c>
      <c r="J2967" t="s">
        <v>26</v>
      </c>
      <c r="K2967" t="s">
        <v>27</v>
      </c>
      <c r="L2967" t="s">
        <v>27</v>
      </c>
      <c r="M2967" t="s">
        <v>27</v>
      </c>
      <c r="N2967" t="s">
        <v>69</v>
      </c>
      <c r="O2967" t="s">
        <v>70</v>
      </c>
      <c r="P2967" t="s">
        <v>62</v>
      </c>
      <c r="Q2967">
        <v>29</v>
      </c>
      <c r="R2967" t="s">
        <v>71</v>
      </c>
      <c r="S2967">
        <v>4</v>
      </c>
      <c r="T2967" t="s">
        <v>151</v>
      </c>
      <c r="U2967">
        <v>1561883307277</v>
      </c>
      <c r="V2967" s="1">
        <v>797435</v>
      </c>
      <c r="W2967" t="s">
        <v>72</v>
      </c>
      <c r="X2967">
        <v>10</v>
      </c>
      <c r="Y2967">
        <f t="shared" si="112"/>
        <v>7.9743500000000003</v>
      </c>
      <c r="Z2967" t="str">
        <f t="shared" si="113"/>
        <v>Gris</v>
      </c>
    </row>
    <row r="2968" spans="1:26" x14ac:dyDescent="0.2">
      <c r="A2968">
        <v>332</v>
      </c>
      <c r="C2968">
        <v>2664</v>
      </c>
      <c r="D2968">
        <v>22</v>
      </c>
      <c r="F2968" t="s">
        <v>24</v>
      </c>
      <c r="G2968">
        <v>1561883785738</v>
      </c>
      <c r="H2968">
        <v>70</v>
      </c>
      <c r="I2968" t="s">
        <v>91</v>
      </c>
      <c r="J2968" t="s">
        <v>26</v>
      </c>
      <c r="K2968" t="s">
        <v>27</v>
      </c>
      <c r="L2968" t="s">
        <v>27</v>
      </c>
      <c r="M2968" t="s">
        <v>27</v>
      </c>
      <c r="N2968" t="s">
        <v>69</v>
      </c>
      <c r="O2968" t="s">
        <v>70</v>
      </c>
      <c r="P2968" t="s">
        <v>64</v>
      </c>
      <c r="Q2968">
        <v>1</v>
      </c>
      <c r="R2968" t="s">
        <v>71</v>
      </c>
      <c r="S2968">
        <v>1</v>
      </c>
      <c r="T2968" t="s">
        <v>151</v>
      </c>
      <c r="U2968">
        <v>1561883307277</v>
      </c>
      <c r="V2968" s="1">
        <v>797435</v>
      </c>
      <c r="W2968" t="s">
        <v>72</v>
      </c>
      <c r="X2968">
        <v>11</v>
      </c>
      <c r="Y2968">
        <f t="shared" si="112"/>
        <v>7.9743500000000003</v>
      </c>
      <c r="Z2968" t="str">
        <f t="shared" si="113"/>
        <v>Gris</v>
      </c>
    </row>
    <row r="2969" spans="1:26" x14ac:dyDescent="0.2">
      <c r="A2969">
        <v>332</v>
      </c>
      <c r="C2969">
        <v>5391</v>
      </c>
      <c r="D2969">
        <v>22</v>
      </c>
      <c r="F2969" t="s">
        <v>24</v>
      </c>
      <c r="G2969">
        <v>1561883785738</v>
      </c>
      <c r="H2969">
        <v>70</v>
      </c>
      <c r="I2969" t="s">
        <v>91</v>
      </c>
      <c r="J2969" t="s">
        <v>26</v>
      </c>
      <c r="K2969" t="s">
        <v>27</v>
      </c>
      <c r="L2969" t="s">
        <v>27</v>
      </c>
      <c r="M2969" t="s">
        <v>27</v>
      </c>
      <c r="N2969" t="s">
        <v>69</v>
      </c>
      <c r="O2969" t="s">
        <v>70</v>
      </c>
      <c r="P2969" t="s">
        <v>51</v>
      </c>
      <c r="Q2969">
        <v>15</v>
      </c>
      <c r="R2969" t="s">
        <v>71</v>
      </c>
      <c r="S2969">
        <v>1</v>
      </c>
      <c r="T2969" t="s">
        <v>151</v>
      </c>
      <c r="U2969">
        <v>1561883307277</v>
      </c>
      <c r="V2969" s="1">
        <v>797435</v>
      </c>
      <c r="W2969" t="s">
        <v>72</v>
      </c>
      <c r="X2969">
        <v>12</v>
      </c>
      <c r="Y2969">
        <f t="shared" si="112"/>
        <v>7.9743500000000003</v>
      </c>
      <c r="Z2969" t="str">
        <f t="shared" si="113"/>
        <v>Braque</v>
      </c>
    </row>
    <row r="2970" spans="1:26" x14ac:dyDescent="0.2">
      <c r="A2970">
        <v>332</v>
      </c>
      <c r="C2970">
        <v>3457</v>
      </c>
      <c r="D2970">
        <v>22</v>
      </c>
      <c r="F2970" t="s">
        <v>24</v>
      </c>
      <c r="G2970">
        <v>1561883785738</v>
      </c>
      <c r="H2970">
        <v>70</v>
      </c>
      <c r="I2970" t="s">
        <v>91</v>
      </c>
      <c r="J2970" t="s">
        <v>26</v>
      </c>
      <c r="K2970" t="s">
        <v>27</v>
      </c>
      <c r="L2970" t="s">
        <v>27</v>
      </c>
      <c r="M2970" t="s">
        <v>27</v>
      </c>
      <c r="N2970" t="s">
        <v>69</v>
      </c>
      <c r="O2970" t="s">
        <v>70</v>
      </c>
      <c r="P2970" t="s">
        <v>53</v>
      </c>
      <c r="Q2970">
        <v>25</v>
      </c>
      <c r="R2970" t="s">
        <v>71</v>
      </c>
      <c r="S2970">
        <v>6</v>
      </c>
      <c r="T2970" t="s">
        <v>151</v>
      </c>
      <c r="U2970">
        <v>1561883307277</v>
      </c>
      <c r="V2970" s="1">
        <v>797435</v>
      </c>
      <c r="W2970" t="s">
        <v>72</v>
      </c>
      <c r="X2970">
        <v>13</v>
      </c>
      <c r="Y2970">
        <f t="shared" si="112"/>
        <v>7.9743500000000003</v>
      </c>
      <c r="Z2970" t="str">
        <f t="shared" si="113"/>
        <v>Braque</v>
      </c>
    </row>
    <row r="2971" spans="1:26" x14ac:dyDescent="0.2">
      <c r="A2971">
        <v>332</v>
      </c>
      <c r="C2971">
        <v>5448</v>
      </c>
      <c r="D2971">
        <v>22</v>
      </c>
      <c r="F2971" t="s">
        <v>24</v>
      </c>
      <c r="G2971">
        <v>1561883785738</v>
      </c>
      <c r="H2971">
        <v>70</v>
      </c>
      <c r="I2971" t="s">
        <v>91</v>
      </c>
      <c r="J2971" t="s">
        <v>26</v>
      </c>
      <c r="K2971" t="s">
        <v>27</v>
      </c>
      <c r="L2971" t="s">
        <v>27</v>
      </c>
      <c r="M2971" t="s">
        <v>27</v>
      </c>
      <c r="N2971" t="s">
        <v>69</v>
      </c>
      <c r="O2971" t="s">
        <v>70</v>
      </c>
      <c r="P2971" t="s">
        <v>49</v>
      </c>
      <c r="Q2971">
        <v>21</v>
      </c>
      <c r="R2971" t="s">
        <v>71</v>
      </c>
      <c r="S2971">
        <v>7</v>
      </c>
      <c r="T2971" t="s">
        <v>151</v>
      </c>
      <c r="U2971">
        <v>1561883307277</v>
      </c>
      <c r="V2971" s="1">
        <v>797435</v>
      </c>
      <c r="W2971" t="s">
        <v>72</v>
      </c>
      <c r="X2971">
        <v>14</v>
      </c>
      <c r="Y2971">
        <f t="shared" si="112"/>
        <v>7.9743500000000003</v>
      </c>
      <c r="Z2971" t="str">
        <f t="shared" si="113"/>
        <v>Gris</v>
      </c>
    </row>
    <row r="2972" spans="1:26" x14ac:dyDescent="0.2">
      <c r="A2972">
        <v>332</v>
      </c>
      <c r="C2972">
        <v>2456</v>
      </c>
      <c r="D2972">
        <v>22</v>
      </c>
      <c r="F2972" t="s">
        <v>24</v>
      </c>
      <c r="G2972">
        <v>1561883785738</v>
      </c>
      <c r="H2972">
        <v>70</v>
      </c>
      <c r="I2972" t="s">
        <v>91</v>
      </c>
      <c r="J2972" t="s">
        <v>26</v>
      </c>
      <c r="K2972" t="s">
        <v>27</v>
      </c>
      <c r="L2972" t="s">
        <v>27</v>
      </c>
      <c r="M2972" t="s">
        <v>27</v>
      </c>
      <c r="N2972" t="s">
        <v>69</v>
      </c>
      <c r="O2972" t="s">
        <v>70</v>
      </c>
      <c r="P2972" t="s">
        <v>43</v>
      </c>
      <c r="Q2972">
        <v>20</v>
      </c>
      <c r="R2972" t="s">
        <v>71</v>
      </c>
      <c r="S2972">
        <v>1</v>
      </c>
      <c r="T2972" t="s">
        <v>151</v>
      </c>
      <c r="U2972">
        <v>1561883307277</v>
      </c>
      <c r="V2972" s="1">
        <v>797435</v>
      </c>
      <c r="W2972" t="s">
        <v>72</v>
      </c>
      <c r="X2972">
        <v>15</v>
      </c>
      <c r="Y2972">
        <f t="shared" si="112"/>
        <v>7.9743500000000003</v>
      </c>
      <c r="Z2972" t="str">
        <f t="shared" si="113"/>
        <v>Gris</v>
      </c>
    </row>
    <row r="2973" spans="1:26" x14ac:dyDescent="0.2">
      <c r="A2973">
        <v>332</v>
      </c>
      <c r="C2973">
        <v>944</v>
      </c>
      <c r="D2973">
        <v>22</v>
      </c>
      <c r="F2973" t="s">
        <v>24</v>
      </c>
      <c r="G2973">
        <v>1561883785738</v>
      </c>
      <c r="H2973">
        <v>70</v>
      </c>
      <c r="I2973" t="s">
        <v>91</v>
      </c>
      <c r="J2973" t="s">
        <v>26</v>
      </c>
      <c r="K2973" t="s">
        <v>27</v>
      </c>
      <c r="L2973" t="s">
        <v>27</v>
      </c>
      <c r="M2973" t="s">
        <v>27</v>
      </c>
      <c r="N2973" t="s">
        <v>69</v>
      </c>
      <c r="O2973" t="s">
        <v>70</v>
      </c>
      <c r="P2973" t="s">
        <v>42</v>
      </c>
      <c r="Q2973">
        <v>13</v>
      </c>
      <c r="R2973" t="s">
        <v>71</v>
      </c>
      <c r="S2973">
        <v>1</v>
      </c>
      <c r="T2973" t="s">
        <v>151</v>
      </c>
      <c r="U2973">
        <v>1561883307277</v>
      </c>
      <c r="V2973" s="1">
        <v>797435</v>
      </c>
      <c r="W2973" t="s">
        <v>72</v>
      </c>
      <c r="X2973">
        <v>16</v>
      </c>
      <c r="Y2973">
        <f t="shared" si="112"/>
        <v>7.9743500000000003</v>
      </c>
      <c r="Z2973" t="str">
        <f t="shared" si="113"/>
        <v>Picasso</v>
      </c>
    </row>
    <row r="2974" spans="1:26" x14ac:dyDescent="0.2">
      <c r="A2974">
        <v>332</v>
      </c>
      <c r="C2974">
        <v>2248</v>
      </c>
      <c r="D2974">
        <v>22</v>
      </c>
      <c r="F2974" t="s">
        <v>24</v>
      </c>
      <c r="G2974">
        <v>1561883785738</v>
      </c>
      <c r="H2974">
        <v>70</v>
      </c>
      <c r="I2974" t="s">
        <v>91</v>
      </c>
      <c r="J2974" t="s">
        <v>26</v>
      </c>
      <c r="K2974" t="s">
        <v>27</v>
      </c>
      <c r="L2974" t="s">
        <v>27</v>
      </c>
      <c r="M2974" t="s">
        <v>27</v>
      </c>
      <c r="N2974" t="s">
        <v>69</v>
      </c>
      <c r="O2974" t="s">
        <v>70</v>
      </c>
      <c r="P2974" t="s">
        <v>58</v>
      </c>
      <c r="Q2974">
        <v>2</v>
      </c>
      <c r="R2974" t="s">
        <v>71</v>
      </c>
      <c r="S2974">
        <v>1</v>
      </c>
      <c r="T2974" t="s">
        <v>151</v>
      </c>
      <c r="U2974">
        <v>1561883307277</v>
      </c>
      <c r="V2974" s="1">
        <v>797435</v>
      </c>
      <c r="W2974" t="s">
        <v>72</v>
      </c>
      <c r="X2974">
        <v>17</v>
      </c>
      <c r="Y2974">
        <f t="shared" si="112"/>
        <v>7.9743500000000003</v>
      </c>
      <c r="Z2974" t="str">
        <f t="shared" si="113"/>
        <v>Braque</v>
      </c>
    </row>
    <row r="2975" spans="1:26" x14ac:dyDescent="0.2">
      <c r="A2975">
        <v>332</v>
      </c>
      <c r="C2975">
        <v>624</v>
      </c>
      <c r="D2975">
        <v>22</v>
      </c>
      <c r="F2975" t="s">
        <v>24</v>
      </c>
      <c r="G2975">
        <v>1561883785738</v>
      </c>
      <c r="H2975">
        <v>70</v>
      </c>
      <c r="I2975" t="s">
        <v>91</v>
      </c>
      <c r="J2975" t="s">
        <v>26</v>
      </c>
      <c r="K2975" t="s">
        <v>27</v>
      </c>
      <c r="L2975" t="s">
        <v>27</v>
      </c>
      <c r="M2975" t="s">
        <v>27</v>
      </c>
      <c r="N2975" t="s">
        <v>69</v>
      </c>
      <c r="O2975" t="s">
        <v>70</v>
      </c>
      <c r="P2975" t="s">
        <v>37</v>
      </c>
      <c r="Q2975">
        <v>5</v>
      </c>
      <c r="R2975" t="s">
        <v>71</v>
      </c>
      <c r="S2975">
        <v>1</v>
      </c>
      <c r="T2975" t="s">
        <v>151</v>
      </c>
      <c r="U2975">
        <v>1561883307277</v>
      </c>
      <c r="V2975" s="1">
        <v>797435</v>
      </c>
      <c r="W2975" t="s">
        <v>72</v>
      </c>
      <c r="X2975">
        <v>18</v>
      </c>
      <c r="Y2975">
        <f t="shared" si="112"/>
        <v>7.9743500000000003</v>
      </c>
      <c r="Z2975" t="str">
        <f t="shared" si="113"/>
        <v>Gris</v>
      </c>
    </row>
    <row r="2976" spans="1:26" x14ac:dyDescent="0.2">
      <c r="A2976">
        <v>332</v>
      </c>
      <c r="C2976">
        <v>2128</v>
      </c>
      <c r="D2976">
        <v>22</v>
      </c>
      <c r="F2976" t="s">
        <v>24</v>
      </c>
      <c r="G2976">
        <v>1561883785738</v>
      </c>
      <c r="H2976">
        <v>70</v>
      </c>
      <c r="I2976" t="s">
        <v>91</v>
      </c>
      <c r="J2976" t="s">
        <v>26</v>
      </c>
      <c r="K2976" t="s">
        <v>27</v>
      </c>
      <c r="L2976" t="s">
        <v>27</v>
      </c>
      <c r="M2976" t="s">
        <v>27</v>
      </c>
      <c r="N2976" t="s">
        <v>69</v>
      </c>
      <c r="O2976" t="s">
        <v>70</v>
      </c>
      <c r="P2976" t="s">
        <v>40</v>
      </c>
      <c r="Q2976">
        <v>6</v>
      </c>
      <c r="R2976" t="s">
        <v>71</v>
      </c>
      <c r="S2976">
        <v>2</v>
      </c>
      <c r="T2976" t="s">
        <v>151</v>
      </c>
      <c r="U2976">
        <v>1561883307277</v>
      </c>
      <c r="V2976" s="1">
        <v>797435</v>
      </c>
      <c r="W2976" t="s">
        <v>72</v>
      </c>
      <c r="X2976">
        <v>19</v>
      </c>
      <c r="Y2976">
        <f t="shared" si="112"/>
        <v>7.9743500000000003</v>
      </c>
      <c r="Z2976" t="str">
        <f t="shared" si="113"/>
        <v>Gris</v>
      </c>
    </row>
    <row r="2977" spans="1:26" x14ac:dyDescent="0.2">
      <c r="A2977">
        <v>332</v>
      </c>
      <c r="C2977">
        <v>1144</v>
      </c>
      <c r="D2977">
        <v>22</v>
      </c>
      <c r="F2977" t="s">
        <v>24</v>
      </c>
      <c r="G2977">
        <v>1561883785738</v>
      </c>
      <c r="H2977">
        <v>70</v>
      </c>
      <c r="I2977" t="s">
        <v>91</v>
      </c>
      <c r="J2977" t="s">
        <v>26</v>
      </c>
      <c r="K2977" t="s">
        <v>27</v>
      </c>
      <c r="L2977" t="s">
        <v>27</v>
      </c>
      <c r="M2977" t="s">
        <v>27</v>
      </c>
      <c r="N2977" t="s">
        <v>69</v>
      </c>
      <c r="O2977" t="s">
        <v>70</v>
      </c>
      <c r="P2977" t="s">
        <v>67</v>
      </c>
      <c r="Q2977">
        <v>18</v>
      </c>
      <c r="R2977" t="s">
        <v>71</v>
      </c>
      <c r="S2977">
        <v>1</v>
      </c>
      <c r="T2977" t="s">
        <v>151</v>
      </c>
      <c r="U2977">
        <v>1561883307277</v>
      </c>
      <c r="V2977" s="1">
        <v>797435</v>
      </c>
      <c r="W2977" t="s">
        <v>72</v>
      </c>
      <c r="X2977">
        <v>20</v>
      </c>
      <c r="Y2977">
        <f t="shared" si="112"/>
        <v>7.9743500000000003</v>
      </c>
      <c r="Z2977" t="str">
        <f t="shared" si="113"/>
        <v>Picasso</v>
      </c>
    </row>
    <row r="2978" spans="1:26" x14ac:dyDescent="0.2">
      <c r="A2978">
        <v>332</v>
      </c>
      <c r="C2978">
        <v>1528</v>
      </c>
      <c r="D2978">
        <v>22</v>
      </c>
      <c r="F2978" t="s">
        <v>24</v>
      </c>
      <c r="G2978">
        <v>1561883785738</v>
      </c>
      <c r="H2978">
        <v>70</v>
      </c>
      <c r="I2978" t="s">
        <v>91</v>
      </c>
      <c r="J2978" t="s">
        <v>26</v>
      </c>
      <c r="K2978" t="s">
        <v>27</v>
      </c>
      <c r="L2978" t="s">
        <v>27</v>
      </c>
      <c r="M2978" t="s">
        <v>27</v>
      </c>
      <c r="N2978" t="s">
        <v>69</v>
      </c>
      <c r="O2978" t="s">
        <v>70</v>
      </c>
      <c r="P2978" t="s">
        <v>44</v>
      </c>
      <c r="Q2978">
        <v>24</v>
      </c>
      <c r="R2978" t="s">
        <v>71</v>
      </c>
      <c r="S2978">
        <v>7</v>
      </c>
      <c r="T2978" t="s">
        <v>151</v>
      </c>
      <c r="U2978">
        <v>1561883307277</v>
      </c>
      <c r="V2978" s="1">
        <v>797435</v>
      </c>
      <c r="W2978" t="s">
        <v>72</v>
      </c>
      <c r="X2978">
        <v>21</v>
      </c>
      <c r="Y2978">
        <f t="shared" si="112"/>
        <v>7.9743500000000003</v>
      </c>
      <c r="Z2978" t="str">
        <f t="shared" si="113"/>
        <v>Picasso</v>
      </c>
    </row>
    <row r="2979" spans="1:26" x14ac:dyDescent="0.2">
      <c r="A2979">
        <v>332</v>
      </c>
      <c r="C2979">
        <v>2320</v>
      </c>
      <c r="D2979">
        <v>22</v>
      </c>
      <c r="F2979" t="s">
        <v>24</v>
      </c>
      <c r="G2979">
        <v>1561883785738</v>
      </c>
      <c r="H2979">
        <v>70</v>
      </c>
      <c r="I2979" t="s">
        <v>91</v>
      </c>
      <c r="J2979" t="s">
        <v>26</v>
      </c>
      <c r="K2979" t="s">
        <v>27</v>
      </c>
      <c r="L2979" t="s">
        <v>27</v>
      </c>
      <c r="M2979" t="s">
        <v>27</v>
      </c>
      <c r="N2979" t="s">
        <v>69</v>
      </c>
      <c r="O2979" t="s">
        <v>70</v>
      </c>
      <c r="P2979" t="s">
        <v>60</v>
      </c>
      <c r="Q2979">
        <v>7</v>
      </c>
      <c r="R2979" t="s">
        <v>71</v>
      </c>
      <c r="S2979">
        <v>6</v>
      </c>
      <c r="T2979" t="s">
        <v>151</v>
      </c>
      <c r="U2979">
        <v>1561883307277</v>
      </c>
      <c r="V2979" s="1">
        <v>797435</v>
      </c>
      <c r="W2979" t="s">
        <v>72</v>
      </c>
      <c r="X2979">
        <v>22</v>
      </c>
      <c r="Y2979">
        <f t="shared" si="112"/>
        <v>7.9743500000000003</v>
      </c>
      <c r="Z2979" t="str">
        <f t="shared" si="113"/>
        <v>Gris</v>
      </c>
    </row>
    <row r="2980" spans="1:26" x14ac:dyDescent="0.2">
      <c r="A2980">
        <v>332</v>
      </c>
      <c r="C2980">
        <v>1944</v>
      </c>
      <c r="D2980">
        <v>22</v>
      </c>
      <c r="F2980" t="s">
        <v>24</v>
      </c>
      <c r="G2980">
        <v>1561883785738</v>
      </c>
      <c r="H2980">
        <v>70</v>
      </c>
      <c r="I2980" t="s">
        <v>91</v>
      </c>
      <c r="J2980" t="s">
        <v>26</v>
      </c>
      <c r="K2980" t="s">
        <v>27</v>
      </c>
      <c r="L2980" t="s">
        <v>27</v>
      </c>
      <c r="M2980" t="s">
        <v>27</v>
      </c>
      <c r="N2980" t="s">
        <v>69</v>
      </c>
      <c r="O2980" t="s">
        <v>70</v>
      </c>
      <c r="P2980" t="s">
        <v>65</v>
      </c>
      <c r="Q2980">
        <v>28</v>
      </c>
      <c r="R2980" t="s">
        <v>71</v>
      </c>
      <c r="S2980">
        <v>7</v>
      </c>
      <c r="T2980" t="s">
        <v>151</v>
      </c>
      <c r="U2980">
        <v>1561883307277</v>
      </c>
      <c r="V2980" s="1">
        <v>797435</v>
      </c>
      <c r="W2980" t="s">
        <v>72</v>
      </c>
      <c r="X2980">
        <v>23</v>
      </c>
      <c r="Y2980">
        <f t="shared" si="112"/>
        <v>7.9743500000000003</v>
      </c>
      <c r="Z2980" t="str">
        <f t="shared" si="113"/>
        <v>Picasso</v>
      </c>
    </row>
    <row r="2981" spans="1:26" x14ac:dyDescent="0.2">
      <c r="A2981">
        <v>332</v>
      </c>
      <c r="C2981">
        <v>3184</v>
      </c>
      <c r="D2981">
        <v>22</v>
      </c>
      <c r="F2981" t="s">
        <v>24</v>
      </c>
      <c r="G2981">
        <v>1561883785738</v>
      </c>
      <c r="H2981">
        <v>70</v>
      </c>
      <c r="I2981" t="s">
        <v>91</v>
      </c>
      <c r="J2981" t="s">
        <v>26</v>
      </c>
      <c r="K2981" t="s">
        <v>27</v>
      </c>
      <c r="L2981" t="s">
        <v>27</v>
      </c>
      <c r="M2981" t="s">
        <v>27</v>
      </c>
      <c r="N2981" t="s">
        <v>69</v>
      </c>
      <c r="O2981" t="s">
        <v>70</v>
      </c>
      <c r="P2981" t="s">
        <v>52</v>
      </c>
      <c r="Q2981">
        <v>17</v>
      </c>
      <c r="R2981" t="s">
        <v>71</v>
      </c>
      <c r="S2981">
        <v>2</v>
      </c>
      <c r="T2981" t="s">
        <v>151</v>
      </c>
      <c r="U2981">
        <v>1561883307277</v>
      </c>
      <c r="V2981" s="1">
        <v>797435</v>
      </c>
      <c r="W2981" t="s">
        <v>72</v>
      </c>
      <c r="X2981">
        <v>24</v>
      </c>
      <c r="Y2981">
        <f t="shared" si="112"/>
        <v>7.9743500000000003</v>
      </c>
      <c r="Z2981" t="str">
        <f t="shared" si="113"/>
        <v>Gris</v>
      </c>
    </row>
    <row r="2982" spans="1:26" x14ac:dyDescent="0.2">
      <c r="A2982">
        <v>332</v>
      </c>
      <c r="C2982">
        <v>1280</v>
      </c>
      <c r="D2982">
        <v>22</v>
      </c>
      <c r="F2982" t="s">
        <v>24</v>
      </c>
      <c r="G2982">
        <v>1561883785738</v>
      </c>
      <c r="H2982">
        <v>70</v>
      </c>
      <c r="I2982" t="s">
        <v>91</v>
      </c>
      <c r="J2982" t="s">
        <v>26</v>
      </c>
      <c r="K2982" t="s">
        <v>27</v>
      </c>
      <c r="L2982" t="s">
        <v>27</v>
      </c>
      <c r="M2982" t="s">
        <v>27</v>
      </c>
      <c r="N2982" t="s">
        <v>69</v>
      </c>
      <c r="O2982" t="s">
        <v>70</v>
      </c>
      <c r="P2982" t="s">
        <v>66</v>
      </c>
      <c r="Q2982">
        <v>27</v>
      </c>
      <c r="R2982" t="s">
        <v>71</v>
      </c>
      <c r="S2982">
        <v>7</v>
      </c>
      <c r="T2982" t="s">
        <v>151</v>
      </c>
      <c r="U2982">
        <v>1561883307277</v>
      </c>
      <c r="V2982" s="1">
        <v>797435</v>
      </c>
      <c r="W2982" t="s">
        <v>72</v>
      </c>
      <c r="X2982">
        <v>25</v>
      </c>
      <c r="Y2982">
        <f t="shared" si="112"/>
        <v>7.9743500000000003</v>
      </c>
      <c r="Z2982" t="str">
        <f t="shared" si="113"/>
        <v>Picasso</v>
      </c>
    </row>
    <row r="2983" spans="1:26" x14ac:dyDescent="0.2">
      <c r="A2983">
        <v>332</v>
      </c>
      <c r="C2983">
        <v>4800</v>
      </c>
      <c r="D2983">
        <v>22</v>
      </c>
      <c r="F2983" t="s">
        <v>24</v>
      </c>
      <c r="G2983">
        <v>1561883785738</v>
      </c>
      <c r="H2983">
        <v>70</v>
      </c>
      <c r="I2983" t="s">
        <v>91</v>
      </c>
      <c r="J2983" t="s">
        <v>26</v>
      </c>
      <c r="K2983" t="s">
        <v>27</v>
      </c>
      <c r="L2983" t="s">
        <v>27</v>
      </c>
      <c r="M2983" t="s">
        <v>27</v>
      </c>
      <c r="N2983" t="s">
        <v>69</v>
      </c>
      <c r="O2983" t="s">
        <v>70</v>
      </c>
      <c r="P2983" t="s">
        <v>57</v>
      </c>
      <c r="Q2983">
        <v>10</v>
      </c>
      <c r="R2983" t="s">
        <v>71</v>
      </c>
      <c r="S2983">
        <v>1</v>
      </c>
      <c r="T2983" t="s">
        <v>151</v>
      </c>
      <c r="U2983">
        <v>1561883307277</v>
      </c>
      <c r="V2983" s="1">
        <v>797435</v>
      </c>
      <c r="W2983" t="s">
        <v>72</v>
      </c>
      <c r="X2983">
        <v>26</v>
      </c>
      <c r="Y2983">
        <f t="shared" si="112"/>
        <v>7.9743500000000003</v>
      </c>
      <c r="Z2983" t="str">
        <f t="shared" si="113"/>
        <v>Gris</v>
      </c>
    </row>
    <row r="2984" spans="1:26" x14ac:dyDescent="0.2">
      <c r="A2984">
        <v>332</v>
      </c>
      <c r="C2984">
        <v>1696</v>
      </c>
      <c r="D2984">
        <v>22</v>
      </c>
      <c r="F2984" t="s">
        <v>24</v>
      </c>
      <c r="G2984">
        <v>1561883785738</v>
      </c>
      <c r="H2984">
        <v>70</v>
      </c>
      <c r="I2984" t="s">
        <v>91</v>
      </c>
      <c r="J2984" t="s">
        <v>26</v>
      </c>
      <c r="K2984" t="s">
        <v>27</v>
      </c>
      <c r="L2984" t="s">
        <v>27</v>
      </c>
      <c r="M2984" t="s">
        <v>27</v>
      </c>
      <c r="N2984" t="s">
        <v>69</v>
      </c>
      <c r="O2984" t="s">
        <v>70</v>
      </c>
      <c r="P2984" t="s">
        <v>55</v>
      </c>
      <c r="Q2984">
        <v>26</v>
      </c>
      <c r="R2984" t="s">
        <v>71</v>
      </c>
      <c r="S2984">
        <v>7</v>
      </c>
      <c r="T2984" t="s">
        <v>151</v>
      </c>
      <c r="U2984">
        <v>1561883307277</v>
      </c>
      <c r="V2984" s="1">
        <v>797435</v>
      </c>
      <c r="W2984" t="s">
        <v>72</v>
      </c>
      <c r="X2984">
        <v>27</v>
      </c>
      <c r="Y2984">
        <f t="shared" si="112"/>
        <v>7.9743500000000003</v>
      </c>
      <c r="Z2984" t="str">
        <f t="shared" si="113"/>
        <v>Picasso</v>
      </c>
    </row>
    <row r="2985" spans="1:26" x14ac:dyDescent="0.2">
      <c r="A2985">
        <v>332</v>
      </c>
      <c r="C2985">
        <v>1448</v>
      </c>
      <c r="D2985">
        <v>22</v>
      </c>
      <c r="F2985" t="s">
        <v>24</v>
      </c>
      <c r="G2985">
        <v>1561883785738</v>
      </c>
      <c r="H2985">
        <v>70</v>
      </c>
      <c r="I2985" t="s">
        <v>91</v>
      </c>
      <c r="J2985" t="s">
        <v>26</v>
      </c>
      <c r="K2985" t="s">
        <v>27</v>
      </c>
      <c r="L2985" t="s">
        <v>27</v>
      </c>
      <c r="M2985" t="s">
        <v>27</v>
      </c>
      <c r="N2985" t="s">
        <v>69</v>
      </c>
      <c r="O2985" t="s">
        <v>70</v>
      </c>
      <c r="P2985" t="s">
        <v>68</v>
      </c>
      <c r="Q2985">
        <v>19</v>
      </c>
      <c r="R2985" t="s">
        <v>71</v>
      </c>
      <c r="S2985">
        <v>1</v>
      </c>
      <c r="T2985" t="s">
        <v>151</v>
      </c>
      <c r="U2985">
        <v>1561883307277</v>
      </c>
      <c r="V2985" s="1">
        <v>797435</v>
      </c>
      <c r="W2985" t="s">
        <v>72</v>
      </c>
      <c r="X2985">
        <v>28</v>
      </c>
      <c r="Y2985">
        <f t="shared" si="112"/>
        <v>7.9743500000000003</v>
      </c>
      <c r="Z2985" t="str">
        <f t="shared" si="113"/>
        <v>Gris</v>
      </c>
    </row>
    <row r="2986" spans="1:26" x14ac:dyDescent="0.2">
      <c r="A2986">
        <v>332</v>
      </c>
      <c r="C2986">
        <v>2712</v>
      </c>
      <c r="D2986">
        <v>22</v>
      </c>
      <c r="F2986" t="s">
        <v>24</v>
      </c>
      <c r="G2986">
        <v>1561883785738</v>
      </c>
      <c r="H2986">
        <v>70</v>
      </c>
      <c r="I2986" t="s">
        <v>91</v>
      </c>
      <c r="J2986" t="s">
        <v>26</v>
      </c>
      <c r="K2986" t="s">
        <v>27</v>
      </c>
      <c r="L2986" t="s">
        <v>27</v>
      </c>
      <c r="M2986" t="s">
        <v>27</v>
      </c>
      <c r="N2986" t="s">
        <v>69</v>
      </c>
      <c r="O2986" t="s">
        <v>70</v>
      </c>
      <c r="P2986" t="s">
        <v>56</v>
      </c>
      <c r="Q2986">
        <v>14</v>
      </c>
      <c r="R2986" t="s">
        <v>71</v>
      </c>
      <c r="S2986">
        <v>1</v>
      </c>
      <c r="T2986" t="s">
        <v>151</v>
      </c>
      <c r="U2986">
        <v>1561883307277</v>
      </c>
      <c r="V2986" s="1">
        <v>797435</v>
      </c>
      <c r="W2986" t="s">
        <v>72</v>
      </c>
      <c r="X2986">
        <v>29</v>
      </c>
      <c r="Y2986">
        <f t="shared" si="112"/>
        <v>7.9743500000000003</v>
      </c>
      <c r="Z2986" t="str">
        <f t="shared" si="113"/>
        <v>Picasso</v>
      </c>
    </row>
    <row r="2987" spans="1:26" x14ac:dyDescent="0.2">
      <c r="A2987">
        <v>332</v>
      </c>
      <c r="C2987">
        <v>1400</v>
      </c>
      <c r="D2987">
        <v>22</v>
      </c>
      <c r="F2987" t="s">
        <v>24</v>
      </c>
      <c r="G2987">
        <v>1561883785738</v>
      </c>
      <c r="H2987">
        <v>70</v>
      </c>
      <c r="I2987" t="s">
        <v>91</v>
      </c>
      <c r="J2987" t="s">
        <v>26</v>
      </c>
      <c r="K2987" t="s">
        <v>27</v>
      </c>
      <c r="L2987" t="s">
        <v>27</v>
      </c>
      <c r="M2987" t="s">
        <v>27</v>
      </c>
      <c r="N2987" t="s">
        <v>69</v>
      </c>
      <c r="O2987" t="s">
        <v>70</v>
      </c>
      <c r="P2987" t="s">
        <v>41</v>
      </c>
      <c r="Q2987">
        <v>12</v>
      </c>
      <c r="R2987" t="s">
        <v>71</v>
      </c>
      <c r="S2987">
        <v>1</v>
      </c>
      <c r="T2987" t="s">
        <v>151</v>
      </c>
      <c r="U2987">
        <v>1561883307277</v>
      </c>
      <c r="V2987" s="1">
        <v>797435</v>
      </c>
      <c r="W2987" t="s">
        <v>72</v>
      </c>
      <c r="X2987">
        <v>30</v>
      </c>
      <c r="Y2987">
        <f t="shared" si="112"/>
        <v>7.9743500000000003</v>
      </c>
      <c r="Z2987" t="str">
        <f t="shared" si="113"/>
        <v>Braque</v>
      </c>
    </row>
    <row r="2988" spans="1:26" x14ac:dyDescent="0.2">
      <c r="A2988">
        <v>332</v>
      </c>
      <c r="C2988">
        <v>23302</v>
      </c>
      <c r="D2988">
        <v>22</v>
      </c>
      <c r="F2988" t="s">
        <v>24</v>
      </c>
      <c r="G2988">
        <v>1561883785738</v>
      </c>
      <c r="H2988">
        <v>70</v>
      </c>
      <c r="I2988" t="s">
        <v>91</v>
      </c>
      <c r="J2988" t="s">
        <v>26</v>
      </c>
      <c r="K2988">
        <v>1</v>
      </c>
      <c r="L2988" t="s">
        <v>27</v>
      </c>
      <c r="M2988" t="s">
        <v>27</v>
      </c>
      <c r="N2988" t="s">
        <v>27</v>
      </c>
      <c r="O2988" t="s">
        <v>27</v>
      </c>
      <c r="P2988" t="s">
        <v>73</v>
      </c>
      <c r="Q2988" t="s">
        <v>27</v>
      </c>
      <c r="R2988" t="s">
        <v>74</v>
      </c>
      <c r="S2988" t="s">
        <v>75</v>
      </c>
      <c r="T2988" t="s">
        <v>151</v>
      </c>
      <c r="U2988">
        <v>1561883307277</v>
      </c>
      <c r="V2988" s="1">
        <v>797435</v>
      </c>
      <c r="W2988" t="s">
        <v>76</v>
      </c>
      <c r="X2988">
        <v>1</v>
      </c>
      <c r="Y2988">
        <f t="shared" si="112"/>
        <v>7.9743500000000003</v>
      </c>
      <c r="Z2988" t="str">
        <f t="shared" si="113"/>
        <v>Braque</v>
      </c>
    </row>
    <row r="2989" spans="1:26" x14ac:dyDescent="0.2">
      <c r="A2989">
        <v>332</v>
      </c>
      <c r="C2989">
        <v>18256</v>
      </c>
      <c r="D2989">
        <v>22</v>
      </c>
      <c r="F2989" t="s">
        <v>24</v>
      </c>
      <c r="G2989">
        <v>1561883785738</v>
      </c>
      <c r="H2989">
        <v>70</v>
      </c>
      <c r="I2989" t="s">
        <v>91</v>
      </c>
      <c r="J2989" t="s">
        <v>26</v>
      </c>
      <c r="K2989">
        <v>1</v>
      </c>
      <c r="L2989" t="s">
        <v>27</v>
      </c>
      <c r="M2989" t="s">
        <v>27</v>
      </c>
      <c r="N2989" t="s">
        <v>27</v>
      </c>
      <c r="O2989" t="s">
        <v>27</v>
      </c>
      <c r="P2989" t="s">
        <v>77</v>
      </c>
      <c r="Q2989" t="s">
        <v>27</v>
      </c>
      <c r="R2989" t="s">
        <v>78</v>
      </c>
      <c r="S2989" t="s">
        <v>75</v>
      </c>
      <c r="T2989" t="s">
        <v>151</v>
      </c>
      <c r="U2989">
        <v>1561883307277</v>
      </c>
      <c r="V2989" s="1">
        <v>797435</v>
      </c>
      <c r="W2989" t="s">
        <v>79</v>
      </c>
      <c r="X2989">
        <v>1</v>
      </c>
      <c r="Y2989">
        <f t="shared" si="112"/>
        <v>7.9743500000000003</v>
      </c>
      <c r="Z2989" t="str">
        <f t="shared" si="113"/>
        <v>NA</v>
      </c>
    </row>
    <row r="2990" spans="1:26" x14ac:dyDescent="0.2">
      <c r="A2990">
        <v>332</v>
      </c>
      <c r="C2990">
        <v>10440</v>
      </c>
      <c r="D2990">
        <v>22</v>
      </c>
      <c r="F2990" t="s">
        <v>24</v>
      </c>
      <c r="G2990">
        <v>1561883785738</v>
      </c>
      <c r="H2990">
        <v>70</v>
      </c>
      <c r="I2990" t="s">
        <v>91</v>
      </c>
      <c r="J2990" t="s">
        <v>26</v>
      </c>
      <c r="K2990">
        <v>1</v>
      </c>
      <c r="L2990" t="s">
        <v>27</v>
      </c>
      <c r="M2990" t="s">
        <v>27</v>
      </c>
      <c r="N2990" t="s">
        <v>27</v>
      </c>
      <c r="O2990" t="s">
        <v>27</v>
      </c>
      <c r="P2990" t="s">
        <v>80</v>
      </c>
      <c r="Q2990" t="s">
        <v>27</v>
      </c>
      <c r="R2990" t="s">
        <v>81</v>
      </c>
      <c r="S2990">
        <v>74</v>
      </c>
      <c r="T2990" t="s">
        <v>151</v>
      </c>
      <c r="U2990">
        <v>1561883307277</v>
      </c>
      <c r="V2990" s="1">
        <v>797435</v>
      </c>
      <c r="W2990" t="s">
        <v>82</v>
      </c>
      <c r="X2990">
        <v>1</v>
      </c>
      <c r="Y2990">
        <f t="shared" si="112"/>
        <v>7.9743500000000003</v>
      </c>
      <c r="Z2990" t="str">
        <f t="shared" si="113"/>
        <v>NA</v>
      </c>
    </row>
    <row r="2991" spans="1:26" x14ac:dyDescent="0.2">
      <c r="A2991">
        <v>332</v>
      </c>
      <c r="C2991">
        <v>10728</v>
      </c>
      <c r="D2991">
        <v>22</v>
      </c>
      <c r="F2991" t="s">
        <v>24</v>
      </c>
      <c r="G2991">
        <v>1561883785738</v>
      </c>
      <c r="H2991">
        <v>70</v>
      </c>
      <c r="I2991" t="s">
        <v>91</v>
      </c>
      <c r="J2991" t="s">
        <v>26</v>
      </c>
      <c r="K2991" t="s">
        <v>27</v>
      </c>
      <c r="L2991" t="s">
        <v>27</v>
      </c>
      <c r="M2991" t="s">
        <v>27</v>
      </c>
      <c r="N2991" t="s">
        <v>83</v>
      </c>
      <c r="O2991" t="s">
        <v>32</v>
      </c>
      <c r="P2991" t="s">
        <v>27</v>
      </c>
      <c r="Q2991" t="s">
        <v>27</v>
      </c>
      <c r="R2991" t="s">
        <v>84</v>
      </c>
      <c r="S2991">
        <v>1</v>
      </c>
      <c r="T2991" t="s">
        <v>151</v>
      </c>
      <c r="U2991">
        <v>1561883307277</v>
      </c>
      <c r="V2991" s="1">
        <v>797435</v>
      </c>
      <c r="W2991" t="s">
        <v>85</v>
      </c>
      <c r="X2991">
        <v>1</v>
      </c>
      <c r="Y2991">
        <f t="shared" si="112"/>
        <v>27.074833333333334</v>
      </c>
      <c r="Z2991" t="str">
        <f t="shared" si="113"/>
        <v>NA</v>
      </c>
    </row>
    <row r="2992" spans="1:26" x14ac:dyDescent="0.2">
      <c r="A2992">
        <v>331</v>
      </c>
      <c r="C2992">
        <v>38489</v>
      </c>
      <c r="D2992">
        <v>23</v>
      </c>
      <c r="F2992" t="s">
        <v>89</v>
      </c>
      <c r="G2992">
        <v>1561882923212</v>
      </c>
      <c r="H2992">
        <v>70</v>
      </c>
      <c r="I2992" t="s">
        <v>25</v>
      </c>
      <c r="J2992" t="s">
        <v>97</v>
      </c>
      <c r="K2992" t="s">
        <v>27</v>
      </c>
      <c r="L2992" t="s">
        <v>28</v>
      </c>
      <c r="M2992" t="s">
        <v>29</v>
      </c>
      <c r="N2992" t="s">
        <v>27</v>
      </c>
      <c r="O2992" t="s">
        <v>27</v>
      </c>
      <c r="P2992" t="s">
        <v>30</v>
      </c>
      <c r="Q2992" t="s">
        <v>27</v>
      </c>
      <c r="R2992" t="s">
        <v>31</v>
      </c>
      <c r="S2992" t="s">
        <v>32</v>
      </c>
      <c r="T2992" t="s">
        <v>152</v>
      </c>
      <c r="U2992">
        <v>1561882161248</v>
      </c>
      <c r="V2992" s="1">
        <v>126994</v>
      </c>
      <c r="W2992" t="s">
        <v>34</v>
      </c>
      <c r="X2992">
        <v>1</v>
      </c>
      <c r="Y2992">
        <f t="shared" si="112"/>
        <v>12.699400000000001</v>
      </c>
      <c r="Z2992" t="str">
        <f t="shared" si="113"/>
        <v>NA</v>
      </c>
    </row>
    <row r="2993" spans="1:26" x14ac:dyDescent="0.2">
      <c r="A2993">
        <v>331</v>
      </c>
      <c r="C2993">
        <v>25739</v>
      </c>
      <c r="D2993">
        <v>23</v>
      </c>
      <c r="F2993" t="s">
        <v>89</v>
      </c>
      <c r="G2993">
        <v>1561882923212</v>
      </c>
      <c r="H2993">
        <v>70</v>
      </c>
      <c r="I2993" t="s">
        <v>25</v>
      </c>
      <c r="J2993" t="s">
        <v>97</v>
      </c>
      <c r="K2993" t="s">
        <v>27</v>
      </c>
      <c r="L2993" t="s">
        <v>27</v>
      </c>
      <c r="M2993" t="s">
        <v>27</v>
      </c>
      <c r="N2993" t="s">
        <v>35</v>
      </c>
      <c r="O2993" t="s">
        <v>36</v>
      </c>
      <c r="P2993" t="s">
        <v>66</v>
      </c>
      <c r="Q2993">
        <v>27</v>
      </c>
      <c r="R2993" t="s">
        <v>38</v>
      </c>
      <c r="S2993">
        <v>4</v>
      </c>
      <c r="T2993" t="s">
        <v>152</v>
      </c>
      <c r="U2993">
        <v>1561882161248</v>
      </c>
      <c r="V2993" s="1">
        <v>126994</v>
      </c>
      <c r="W2993" t="s">
        <v>39</v>
      </c>
      <c r="X2993">
        <v>1</v>
      </c>
      <c r="Y2993">
        <f t="shared" ref="Y2993:Y3055" si="114">((G2993-U2994)/1000)/60</f>
        <v>12.699400000000001</v>
      </c>
      <c r="Z2993" t="str">
        <f t="shared" si="113"/>
        <v>NA</v>
      </c>
    </row>
    <row r="2994" spans="1:26" x14ac:dyDescent="0.2">
      <c r="A2994">
        <v>331</v>
      </c>
      <c r="C2994">
        <v>10380</v>
      </c>
      <c r="D2994">
        <v>23</v>
      </c>
      <c r="F2994" t="s">
        <v>89</v>
      </c>
      <c r="G2994">
        <v>1561882923212</v>
      </c>
      <c r="H2994">
        <v>70</v>
      </c>
      <c r="I2994" t="s">
        <v>25</v>
      </c>
      <c r="J2994" t="s">
        <v>97</v>
      </c>
      <c r="K2994" t="s">
        <v>27</v>
      </c>
      <c r="L2994" t="s">
        <v>27</v>
      </c>
      <c r="M2994" t="s">
        <v>27</v>
      </c>
      <c r="N2994" t="s">
        <v>35</v>
      </c>
      <c r="O2994" t="s">
        <v>36</v>
      </c>
      <c r="P2994" t="s">
        <v>65</v>
      </c>
      <c r="Q2994">
        <v>28</v>
      </c>
      <c r="R2994" t="s">
        <v>38</v>
      </c>
      <c r="S2994">
        <v>5</v>
      </c>
      <c r="T2994" t="s">
        <v>152</v>
      </c>
      <c r="U2994">
        <v>1561882161248</v>
      </c>
      <c r="V2994" s="1">
        <v>126994</v>
      </c>
      <c r="W2994" t="s">
        <v>39</v>
      </c>
      <c r="X2994">
        <v>2</v>
      </c>
      <c r="Y2994">
        <f t="shared" si="114"/>
        <v>12.699400000000001</v>
      </c>
      <c r="Z2994" t="str">
        <f t="shared" si="113"/>
        <v>Gris</v>
      </c>
    </row>
    <row r="2995" spans="1:26" x14ac:dyDescent="0.2">
      <c r="A2995">
        <v>331</v>
      </c>
      <c r="C2995">
        <v>6802</v>
      </c>
      <c r="D2995">
        <v>23</v>
      </c>
      <c r="F2995" t="s">
        <v>89</v>
      </c>
      <c r="G2995">
        <v>1561882923212</v>
      </c>
      <c r="H2995">
        <v>70</v>
      </c>
      <c r="I2995" t="s">
        <v>25</v>
      </c>
      <c r="J2995" t="s">
        <v>97</v>
      </c>
      <c r="K2995" t="s">
        <v>27</v>
      </c>
      <c r="L2995" t="s">
        <v>27</v>
      </c>
      <c r="M2995" t="s">
        <v>27</v>
      </c>
      <c r="N2995" t="s">
        <v>35</v>
      </c>
      <c r="O2995" t="s">
        <v>36</v>
      </c>
      <c r="P2995" t="s">
        <v>40</v>
      </c>
      <c r="Q2995">
        <v>6</v>
      </c>
      <c r="R2995" t="s">
        <v>38</v>
      </c>
      <c r="S2995">
        <v>5</v>
      </c>
      <c r="T2995" t="s">
        <v>152</v>
      </c>
      <c r="U2995">
        <v>1561882161248</v>
      </c>
      <c r="V2995" s="1">
        <v>126994</v>
      </c>
      <c r="W2995" t="s">
        <v>39</v>
      </c>
      <c r="X2995">
        <v>3</v>
      </c>
      <c r="Y2995">
        <f t="shared" si="114"/>
        <v>12.699400000000001</v>
      </c>
      <c r="Z2995" t="str">
        <f t="shared" si="113"/>
        <v>Gris</v>
      </c>
    </row>
    <row r="2996" spans="1:26" x14ac:dyDescent="0.2">
      <c r="A2996">
        <v>331</v>
      </c>
      <c r="C2996">
        <v>7106</v>
      </c>
      <c r="D2996">
        <v>23</v>
      </c>
      <c r="F2996" t="s">
        <v>89</v>
      </c>
      <c r="G2996">
        <v>1561882923212</v>
      </c>
      <c r="H2996">
        <v>70</v>
      </c>
      <c r="I2996" t="s">
        <v>25</v>
      </c>
      <c r="J2996" t="s">
        <v>97</v>
      </c>
      <c r="K2996" t="s">
        <v>27</v>
      </c>
      <c r="L2996" t="s">
        <v>27</v>
      </c>
      <c r="M2996" t="s">
        <v>27</v>
      </c>
      <c r="N2996" t="s">
        <v>35</v>
      </c>
      <c r="O2996" t="s">
        <v>36</v>
      </c>
      <c r="P2996" t="s">
        <v>60</v>
      </c>
      <c r="Q2996">
        <v>7</v>
      </c>
      <c r="R2996" t="s">
        <v>38</v>
      </c>
      <c r="S2996">
        <v>6</v>
      </c>
      <c r="T2996" t="s">
        <v>152</v>
      </c>
      <c r="U2996">
        <v>1561882161248</v>
      </c>
      <c r="V2996" s="1">
        <v>126994</v>
      </c>
      <c r="W2996" t="s">
        <v>39</v>
      </c>
      <c r="X2996">
        <v>4</v>
      </c>
      <c r="Y2996">
        <f t="shared" si="114"/>
        <v>12.699400000000001</v>
      </c>
      <c r="Z2996" t="str">
        <f t="shared" si="113"/>
        <v>Picasso</v>
      </c>
    </row>
    <row r="2997" spans="1:26" x14ac:dyDescent="0.2">
      <c r="A2997">
        <v>331</v>
      </c>
      <c r="C2997">
        <v>4590</v>
      </c>
      <c r="D2997">
        <v>23</v>
      </c>
      <c r="F2997" t="s">
        <v>89</v>
      </c>
      <c r="G2997">
        <v>1561882923212</v>
      </c>
      <c r="H2997">
        <v>70</v>
      </c>
      <c r="I2997" t="s">
        <v>25</v>
      </c>
      <c r="J2997" t="s">
        <v>97</v>
      </c>
      <c r="K2997" t="s">
        <v>27</v>
      </c>
      <c r="L2997" t="s">
        <v>27</v>
      </c>
      <c r="M2997" t="s">
        <v>27</v>
      </c>
      <c r="N2997" t="s">
        <v>35</v>
      </c>
      <c r="O2997" t="s">
        <v>36</v>
      </c>
      <c r="P2997" t="s">
        <v>63</v>
      </c>
      <c r="Q2997">
        <v>16</v>
      </c>
      <c r="R2997" t="s">
        <v>38</v>
      </c>
      <c r="S2997">
        <v>6</v>
      </c>
      <c r="T2997" t="s">
        <v>152</v>
      </c>
      <c r="U2997">
        <v>1561882161248</v>
      </c>
      <c r="V2997" s="1">
        <v>126994</v>
      </c>
      <c r="W2997" t="s">
        <v>39</v>
      </c>
      <c r="X2997">
        <v>5</v>
      </c>
      <c r="Y2997">
        <f t="shared" si="114"/>
        <v>12.699400000000001</v>
      </c>
      <c r="Z2997" t="str">
        <f t="shared" si="113"/>
        <v>Picasso</v>
      </c>
    </row>
    <row r="2998" spans="1:26" x14ac:dyDescent="0.2">
      <c r="A2998">
        <v>331</v>
      </c>
      <c r="C2998">
        <v>4988</v>
      </c>
      <c r="D2998">
        <v>23</v>
      </c>
      <c r="F2998" t="s">
        <v>89</v>
      </c>
      <c r="G2998">
        <v>1561882923212</v>
      </c>
      <c r="H2998">
        <v>70</v>
      </c>
      <c r="I2998" t="s">
        <v>25</v>
      </c>
      <c r="J2998" t="s">
        <v>97</v>
      </c>
      <c r="K2998" t="s">
        <v>27</v>
      </c>
      <c r="L2998" t="s">
        <v>27</v>
      </c>
      <c r="M2998" t="s">
        <v>27</v>
      </c>
      <c r="N2998" t="s">
        <v>35</v>
      </c>
      <c r="O2998" t="s">
        <v>36</v>
      </c>
      <c r="P2998" t="s">
        <v>50</v>
      </c>
      <c r="Q2998">
        <v>9</v>
      </c>
      <c r="R2998" t="s">
        <v>38</v>
      </c>
      <c r="S2998">
        <v>4</v>
      </c>
      <c r="T2998" t="s">
        <v>152</v>
      </c>
      <c r="U2998">
        <v>1561882161248</v>
      </c>
      <c r="V2998" s="1">
        <v>126994</v>
      </c>
      <c r="W2998" t="s">
        <v>39</v>
      </c>
      <c r="X2998">
        <v>6</v>
      </c>
      <c r="Y2998">
        <f t="shared" si="114"/>
        <v>12.699400000000001</v>
      </c>
      <c r="Z2998" t="str">
        <f t="shared" si="113"/>
        <v>Picasso</v>
      </c>
    </row>
    <row r="2999" spans="1:26" x14ac:dyDescent="0.2">
      <c r="A2999">
        <v>331</v>
      </c>
      <c r="C2999">
        <v>2890</v>
      </c>
      <c r="D2999">
        <v>23</v>
      </c>
      <c r="F2999" t="s">
        <v>89</v>
      </c>
      <c r="G2999">
        <v>1561882923212</v>
      </c>
      <c r="H2999">
        <v>70</v>
      </c>
      <c r="I2999" t="s">
        <v>25</v>
      </c>
      <c r="J2999" t="s">
        <v>97</v>
      </c>
      <c r="K2999" t="s">
        <v>27</v>
      </c>
      <c r="L2999" t="s">
        <v>27</v>
      </c>
      <c r="M2999" t="s">
        <v>27</v>
      </c>
      <c r="N2999" t="s">
        <v>35</v>
      </c>
      <c r="O2999" t="s">
        <v>36</v>
      </c>
      <c r="P2999" t="s">
        <v>54</v>
      </c>
      <c r="Q2999">
        <v>11</v>
      </c>
      <c r="R2999" t="s">
        <v>38</v>
      </c>
      <c r="S2999">
        <v>4</v>
      </c>
      <c r="T2999" t="s">
        <v>152</v>
      </c>
      <c r="U2999">
        <v>1561882161248</v>
      </c>
      <c r="V2999" s="1">
        <v>126994</v>
      </c>
      <c r="W2999" t="s">
        <v>39</v>
      </c>
      <c r="X2999">
        <v>7</v>
      </c>
      <c r="Y2999">
        <f t="shared" si="114"/>
        <v>12.699400000000001</v>
      </c>
      <c r="Z2999" t="str">
        <f t="shared" si="113"/>
        <v>Picasso</v>
      </c>
    </row>
    <row r="3000" spans="1:26" x14ac:dyDescent="0.2">
      <c r="A3000">
        <v>331</v>
      </c>
      <c r="C3000">
        <v>8717</v>
      </c>
      <c r="D3000">
        <v>23</v>
      </c>
      <c r="F3000" t="s">
        <v>89</v>
      </c>
      <c r="G3000">
        <v>1561882923212</v>
      </c>
      <c r="H3000">
        <v>70</v>
      </c>
      <c r="I3000" t="s">
        <v>25</v>
      </c>
      <c r="J3000" t="s">
        <v>97</v>
      </c>
      <c r="K3000" t="s">
        <v>27</v>
      </c>
      <c r="L3000" t="s">
        <v>27</v>
      </c>
      <c r="M3000" t="s">
        <v>27</v>
      </c>
      <c r="N3000" t="s">
        <v>35</v>
      </c>
      <c r="O3000" t="s">
        <v>36</v>
      </c>
      <c r="P3000" t="s">
        <v>49</v>
      </c>
      <c r="Q3000">
        <v>21</v>
      </c>
      <c r="R3000" t="s">
        <v>38</v>
      </c>
      <c r="S3000">
        <v>6</v>
      </c>
      <c r="T3000" t="s">
        <v>152</v>
      </c>
      <c r="U3000">
        <v>1561882161248</v>
      </c>
      <c r="V3000" s="1">
        <v>126994</v>
      </c>
      <c r="W3000" t="s">
        <v>39</v>
      </c>
      <c r="X3000">
        <v>8</v>
      </c>
      <c r="Y3000">
        <f t="shared" si="114"/>
        <v>12.699400000000001</v>
      </c>
      <c r="Z3000" t="str">
        <f t="shared" si="113"/>
        <v>Braque</v>
      </c>
    </row>
    <row r="3001" spans="1:26" x14ac:dyDescent="0.2">
      <c r="A3001">
        <v>331</v>
      </c>
      <c r="C3001">
        <v>2639</v>
      </c>
      <c r="D3001">
        <v>23</v>
      </c>
      <c r="F3001" t="s">
        <v>89</v>
      </c>
      <c r="G3001">
        <v>1561882923212</v>
      </c>
      <c r="H3001">
        <v>70</v>
      </c>
      <c r="I3001" t="s">
        <v>25</v>
      </c>
      <c r="J3001" t="s">
        <v>97</v>
      </c>
      <c r="K3001" t="s">
        <v>27</v>
      </c>
      <c r="L3001" t="s">
        <v>27</v>
      </c>
      <c r="M3001" t="s">
        <v>27</v>
      </c>
      <c r="N3001" t="s">
        <v>35</v>
      </c>
      <c r="O3001" t="s">
        <v>36</v>
      </c>
      <c r="P3001" t="s">
        <v>41</v>
      </c>
      <c r="Q3001">
        <v>12</v>
      </c>
      <c r="R3001" t="s">
        <v>38</v>
      </c>
      <c r="S3001">
        <v>3</v>
      </c>
      <c r="T3001" t="s">
        <v>152</v>
      </c>
      <c r="U3001">
        <v>1561882161248</v>
      </c>
      <c r="V3001" s="1">
        <v>126994</v>
      </c>
      <c r="W3001" t="s">
        <v>39</v>
      </c>
      <c r="X3001">
        <v>9</v>
      </c>
      <c r="Y3001">
        <f t="shared" si="114"/>
        <v>12.699400000000001</v>
      </c>
      <c r="Z3001" t="str">
        <f t="shared" si="113"/>
        <v>Gris</v>
      </c>
    </row>
    <row r="3002" spans="1:26" x14ac:dyDescent="0.2">
      <c r="A3002">
        <v>331</v>
      </c>
      <c r="C3002">
        <v>3945</v>
      </c>
      <c r="D3002">
        <v>23</v>
      </c>
      <c r="F3002" t="s">
        <v>89</v>
      </c>
      <c r="G3002">
        <v>1561882923212</v>
      </c>
      <c r="H3002">
        <v>70</v>
      </c>
      <c r="I3002" t="s">
        <v>25</v>
      </c>
      <c r="J3002" t="s">
        <v>97</v>
      </c>
      <c r="K3002" t="s">
        <v>27</v>
      </c>
      <c r="L3002" t="s">
        <v>27</v>
      </c>
      <c r="M3002" t="s">
        <v>27</v>
      </c>
      <c r="N3002" t="s">
        <v>35</v>
      </c>
      <c r="O3002" t="s">
        <v>36</v>
      </c>
      <c r="P3002" t="s">
        <v>59</v>
      </c>
      <c r="Q3002">
        <v>22</v>
      </c>
      <c r="R3002" t="s">
        <v>38</v>
      </c>
      <c r="S3002">
        <v>4</v>
      </c>
      <c r="T3002" t="s">
        <v>152</v>
      </c>
      <c r="U3002">
        <v>1561882161248</v>
      </c>
      <c r="V3002" s="1">
        <v>126994</v>
      </c>
      <c r="W3002" t="s">
        <v>39</v>
      </c>
      <c r="X3002">
        <v>10</v>
      </c>
      <c r="Y3002">
        <f t="shared" si="114"/>
        <v>12.699400000000001</v>
      </c>
      <c r="Z3002" t="str">
        <f t="shared" si="113"/>
        <v>Braque</v>
      </c>
    </row>
    <row r="3003" spans="1:26" x14ac:dyDescent="0.2">
      <c r="A3003">
        <v>331</v>
      </c>
      <c r="C3003">
        <v>7144</v>
      </c>
      <c r="D3003">
        <v>23</v>
      </c>
      <c r="F3003" t="s">
        <v>89</v>
      </c>
      <c r="G3003">
        <v>1561882923212</v>
      </c>
      <c r="H3003">
        <v>70</v>
      </c>
      <c r="I3003" t="s">
        <v>25</v>
      </c>
      <c r="J3003" t="s">
        <v>97</v>
      </c>
      <c r="K3003" t="s">
        <v>27</v>
      </c>
      <c r="L3003" t="s">
        <v>27</v>
      </c>
      <c r="M3003" t="s">
        <v>27</v>
      </c>
      <c r="N3003" t="s">
        <v>35</v>
      </c>
      <c r="O3003" t="s">
        <v>36</v>
      </c>
      <c r="P3003" t="s">
        <v>37</v>
      </c>
      <c r="Q3003">
        <v>5</v>
      </c>
      <c r="R3003" t="s">
        <v>38</v>
      </c>
      <c r="S3003">
        <v>4</v>
      </c>
      <c r="T3003" t="s">
        <v>152</v>
      </c>
      <c r="U3003">
        <v>1561882161248</v>
      </c>
      <c r="V3003" s="1">
        <v>126994</v>
      </c>
      <c r="W3003" t="s">
        <v>39</v>
      </c>
      <c r="X3003">
        <v>11</v>
      </c>
      <c r="Y3003">
        <f t="shared" si="114"/>
        <v>12.699400000000001</v>
      </c>
      <c r="Z3003" t="str">
        <f t="shared" si="113"/>
        <v>Gris</v>
      </c>
    </row>
    <row r="3004" spans="1:26" x14ac:dyDescent="0.2">
      <c r="A3004">
        <v>331</v>
      </c>
      <c r="C3004">
        <v>7798</v>
      </c>
      <c r="D3004">
        <v>23</v>
      </c>
      <c r="F3004" t="s">
        <v>89</v>
      </c>
      <c r="G3004">
        <v>1561882923212</v>
      </c>
      <c r="H3004">
        <v>70</v>
      </c>
      <c r="I3004" t="s">
        <v>25</v>
      </c>
      <c r="J3004" t="s">
        <v>97</v>
      </c>
      <c r="K3004" t="s">
        <v>27</v>
      </c>
      <c r="L3004" t="s">
        <v>27</v>
      </c>
      <c r="M3004" t="s">
        <v>27</v>
      </c>
      <c r="N3004" t="s">
        <v>35</v>
      </c>
      <c r="O3004" t="s">
        <v>36</v>
      </c>
      <c r="P3004" t="s">
        <v>55</v>
      </c>
      <c r="Q3004">
        <v>26</v>
      </c>
      <c r="R3004" t="s">
        <v>38</v>
      </c>
      <c r="S3004">
        <v>3</v>
      </c>
      <c r="T3004" t="s">
        <v>152</v>
      </c>
      <c r="U3004">
        <v>1561882161248</v>
      </c>
      <c r="V3004" s="1">
        <v>126994</v>
      </c>
      <c r="W3004" t="s">
        <v>39</v>
      </c>
      <c r="X3004">
        <v>12</v>
      </c>
      <c r="Y3004">
        <f t="shared" si="114"/>
        <v>12.699400000000001</v>
      </c>
      <c r="Z3004" t="str">
        <f t="shared" si="113"/>
        <v>Gris</v>
      </c>
    </row>
    <row r="3005" spans="1:26" x14ac:dyDescent="0.2">
      <c r="A3005">
        <v>331</v>
      </c>
      <c r="C3005">
        <v>3535</v>
      </c>
      <c r="D3005">
        <v>23</v>
      </c>
      <c r="F3005" t="s">
        <v>89</v>
      </c>
      <c r="G3005">
        <v>1561882923212</v>
      </c>
      <c r="H3005">
        <v>70</v>
      </c>
      <c r="I3005" t="s">
        <v>25</v>
      </c>
      <c r="J3005" t="s">
        <v>97</v>
      </c>
      <c r="K3005" t="s">
        <v>27</v>
      </c>
      <c r="L3005" t="s">
        <v>27</v>
      </c>
      <c r="M3005" t="s">
        <v>27</v>
      </c>
      <c r="N3005" t="s">
        <v>35</v>
      </c>
      <c r="O3005" t="s">
        <v>36</v>
      </c>
      <c r="P3005" t="s">
        <v>67</v>
      </c>
      <c r="Q3005">
        <v>18</v>
      </c>
      <c r="R3005" t="s">
        <v>38</v>
      </c>
      <c r="S3005">
        <v>3</v>
      </c>
      <c r="T3005" t="s">
        <v>152</v>
      </c>
      <c r="U3005">
        <v>1561882161248</v>
      </c>
      <c r="V3005" s="1">
        <v>126994</v>
      </c>
      <c r="W3005" t="s">
        <v>39</v>
      </c>
      <c r="X3005">
        <v>13</v>
      </c>
      <c r="Y3005">
        <f t="shared" si="114"/>
        <v>12.699400000000001</v>
      </c>
      <c r="Z3005" t="str">
        <f t="shared" si="113"/>
        <v>Gris</v>
      </c>
    </row>
    <row r="3006" spans="1:26" x14ac:dyDescent="0.2">
      <c r="A3006">
        <v>331</v>
      </c>
      <c r="C3006">
        <v>2250</v>
      </c>
      <c r="D3006">
        <v>23</v>
      </c>
      <c r="F3006" t="s">
        <v>89</v>
      </c>
      <c r="G3006">
        <v>1561882923212</v>
      </c>
      <c r="H3006">
        <v>70</v>
      </c>
      <c r="I3006" t="s">
        <v>25</v>
      </c>
      <c r="J3006" t="s">
        <v>97</v>
      </c>
      <c r="K3006" t="s">
        <v>27</v>
      </c>
      <c r="L3006" t="s">
        <v>27</v>
      </c>
      <c r="M3006" t="s">
        <v>27</v>
      </c>
      <c r="N3006" t="s">
        <v>35</v>
      </c>
      <c r="O3006" t="s">
        <v>36</v>
      </c>
      <c r="P3006" t="s">
        <v>57</v>
      </c>
      <c r="Q3006">
        <v>10</v>
      </c>
      <c r="R3006" t="s">
        <v>38</v>
      </c>
      <c r="S3006">
        <v>2</v>
      </c>
      <c r="T3006" t="s">
        <v>152</v>
      </c>
      <c r="U3006">
        <v>1561882161248</v>
      </c>
      <c r="V3006" s="1">
        <v>126994</v>
      </c>
      <c r="W3006" t="s">
        <v>39</v>
      </c>
      <c r="X3006">
        <v>14</v>
      </c>
      <c r="Y3006">
        <f t="shared" si="114"/>
        <v>12.699400000000001</v>
      </c>
      <c r="Z3006" t="str">
        <f t="shared" si="113"/>
        <v>Picasso</v>
      </c>
    </row>
    <row r="3007" spans="1:26" x14ac:dyDescent="0.2">
      <c r="A3007">
        <v>331</v>
      </c>
      <c r="C3007">
        <v>1837</v>
      </c>
      <c r="D3007">
        <v>23</v>
      </c>
      <c r="F3007" t="s">
        <v>89</v>
      </c>
      <c r="G3007">
        <v>1561882923212</v>
      </c>
      <c r="H3007">
        <v>70</v>
      </c>
      <c r="I3007" t="s">
        <v>25</v>
      </c>
      <c r="J3007" t="s">
        <v>97</v>
      </c>
      <c r="K3007" t="s">
        <v>27</v>
      </c>
      <c r="L3007" t="s">
        <v>27</v>
      </c>
      <c r="M3007" t="s">
        <v>27</v>
      </c>
      <c r="N3007" t="s">
        <v>35</v>
      </c>
      <c r="O3007" t="s">
        <v>36</v>
      </c>
      <c r="P3007" t="s">
        <v>45</v>
      </c>
      <c r="Q3007">
        <v>8</v>
      </c>
      <c r="R3007" t="s">
        <v>38</v>
      </c>
      <c r="S3007">
        <v>2</v>
      </c>
      <c r="T3007" t="s">
        <v>152</v>
      </c>
      <c r="U3007">
        <v>1561882161248</v>
      </c>
      <c r="V3007" s="1">
        <v>126994</v>
      </c>
      <c r="W3007" t="s">
        <v>39</v>
      </c>
      <c r="X3007">
        <v>15</v>
      </c>
      <c r="Y3007">
        <f t="shared" si="114"/>
        <v>12.699400000000001</v>
      </c>
      <c r="Z3007" t="str">
        <f t="shared" si="113"/>
        <v>Picasso</v>
      </c>
    </row>
    <row r="3008" spans="1:26" x14ac:dyDescent="0.2">
      <c r="A3008">
        <v>331</v>
      </c>
      <c r="C3008">
        <v>4315</v>
      </c>
      <c r="D3008">
        <v>23</v>
      </c>
      <c r="F3008" t="s">
        <v>89</v>
      </c>
      <c r="G3008">
        <v>1561882923212</v>
      </c>
      <c r="H3008">
        <v>70</v>
      </c>
      <c r="I3008" t="s">
        <v>25</v>
      </c>
      <c r="J3008" t="s">
        <v>97</v>
      </c>
      <c r="K3008" t="s">
        <v>27</v>
      </c>
      <c r="L3008" t="s">
        <v>27</v>
      </c>
      <c r="M3008" t="s">
        <v>27</v>
      </c>
      <c r="N3008" t="s">
        <v>35</v>
      </c>
      <c r="O3008" t="s">
        <v>36</v>
      </c>
      <c r="P3008" t="s">
        <v>46</v>
      </c>
      <c r="Q3008">
        <v>30</v>
      </c>
      <c r="R3008" t="s">
        <v>38</v>
      </c>
      <c r="S3008">
        <v>2</v>
      </c>
      <c r="T3008" t="s">
        <v>152</v>
      </c>
      <c r="U3008">
        <v>1561882161248</v>
      </c>
      <c r="V3008" s="1">
        <v>126994</v>
      </c>
      <c r="W3008" t="s">
        <v>39</v>
      </c>
      <c r="X3008">
        <v>16</v>
      </c>
      <c r="Y3008">
        <f t="shared" si="114"/>
        <v>12.699400000000001</v>
      </c>
      <c r="Z3008" t="str">
        <f t="shared" si="113"/>
        <v>Picasso</v>
      </c>
    </row>
    <row r="3009" spans="1:26" x14ac:dyDescent="0.2">
      <c r="A3009">
        <v>331</v>
      </c>
      <c r="C3009">
        <v>4221</v>
      </c>
      <c r="D3009">
        <v>23</v>
      </c>
      <c r="F3009" t="s">
        <v>89</v>
      </c>
      <c r="G3009">
        <v>1561882923212</v>
      </c>
      <c r="H3009">
        <v>70</v>
      </c>
      <c r="I3009" t="s">
        <v>25</v>
      </c>
      <c r="J3009" t="s">
        <v>97</v>
      </c>
      <c r="K3009" t="s">
        <v>27</v>
      </c>
      <c r="L3009" t="s">
        <v>27</v>
      </c>
      <c r="M3009" t="s">
        <v>27</v>
      </c>
      <c r="N3009" t="s">
        <v>35</v>
      </c>
      <c r="O3009" t="s">
        <v>36</v>
      </c>
      <c r="P3009" t="s">
        <v>52</v>
      </c>
      <c r="Q3009">
        <v>17</v>
      </c>
      <c r="R3009" t="s">
        <v>38</v>
      </c>
      <c r="S3009">
        <v>3</v>
      </c>
      <c r="T3009" t="s">
        <v>152</v>
      </c>
      <c r="U3009">
        <v>1561882161248</v>
      </c>
      <c r="V3009" s="1">
        <v>126994</v>
      </c>
      <c r="W3009" t="s">
        <v>39</v>
      </c>
      <c r="X3009">
        <v>17</v>
      </c>
      <c r="Y3009">
        <f t="shared" si="114"/>
        <v>12.699400000000001</v>
      </c>
      <c r="Z3009" t="str">
        <f t="shared" si="113"/>
        <v>Gris</v>
      </c>
    </row>
    <row r="3010" spans="1:26" x14ac:dyDescent="0.2">
      <c r="A3010">
        <v>331</v>
      </c>
      <c r="C3010">
        <v>1534</v>
      </c>
      <c r="D3010">
        <v>23</v>
      </c>
      <c r="F3010" t="s">
        <v>89</v>
      </c>
      <c r="G3010">
        <v>1561882923212</v>
      </c>
      <c r="H3010">
        <v>70</v>
      </c>
      <c r="I3010" t="s">
        <v>25</v>
      </c>
      <c r="J3010" t="s">
        <v>97</v>
      </c>
      <c r="K3010" t="s">
        <v>27</v>
      </c>
      <c r="L3010" t="s">
        <v>27</v>
      </c>
      <c r="M3010" t="s">
        <v>27</v>
      </c>
      <c r="N3010" t="s">
        <v>35</v>
      </c>
      <c r="O3010" t="s">
        <v>36</v>
      </c>
      <c r="P3010" t="s">
        <v>68</v>
      </c>
      <c r="Q3010">
        <v>19</v>
      </c>
      <c r="R3010" t="s">
        <v>38</v>
      </c>
      <c r="S3010">
        <v>2</v>
      </c>
      <c r="T3010" t="s">
        <v>152</v>
      </c>
      <c r="U3010">
        <v>1561882161248</v>
      </c>
      <c r="V3010" s="1">
        <v>126994</v>
      </c>
      <c r="W3010" t="s">
        <v>39</v>
      </c>
      <c r="X3010">
        <v>18</v>
      </c>
      <c r="Y3010">
        <f t="shared" si="114"/>
        <v>12.699400000000001</v>
      </c>
      <c r="Z3010" t="str">
        <f t="shared" si="113"/>
        <v>Picasso</v>
      </c>
    </row>
    <row r="3011" spans="1:26" x14ac:dyDescent="0.2">
      <c r="A3011">
        <v>331</v>
      </c>
      <c r="C3011">
        <v>1224</v>
      </c>
      <c r="D3011">
        <v>23</v>
      </c>
      <c r="F3011" t="s">
        <v>89</v>
      </c>
      <c r="G3011">
        <v>1561882923212</v>
      </c>
      <c r="H3011">
        <v>70</v>
      </c>
      <c r="I3011" t="s">
        <v>25</v>
      </c>
      <c r="J3011" t="s">
        <v>97</v>
      </c>
      <c r="K3011" t="s">
        <v>27</v>
      </c>
      <c r="L3011" t="s">
        <v>27</v>
      </c>
      <c r="M3011" t="s">
        <v>27</v>
      </c>
      <c r="N3011" t="s">
        <v>35</v>
      </c>
      <c r="O3011" t="s">
        <v>36</v>
      </c>
      <c r="P3011" t="s">
        <v>48</v>
      </c>
      <c r="Q3011">
        <v>4</v>
      </c>
      <c r="R3011" t="s">
        <v>38</v>
      </c>
      <c r="S3011">
        <v>2</v>
      </c>
      <c r="T3011" t="s">
        <v>152</v>
      </c>
      <c r="U3011">
        <v>1561882161248</v>
      </c>
      <c r="V3011" s="1">
        <v>126994</v>
      </c>
      <c r="W3011" t="s">
        <v>39</v>
      </c>
      <c r="X3011">
        <v>19</v>
      </c>
      <c r="Y3011">
        <f t="shared" si="114"/>
        <v>12.699400000000001</v>
      </c>
      <c r="Z3011" t="str">
        <f t="shared" si="113"/>
        <v>Picasso</v>
      </c>
    </row>
    <row r="3012" spans="1:26" x14ac:dyDescent="0.2">
      <c r="A3012">
        <v>331</v>
      </c>
      <c r="C3012">
        <v>3579</v>
      </c>
      <c r="D3012">
        <v>23</v>
      </c>
      <c r="F3012" t="s">
        <v>89</v>
      </c>
      <c r="G3012">
        <v>1561882923212</v>
      </c>
      <c r="H3012">
        <v>70</v>
      </c>
      <c r="I3012" t="s">
        <v>25</v>
      </c>
      <c r="J3012" t="s">
        <v>97</v>
      </c>
      <c r="K3012" t="s">
        <v>27</v>
      </c>
      <c r="L3012" t="s">
        <v>27</v>
      </c>
      <c r="M3012" t="s">
        <v>27</v>
      </c>
      <c r="N3012" t="s">
        <v>35</v>
      </c>
      <c r="O3012" t="s">
        <v>36</v>
      </c>
      <c r="P3012" t="s">
        <v>56</v>
      </c>
      <c r="Q3012">
        <v>14</v>
      </c>
      <c r="R3012" t="s">
        <v>38</v>
      </c>
      <c r="S3012">
        <v>2</v>
      </c>
      <c r="T3012" t="s">
        <v>152</v>
      </c>
      <c r="U3012">
        <v>1561882161248</v>
      </c>
      <c r="V3012" s="1">
        <v>126994</v>
      </c>
      <c r="W3012" t="s">
        <v>39</v>
      </c>
      <c r="X3012">
        <v>20</v>
      </c>
      <c r="Y3012">
        <f t="shared" si="114"/>
        <v>12.699400000000001</v>
      </c>
      <c r="Z3012" t="str">
        <f t="shared" si="113"/>
        <v>Gris</v>
      </c>
    </row>
    <row r="3013" spans="1:26" x14ac:dyDescent="0.2">
      <c r="A3013">
        <v>331</v>
      </c>
      <c r="C3013">
        <v>1538</v>
      </c>
      <c r="D3013">
        <v>23</v>
      </c>
      <c r="F3013" t="s">
        <v>89</v>
      </c>
      <c r="G3013">
        <v>1561882923212</v>
      </c>
      <c r="H3013">
        <v>70</v>
      </c>
      <c r="I3013" t="s">
        <v>25</v>
      </c>
      <c r="J3013" t="s">
        <v>97</v>
      </c>
      <c r="K3013" t="s">
        <v>27</v>
      </c>
      <c r="L3013" t="s">
        <v>27</v>
      </c>
      <c r="M3013" t="s">
        <v>27</v>
      </c>
      <c r="N3013" t="s">
        <v>35</v>
      </c>
      <c r="O3013" t="s">
        <v>36</v>
      </c>
      <c r="P3013" t="s">
        <v>51</v>
      </c>
      <c r="Q3013">
        <v>15</v>
      </c>
      <c r="R3013" t="s">
        <v>38</v>
      </c>
      <c r="S3013">
        <v>1</v>
      </c>
      <c r="T3013" t="s">
        <v>152</v>
      </c>
      <c r="U3013">
        <v>1561882161248</v>
      </c>
      <c r="V3013" s="1">
        <v>126994</v>
      </c>
      <c r="W3013" t="s">
        <v>39</v>
      </c>
      <c r="X3013">
        <v>21</v>
      </c>
      <c r="Y3013">
        <f t="shared" si="114"/>
        <v>12.699400000000001</v>
      </c>
      <c r="Z3013" t="str">
        <f t="shared" ref="Z3013:Z3056" si="115">IF(OR(AND(Q3012&lt;=1,Q3012&lt;=5),AND(Q3012&gt;=11,Q3012&lt;=15)),"Braque",IF(OR(AND(Q3012&gt;=6,Q3012&lt;=10),AND(Q3012&gt;=16,Q3012&lt;=20)),"Picasso",IF(Q3012="NA","NA","Gris")))</f>
        <v>Braque</v>
      </c>
    </row>
    <row r="3014" spans="1:26" x14ac:dyDescent="0.2">
      <c r="A3014">
        <v>331</v>
      </c>
      <c r="C3014">
        <v>977</v>
      </c>
      <c r="D3014">
        <v>23</v>
      </c>
      <c r="F3014" t="s">
        <v>89</v>
      </c>
      <c r="G3014">
        <v>1561882923212</v>
      </c>
      <c r="H3014">
        <v>70</v>
      </c>
      <c r="I3014" t="s">
        <v>25</v>
      </c>
      <c r="J3014" t="s">
        <v>97</v>
      </c>
      <c r="K3014" t="s">
        <v>27</v>
      </c>
      <c r="L3014" t="s">
        <v>27</v>
      </c>
      <c r="M3014" t="s">
        <v>27</v>
      </c>
      <c r="N3014" t="s">
        <v>35</v>
      </c>
      <c r="O3014" t="s">
        <v>36</v>
      </c>
      <c r="P3014" t="s">
        <v>42</v>
      </c>
      <c r="Q3014">
        <v>13</v>
      </c>
      <c r="R3014" t="s">
        <v>38</v>
      </c>
      <c r="S3014">
        <v>1</v>
      </c>
      <c r="T3014" t="s">
        <v>152</v>
      </c>
      <c r="U3014">
        <v>1561882161248</v>
      </c>
      <c r="V3014" s="1">
        <v>126994</v>
      </c>
      <c r="W3014" t="s">
        <v>39</v>
      </c>
      <c r="X3014">
        <v>22</v>
      </c>
      <c r="Y3014">
        <f t="shared" si="114"/>
        <v>12.699400000000001</v>
      </c>
      <c r="Z3014" t="str">
        <f t="shared" si="115"/>
        <v>Braque</v>
      </c>
    </row>
    <row r="3015" spans="1:26" x14ac:dyDescent="0.2">
      <c r="A3015">
        <v>331</v>
      </c>
      <c r="C3015">
        <v>2623</v>
      </c>
      <c r="D3015">
        <v>23</v>
      </c>
      <c r="F3015" t="s">
        <v>89</v>
      </c>
      <c r="G3015">
        <v>1561882923212</v>
      </c>
      <c r="H3015">
        <v>70</v>
      </c>
      <c r="I3015" t="s">
        <v>25</v>
      </c>
      <c r="J3015" t="s">
        <v>97</v>
      </c>
      <c r="K3015" t="s">
        <v>27</v>
      </c>
      <c r="L3015" t="s">
        <v>27</v>
      </c>
      <c r="M3015" t="s">
        <v>27</v>
      </c>
      <c r="N3015" t="s">
        <v>35</v>
      </c>
      <c r="O3015" t="s">
        <v>36</v>
      </c>
      <c r="P3015" t="s">
        <v>44</v>
      </c>
      <c r="Q3015">
        <v>24</v>
      </c>
      <c r="R3015" t="s">
        <v>38</v>
      </c>
      <c r="S3015">
        <v>6</v>
      </c>
      <c r="T3015" t="s">
        <v>152</v>
      </c>
      <c r="U3015">
        <v>1561882161248</v>
      </c>
      <c r="V3015" s="1">
        <v>126994</v>
      </c>
      <c r="W3015" t="s">
        <v>39</v>
      </c>
      <c r="X3015">
        <v>23</v>
      </c>
      <c r="Y3015">
        <f t="shared" si="114"/>
        <v>12.699400000000001</v>
      </c>
      <c r="Z3015" t="str">
        <f t="shared" si="115"/>
        <v>Braque</v>
      </c>
    </row>
    <row r="3016" spans="1:26" x14ac:dyDescent="0.2">
      <c r="A3016">
        <v>331</v>
      </c>
      <c r="C3016">
        <v>1967</v>
      </c>
      <c r="D3016">
        <v>23</v>
      </c>
      <c r="F3016" t="s">
        <v>89</v>
      </c>
      <c r="G3016">
        <v>1561882923212</v>
      </c>
      <c r="H3016">
        <v>70</v>
      </c>
      <c r="I3016" t="s">
        <v>25</v>
      </c>
      <c r="J3016" t="s">
        <v>97</v>
      </c>
      <c r="K3016" t="s">
        <v>27</v>
      </c>
      <c r="L3016" t="s">
        <v>27</v>
      </c>
      <c r="M3016" t="s">
        <v>27</v>
      </c>
      <c r="N3016" t="s">
        <v>35</v>
      </c>
      <c r="O3016" t="s">
        <v>36</v>
      </c>
      <c r="P3016" t="s">
        <v>43</v>
      </c>
      <c r="Q3016">
        <v>20</v>
      </c>
      <c r="R3016" t="s">
        <v>38</v>
      </c>
      <c r="S3016">
        <v>3</v>
      </c>
      <c r="T3016" t="s">
        <v>152</v>
      </c>
      <c r="U3016">
        <v>1561882161248</v>
      </c>
      <c r="V3016" s="1">
        <v>126994</v>
      </c>
      <c r="W3016" t="s">
        <v>39</v>
      </c>
      <c r="X3016">
        <v>24</v>
      </c>
      <c r="Y3016">
        <f t="shared" si="114"/>
        <v>12.699400000000001</v>
      </c>
      <c r="Z3016" t="str">
        <f t="shared" si="115"/>
        <v>Gris</v>
      </c>
    </row>
    <row r="3017" spans="1:26" x14ac:dyDescent="0.2">
      <c r="A3017">
        <v>331</v>
      </c>
      <c r="C3017">
        <v>1390</v>
      </c>
      <c r="D3017">
        <v>23</v>
      </c>
      <c r="F3017" t="s">
        <v>89</v>
      </c>
      <c r="G3017">
        <v>1561882923212</v>
      </c>
      <c r="H3017">
        <v>70</v>
      </c>
      <c r="I3017" t="s">
        <v>25</v>
      </c>
      <c r="J3017" t="s">
        <v>97</v>
      </c>
      <c r="K3017" t="s">
        <v>27</v>
      </c>
      <c r="L3017" t="s">
        <v>27</v>
      </c>
      <c r="M3017" t="s">
        <v>27</v>
      </c>
      <c r="N3017" t="s">
        <v>35</v>
      </c>
      <c r="O3017" t="s">
        <v>36</v>
      </c>
      <c r="P3017" t="s">
        <v>61</v>
      </c>
      <c r="Q3017">
        <v>3</v>
      </c>
      <c r="R3017" t="s">
        <v>38</v>
      </c>
      <c r="S3017">
        <v>2</v>
      </c>
      <c r="T3017" t="s">
        <v>152</v>
      </c>
      <c r="U3017">
        <v>1561882161248</v>
      </c>
      <c r="V3017" s="1">
        <v>126994</v>
      </c>
      <c r="W3017" t="s">
        <v>39</v>
      </c>
      <c r="X3017">
        <v>25</v>
      </c>
      <c r="Y3017">
        <f t="shared" si="114"/>
        <v>12.699400000000001</v>
      </c>
      <c r="Z3017" t="str">
        <f t="shared" si="115"/>
        <v>Picasso</v>
      </c>
    </row>
    <row r="3018" spans="1:26" x14ac:dyDescent="0.2">
      <c r="A3018">
        <v>331</v>
      </c>
      <c r="C3018">
        <v>1460</v>
      </c>
      <c r="D3018">
        <v>23</v>
      </c>
      <c r="F3018" t="s">
        <v>89</v>
      </c>
      <c r="G3018">
        <v>1561882923212</v>
      </c>
      <c r="H3018">
        <v>70</v>
      </c>
      <c r="I3018" t="s">
        <v>25</v>
      </c>
      <c r="J3018" t="s">
        <v>97</v>
      </c>
      <c r="K3018" t="s">
        <v>27</v>
      </c>
      <c r="L3018" t="s">
        <v>27</v>
      </c>
      <c r="M3018" t="s">
        <v>27</v>
      </c>
      <c r="N3018" t="s">
        <v>35</v>
      </c>
      <c r="O3018" t="s">
        <v>36</v>
      </c>
      <c r="P3018" t="s">
        <v>58</v>
      </c>
      <c r="Q3018">
        <v>2</v>
      </c>
      <c r="R3018" t="s">
        <v>38</v>
      </c>
      <c r="S3018">
        <v>3</v>
      </c>
      <c r="T3018" t="s">
        <v>152</v>
      </c>
      <c r="U3018">
        <v>1561882161248</v>
      </c>
      <c r="V3018" s="1">
        <v>126994</v>
      </c>
      <c r="W3018" t="s">
        <v>39</v>
      </c>
      <c r="X3018">
        <v>26</v>
      </c>
      <c r="Y3018">
        <f t="shared" si="114"/>
        <v>12.699400000000001</v>
      </c>
      <c r="Z3018" t="str">
        <f t="shared" si="115"/>
        <v>Gris</v>
      </c>
    </row>
    <row r="3019" spans="1:26" x14ac:dyDescent="0.2">
      <c r="A3019">
        <v>331</v>
      </c>
      <c r="C3019">
        <v>1776</v>
      </c>
      <c r="D3019">
        <v>23</v>
      </c>
      <c r="F3019" t="s">
        <v>89</v>
      </c>
      <c r="G3019">
        <v>1561882923212</v>
      </c>
      <c r="H3019">
        <v>70</v>
      </c>
      <c r="I3019" t="s">
        <v>25</v>
      </c>
      <c r="J3019" t="s">
        <v>97</v>
      </c>
      <c r="K3019" t="s">
        <v>27</v>
      </c>
      <c r="L3019" t="s">
        <v>27</v>
      </c>
      <c r="M3019" t="s">
        <v>27</v>
      </c>
      <c r="N3019" t="s">
        <v>35</v>
      </c>
      <c r="O3019" t="s">
        <v>36</v>
      </c>
      <c r="P3019" t="s">
        <v>64</v>
      </c>
      <c r="Q3019">
        <v>1</v>
      </c>
      <c r="R3019" t="s">
        <v>38</v>
      </c>
      <c r="S3019">
        <v>2</v>
      </c>
      <c r="T3019" t="s">
        <v>152</v>
      </c>
      <c r="U3019">
        <v>1561882161248</v>
      </c>
      <c r="V3019" s="1">
        <v>126994</v>
      </c>
      <c r="W3019" t="s">
        <v>39</v>
      </c>
      <c r="X3019">
        <v>27</v>
      </c>
      <c r="Y3019">
        <f t="shared" si="114"/>
        <v>12.699400000000001</v>
      </c>
      <c r="Z3019" t="str">
        <f t="shared" si="115"/>
        <v>Gris</v>
      </c>
    </row>
    <row r="3020" spans="1:26" x14ac:dyDescent="0.2">
      <c r="A3020">
        <v>331</v>
      </c>
      <c r="C3020">
        <v>3457</v>
      </c>
      <c r="D3020">
        <v>23</v>
      </c>
      <c r="F3020" t="s">
        <v>89</v>
      </c>
      <c r="G3020">
        <v>1561882923212</v>
      </c>
      <c r="H3020">
        <v>70</v>
      </c>
      <c r="I3020" t="s">
        <v>25</v>
      </c>
      <c r="J3020" t="s">
        <v>97</v>
      </c>
      <c r="K3020" t="s">
        <v>27</v>
      </c>
      <c r="L3020" t="s">
        <v>27</v>
      </c>
      <c r="M3020" t="s">
        <v>27</v>
      </c>
      <c r="N3020" t="s">
        <v>35</v>
      </c>
      <c r="O3020" t="s">
        <v>36</v>
      </c>
      <c r="P3020" t="s">
        <v>53</v>
      </c>
      <c r="Q3020">
        <v>25</v>
      </c>
      <c r="R3020" t="s">
        <v>38</v>
      </c>
      <c r="S3020">
        <v>6</v>
      </c>
      <c r="T3020" t="s">
        <v>152</v>
      </c>
      <c r="U3020">
        <v>1561882161248</v>
      </c>
      <c r="V3020" s="1">
        <v>126994</v>
      </c>
      <c r="W3020" t="s">
        <v>39</v>
      </c>
      <c r="X3020">
        <v>28</v>
      </c>
      <c r="Y3020">
        <f t="shared" si="114"/>
        <v>12.699400000000001</v>
      </c>
      <c r="Z3020" t="str">
        <f t="shared" si="115"/>
        <v>Braque</v>
      </c>
    </row>
    <row r="3021" spans="1:26" x14ac:dyDescent="0.2">
      <c r="A3021">
        <v>331</v>
      </c>
      <c r="C3021">
        <v>2381</v>
      </c>
      <c r="D3021">
        <v>23</v>
      </c>
      <c r="F3021" t="s">
        <v>89</v>
      </c>
      <c r="G3021">
        <v>1561882923212</v>
      </c>
      <c r="H3021">
        <v>70</v>
      </c>
      <c r="I3021" t="s">
        <v>25</v>
      </c>
      <c r="J3021" t="s">
        <v>97</v>
      </c>
      <c r="K3021" t="s">
        <v>27</v>
      </c>
      <c r="L3021" t="s">
        <v>27</v>
      </c>
      <c r="M3021" t="s">
        <v>27</v>
      </c>
      <c r="N3021" t="s">
        <v>35</v>
      </c>
      <c r="O3021" t="s">
        <v>36</v>
      </c>
      <c r="P3021" t="s">
        <v>47</v>
      </c>
      <c r="Q3021">
        <v>23</v>
      </c>
      <c r="R3021" t="s">
        <v>38</v>
      </c>
      <c r="S3021">
        <v>4</v>
      </c>
      <c r="T3021" t="s">
        <v>152</v>
      </c>
      <c r="U3021">
        <v>1561882161248</v>
      </c>
      <c r="V3021" s="1">
        <v>126994</v>
      </c>
      <c r="W3021" t="s">
        <v>39</v>
      </c>
      <c r="X3021">
        <v>29</v>
      </c>
      <c r="Y3021">
        <f t="shared" si="114"/>
        <v>12.699400000000001</v>
      </c>
      <c r="Z3021" t="str">
        <f t="shared" si="115"/>
        <v>Gris</v>
      </c>
    </row>
    <row r="3022" spans="1:26" x14ac:dyDescent="0.2">
      <c r="A3022">
        <v>331</v>
      </c>
      <c r="C3022">
        <v>1834</v>
      </c>
      <c r="D3022">
        <v>23</v>
      </c>
      <c r="F3022" t="s">
        <v>89</v>
      </c>
      <c r="G3022">
        <v>1561882923212</v>
      </c>
      <c r="H3022">
        <v>70</v>
      </c>
      <c r="I3022" t="s">
        <v>25</v>
      </c>
      <c r="J3022" t="s">
        <v>97</v>
      </c>
      <c r="K3022" t="s">
        <v>27</v>
      </c>
      <c r="L3022" t="s">
        <v>27</v>
      </c>
      <c r="M3022" t="s">
        <v>27</v>
      </c>
      <c r="N3022" t="s">
        <v>35</v>
      </c>
      <c r="O3022" t="s">
        <v>36</v>
      </c>
      <c r="P3022" t="s">
        <v>62</v>
      </c>
      <c r="Q3022">
        <v>29</v>
      </c>
      <c r="R3022" t="s">
        <v>38</v>
      </c>
      <c r="S3022">
        <v>5</v>
      </c>
      <c r="T3022" t="s">
        <v>152</v>
      </c>
      <c r="U3022">
        <v>1561882161248</v>
      </c>
      <c r="V3022" s="1">
        <v>126994</v>
      </c>
      <c r="W3022" t="s">
        <v>39</v>
      </c>
      <c r="X3022">
        <v>30</v>
      </c>
      <c r="Y3022">
        <f t="shared" si="114"/>
        <v>12.699400000000001</v>
      </c>
      <c r="Z3022" t="str">
        <f t="shared" si="115"/>
        <v>Gris</v>
      </c>
    </row>
    <row r="3023" spans="1:26" x14ac:dyDescent="0.2">
      <c r="A3023">
        <v>331</v>
      </c>
      <c r="C3023">
        <v>4336</v>
      </c>
      <c r="D3023">
        <v>23</v>
      </c>
      <c r="F3023" t="s">
        <v>89</v>
      </c>
      <c r="G3023">
        <v>1561882923212</v>
      </c>
      <c r="H3023">
        <v>70</v>
      </c>
      <c r="I3023" t="s">
        <v>25</v>
      </c>
      <c r="J3023" t="s">
        <v>97</v>
      </c>
      <c r="K3023" t="s">
        <v>27</v>
      </c>
      <c r="L3023" t="s">
        <v>27</v>
      </c>
      <c r="M3023" t="s">
        <v>27</v>
      </c>
      <c r="N3023" t="s">
        <v>69</v>
      </c>
      <c r="O3023" t="s">
        <v>70</v>
      </c>
      <c r="P3023" t="s">
        <v>44</v>
      </c>
      <c r="Q3023">
        <v>24</v>
      </c>
      <c r="R3023" t="s">
        <v>71</v>
      </c>
      <c r="S3023">
        <v>7</v>
      </c>
      <c r="T3023" t="s">
        <v>152</v>
      </c>
      <c r="U3023">
        <v>1561882161248</v>
      </c>
      <c r="V3023" s="1">
        <v>126994</v>
      </c>
      <c r="W3023" t="s">
        <v>72</v>
      </c>
      <c r="X3023">
        <v>1</v>
      </c>
      <c r="Y3023">
        <f t="shared" si="114"/>
        <v>12.699400000000001</v>
      </c>
      <c r="Z3023" t="str">
        <f t="shared" si="115"/>
        <v>Gris</v>
      </c>
    </row>
    <row r="3024" spans="1:26" x14ac:dyDescent="0.2">
      <c r="A3024">
        <v>331</v>
      </c>
      <c r="C3024">
        <v>4781</v>
      </c>
      <c r="D3024">
        <v>23</v>
      </c>
      <c r="F3024" t="s">
        <v>89</v>
      </c>
      <c r="G3024">
        <v>1561882923212</v>
      </c>
      <c r="H3024">
        <v>70</v>
      </c>
      <c r="I3024" t="s">
        <v>25</v>
      </c>
      <c r="J3024" t="s">
        <v>97</v>
      </c>
      <c r="K3024" t="s">
        <v>27</v>
      </c>
      <c r="L3024" t="s">
        <v>27</v>
      </c>
      <c r="M3024" t="s">
        <v>27</v>
      </c>
      <c r="N3024" t="s">
        <v>69</v>
      </c>
      <c r="O3024" t="s">
        <v>70</v>
      </c>
      <c r="P3024" t="s">
        <v>45</v>
      </c>
      <c r="Q3024">
        <v>8</v>
      </c>
      <c r="R3024" t="s">
        <v>71</v>
      </c>
      <c r="S3024">
        <v>5</v>
      </c>
      <c r="T3024" t="s">
        <v>152</v>
      </c>
      <c r="U3024">
        <v>1561882161248</v>
      </c>
      <c r="V3024" s="1">
        <v>126994</v>
      </c>
      <c r="W3024" t="s">
        <v>72</v>
      </c>
      <c r="X3024">
        <v>2</v>
      </c>
      <c r="Y3024">
        <f t="shared" si="114"/>
        <v>12.699400000000001</v>
      </c>
      <c r="Z3024" t="str">
        <f t="shared" si="115"/>
        <v>Gris</v>
      </c>
    </row>
    <row r="3025" spans="1:26" x14ac:dyDescent="0.2">
      <c r="A3025">
        <v>331</v>
      </c>
      <c r="C3025">
        <v>8375</v>
      </c>
      <c r="D3025">
        <v>23</v>
      </c>
      <c r="F3025" t="s">
        <v>89</v>
      </c>
      <c r="G3025">
        <v>1561882923212</v>
      </c>
      <c r="H3025">
        <v>70</v>
      </c>
      <c r="I3025" t="s">
        <v>25</v>
      </c>
      <c r="J3025" t="s">
        <v>97</v>
      </c>
      <c r="K3025" t="s">
        <v>27</v>
      </c>
      <c r="L3025" t="s">
        <v>27</v>
      </c>
      <c r="M3025" t="s">
        <v>27</v>
      </c>
      <c r="N3025" t="s">
        <v>69</v>
      </c>
      <c r="O3025" t="s">
        <v>70</v>
      </c>
      <c r="P3025" t="s">
        <v>43</v>
      </c>
      <c r="Q3025">
        <v>20</v>
      </c>
      <c r="R3025" t="s">
        <v>71</v>
      </c>
      <c r="S3025">
        <v>3</v>
      </c>
      <c r="T3025" t="s">
        <v>152</v>
      </c>
      <c r="U3025">
        <v>1561882161248</v>
      </c>
      <c r="V3025" s="1">
        <v>126994</v>
      </c>
      <c r="W3025" t="s">
        <v>72</v>
      </c>
      <c r="X3025">
        <v>3</v>
      </c>
      <c r="Y3025">
        <f t="shared" si="114"/>
        <v>12.699400000000001</v>
      </c>
      <c r="Z3025" t="str">
        <f t="shared" si="115"/>
        <v>Picasso</v>
      </c>
    </row>
    <row r="3026" spans="1:26" x14ac:dyDescent="0.2">
      <c r="A3026">
        <v>331</v>
      </c>
      <c r="C3026">
        <v>4080</v>
      </c>
      <c r="D3026">
        <v>23</v>
      </c>
      <c r="F3026" t="s">
        <v>89</v>
      </c>
      <c r="G3026">
        <v>1561882923212</v>
      </c>
      <c r="H3026">
        <v>70</v>
      </c>
      <c r="I3026" t="s">
        <v>25</v>
      </c>
      <c r="J3026" t="s">
        <v>97</v>
      </c>
      <c r="K3026" t="s">
        <v>27</v>
      </c>
      <c r="L3026" t="s">
        <v>27</v>
      </c>
      <c r="M3026" t="s">
        <v>27</v>
      </c>
      <c r="N3026" t="s">
        <v>69</v>
      </c>
      <c r="O3026" t="s">
        <v>70</v>
      </c>
      <c r="P3026" t="s">
        <v>46</v>
      </c>
      <c r="Q3026">
        <v>30</v>
      </c>
      <c r="R3026" t="s">
        <v>71</v>
      </c>
      <c r="S3026">
        <v>6</v>
      </c>
      <c r="T3026" t="s">
        <v>152</v>
      </c>
      <c r="U3026">
        <v>1561882161248</v>
      </c>
      <c r="V3026" s="1">
        <v>126994</v>
      </c>
      <c r="W3026" t="s">
        <v>72</v>
      </c>
      <c r="X3026">
        <v>4</v>
      </c>
      <c r="Y3026">
        <f t="shared" si="114"/>
        <v>12.699400000000001</v>
      </c>
      <c r="Z3026" t="str">
        <f t="shared" si="115"/>
        <v>Picasso</v>
      </c>
    </row>
    <row r="3027" spans="1:26" x14ac:dyDescent="0.2">
      <c r="A3027">
        <v>331</v>
      </c>
      <c r="C3027">
        <v>9609</v>
      </c>
      <c r="D3027">
        <v>23</v>
      </c>
      <c r="F3027" t="s">
        <v>89</v>
      </c>
      <c r="G3027">
        <v>1561882923212</v>
      </c>
      <c r="H3027">
        <v>70</v>
      </c>
      <c r="I3027" t="s">
        <v>25</v>
      </c>
      <c r="J3027" t="s">
        <v>97</v>
      </c>
      <c r="K3027" t="s">
        <v>27</v>
      </c>
      <c r="L3027" t="s">
        <v>27</v>
      </c>
      <c r="M3027" t="s">
        <v>27</v>
      </c>
      <c r="N3027" t="s">
        <v>69</v>
      </c>
      <c r="O3027" t="s">
        <v>70</v>
      </c>
      <c r="P3027" t="s">
        <v>64</v>
      </c>
      <c r="Q3027">
        <v>1</v>
      </c>
      <c r="R3027" t="s">
        <v>71</v>
      </c>
      <c r="S3027">
        <v>2</v>
      </c>
      <c r="T3027" t="s">
        <v>152</v>
      </c>
      <c r="U3027">
        <v>1561882161248</v>
      </c>
      <c r="V3027" s="1">
        <v>126994</v>
      </c>
      <c r="W3027" t="s">
        <v>72</v>
      </c>
      <c r="X3027">
        <v>5</v>
      </c>
      <c r="Y3027">
        <f t="shared" si="114"/>
        <v>12.699400000000001</v>
      </c>
      <c r="Z3027" t="str">
        <f t="shared" si="115"/>
        <v>Gris</v>
      </c>
    </row>
    <row r="3028" spans="1:26" x14ac:dyDescent="0.2">
      <c r="A3028">
        <v>331</v>
      </c>
      <c r="C3028">
        <v>9571</v>
      </c>
      <c r="D3028">
        <v>23</v>
      </c>
      <c r="F3028" t="s">
        <v>89</v>
      </c>
      <c r="G3028">
        <v>1561882923212</v>
      </c>
      <c r="H3028">
        <v>70</v>
      </c>
      <c r="I3028" t="s">
        <v>25</v>
      </c>
      <c r="J3028" t="s">
        <v>97</v>
      </c>
      <c r="K3028" t="s">
        <v>27</v>
      </c>
      <c r="L3028" t="s">
        <v>27</v>
      </c>
      <c r="M3028" t="s">
        <v>27</v>
      </c>
      <c r="N3028" t="s">
        <v>69</v>
      </c>
      <c r="O3028" t="s">
        <v>70</v>
      </c>
      <c r="P3028" t="s">
        <v>48</v>
      </c>
      <c r="Q3028">
        <v>4</v>
      </c>
      <c r="R3028" t="s">
        <v>71</v>
      </c>
      <c r="S3028">
        <v>1</v>
      </c>
      <c r="T3028" t="s">
        <v>152</v>
      </c>
      <c r="U3028">
        <v>1561882161248</v>
      </c>
      <c r="V3028" s="1">
        <v>126994</v>
      </c>
      <c r="W3028" t="s">
        <v>72</v>
      </c>
      <c r="X3028">
        <v>6</v>
      </c>
      <c r="Y3028">
        <f t="shared" si="114"/>
        <v>12.699400000000001</v>
      </c>
      <c r="Z3028" t="str">
        <f t="shared" si="115"/>
        <v>Braque</v>
      </c>
    </row>
    <row r="3029" spans="1:26" x14ac:dyDescent="0.2">
      <c r="A3029">
        <v>331</v>
      </c>
      <c r="C3029">
        <v>11430</v>
      </c>
      <c r="D3029">
        <v>23</v>
      </c>
      <c r="F3029" t="s">
        <v>89</v>
      </c>
      <c r="G3029">
        <v>1561882923212</v>
      </c>
      <c r="H3029">
        <v>70</v>
      </c>
      <c r="I3029" t="s">
        <v>25</v>
      </c>
      <c r="J3029" t="s">
        <v>97</v>
      </c>
      <c r="K3029" t="s">
        <v>27</v>
      </c>
      <c r="L3029" t="s">
        <v>27</v>
      </c>
      <c r="M3029" t="s">
        <v>27</v>
      </c>
      <c r="N3029" t="s">
        <v>69</v>
      </c>
      <c r="O3029" t="s">
        <v>70</v>
      </c>
      <c r="P3029" t="s">
        <v>52</v>
      </c>
      <c r="Q3029">
        <v>17</v>
      </c>
      <c r="R3029" t="s">
        <v>71</v>
      </c>
      <c r="S3029">
        <v>3</v>
      </c>
      <c r="T3029" t="s">
        <v>152</v>
      </c>
      <c r="U3029">
        <v>1561882161248</v>
      </c>
      <c r="V3029" s="1">
        <v>126994</v>
      </c>
      <c r="W3029" t="s">
        <v>72</v>
      </c>
      <c r="X3029">
        <v>7</v>
      </c>
      <c r="Y3029">
        <f t="shared" si="114"/>
        <v>12.699400000000001</v>
      </c>
      <c r="Z3029" t="str">
        <f t="shared" si="115"/>
        <v>Gris</v>
      </c>
    </row>
    <row r="3030" spans="1:26" x14ac:dyDescent="0.2">
      <c r="A3030">
        <v>331</v>
      </c>
      <c r="C3030">
        <v>7180</v>
      </c>
      <c r="D3030">
        <v>23</v>
      </c>
      <c r="F3030" t="s">
        <v>89</v>
      </c>
      <c r="G3030">
        <v>1561882923212</v>
      </c>
      <c r="H3030">
        <v>70</v>
      </c>
      <c r="I3030" t="s">
        <v>25</v>
      </c>
      <c r="J3030" t="s">
        <v>97</v>
      </c>
      <c r="K3030" t="s">
        <v>27</v>
      </c>
      <c r="L3030" t="s">
        <v>27</v>
      </c>
      <c r="M3030" t="s">
        <v>27</v>
      </c>
      <c r="N3030" t="s">
        <v>69</v>
      </c>
      <c r="O3030" t="s">
        <v>70</v>
      </c>
      <c r="P3030" t="s">
        <v>67</v>
      </c>
      <c r="Q3030">
        <v>18</v>
      </c>
      <c r="R3030" t="s">
        <v>71</v>
      </c>
      <c r="S3030">
        <v>2</v>
      </c>
      <c r="T3030" t="s">
        <v>152</v>
      </c>
      <c r="U3030">
        <v>1561882161248</v>
      </c>
      <c r="V3030" s="1">
        <v>126994</v>
      </c>
      <c r="W3030" t="s">
        <v>72</v>
      </c>
      <c r="X3030">
        <v>8</v>
      </c>
      <c r="Y3030">
        <f t="shared" si="114"/>
        <v>12.699400000000001</v>
      </c>
      <c r="Z3030" t="str">
        <f t="shared" si="115"/>
        <v>Picasso</v>
      </c>
    </row>
    <row r="3031" spans="1:26" x14ac:dyDescent="0.2">
      <c r="A3031">
        <v>331</v>
      </c>
      <c r="C3031">
        <v>2545</v>
      </c>
      <c r="D3031">
        <v>23</v>
      </c>
      <c r="F3031" t="s">
        <v>89</v>
      </c>
      <c r="G3031">
        <v>1561882923212</v>
      </c>
      <c r="H3031">
        <v>70</v>
      </c>
      <c r="I3031" t="s">
        <v>25</v>
      </c>
      <c r="J3031" t="s">
        <v>97</v>
      </c>
      <c r="K3031" t="s">
        <v>27</v>
      </c>
      <c r="L3031" t="s">
        <v>27</v>
      </c>
      <c r="M3031" t="s">
        <v>27</v>
      </c>
      <c r="N3031" t="s">
        <v>69</v>
      </c>
      <c r="O3031" t="s">
        <v>70</v>
      </c>
      <c r="P3031" t="s">
        <v>61</v>
      </c>
      <c r="Q3031">
        <v>3</v>
      </c>
      <c r="R3031" t="s">
        <v>71</v>
      </c>
      <c r="S3031">
        <v>6</v>
      </c>
      <c r="T3031" t="s">
        <v>152</v>
      </c>
      <c r="U3031">
        <v>1561882161248</v>
      </c>
      <c r="V3031" s="1">
        <v>126994</v>
      </c>
      <c r="W3031" t="s">
        <v>72</v>
      </c>
      <c r="X3031">
        <v>9</v>
      </c>
      <c r="Y3031">
        <f t="shared" si="114"/>
        <v>12.699400000000001</v>
      </c>
      <c r="Z3031" t="str">
        <f t="shared" si="115"/>
        <v>Picasso</v>
      </c>
    </row>
    <row r="3032" spans="1:26" x14ac:dyDescent="0.2">
      <c r="A3032">
        <v>331</v>
      </c>
      <c r="C3032">
        <v>4806</v>
      </c>
      <c r="D3032">
        <v>23</v>
      </c>
      <c r="F3032" t="s">
        <v>89</v>
      </c>
      <c r="G3032">
        <v>1561882923212</v>
      </c>
      <c r="H3032">
        <v>70</v>
      </c>
      <c r="I3032" t="s">
        <v>25</v>
      </c>
      <c r="J3032" t="s">
        <v>97</v>
      </c>
      <c r="K3032" t="s">
        <v>27</v>
      </c>
      <c r="L3032" t="s">
        <v>27</v>
      </c>
      <c r="M3032" t="s">
        <v>27</v>
      </c>
      <c r="N3032" t="s">
        <v>69</v>
      </c>
      <c r="O3032" t="s">
        <v>70</v>
      </c>
      <c r="P3032" t="s">
        <v>42</v>
      </c>
      <c r="Q3032">
        <v>13</v>
      </c>
      <c r="R3032" t="s">
        <v>71</v>
      </c>
      <c r="S3032">
        <v>4</v>
      </c>
      <c r="T3032" t="s">
        <v>152</v>
      </c>
      <c r="U3032">
        <v>1561882161248</v>
      </c>
      <c r="V3032" s="1">
        <v>126994</v>
      </c>
      <c r="W3032" t="s">
        <v>72</v>
      </c>
      <c r="X3032">
        <v>10</v>
      </c>
      <c r="Y3032">
        <f t="shared" si="114"/>
        <v>12.699400000000001</v>
      </c>
      <c r="Z3032" t="str">
        <f t="shared" si="115"/>
        <v>Gris</v>
      </c>
    </row>
    <row r="3033" spans="1:26" x14ac:dyDescent="0.2">
      <c r="A3033">
        <v>331</v>
      </c>
      <c r="C3033">
        <v>8395</v>
      </c>
      <c r="D3033">
        <v>23</v>
      </c>
      <c r="F3033" t="s">
        <v>89</v>
      </c>
      <c r="G3033">
        <v>1561882923212</v>
      </c>
      <c r="H3033">
        <v>70</v>
      </c>
      <c r="I3033" t="s">
        <v>25</v>
      </c>
      <c r="J3033" t="s">
        <v>97</v>
      </c>
      <c r="K3033" t="s">
        <v>27</v>
      </c>
      <c r="L3033" t="s">
        <v>27</v>
      </c>
      <c r="M3033" t="s">
        <v>27</v>
      </c>
      <c r="N3033" t="s">
        <v>69</v>
      </c>
      <c r="O3033" t="s">
        <v>70</v>
      </c>
      <c r="P3033" t="s">
        <v>59</v>
      </c>
      <c r="Q3033">
        <v>22</v>
      </c>
      <c r="R3033" t="s">
        <v>71</v>
      </c>
      <c r="S3033">
        <v>3</v>
      </c>
      <c r="T3033" t="s">
        <v>152</v>
      </c>
      <c r="U3033">
        <v>1561882161248</v>
      </c>
      <c r="V3033" s="1">
        <v>126994</v>
      </c>
      <c r="W3033" t="s">
        <v>72</v>
      </c>
      <c r="X3033">
        <v>11</v>
      </c>
      <c r="Y3033">
        <f t="shared" si="114"/>
        <v>12.699400000000001</v>
      </c>
      <c r="Z3033" t="str">
        <f t="shared" si="115"/>
        <v>Braque</v>
      </c>
    </row>
    <row r="3034" spans="1:26" x14ac:dyDescent="0.2">
      <c r="A3034">
        <v>331</v>
      </c>
      <c r="C3034">
        <v>1789</v>
      </c>
      <c r="D3034">
        <v>23</v>
      </c>
      <c r="F3034" t="s">
        <v>89</v>
      </c>
      <c r="G3034">
        <v>1561882923212</v>
      </c>
      <c r="H3034">
        <v>70</v>
      </c>
      <c r="I3034" t="s">
        <v>25</v>
      </c>
      <c r="J3034" t="s">
        <v>97</v>
      </c>
      <c r="K3034" t="s">
        <v>27</v>
      </c>
      <c r="L3034" t="s">
        <v>27</v>
      </c>
      <c r="M3034" t="s">
        <v>27</v>
      </c>
      <c r="N3034" t="s">
        <v>69</v>
      </c>
      <c r="O3034" t="s">
        <v>70</v>
      </c>
      <c r="P3034" t="s">
        <v>65</v>
      </c>
      <c r="Q3034">
        <v>28</v>
      </c>
      <c r="R3034" t="s">
        <v>71</v>
      </c>
      <c r="S3034">
        <v>7</v>
      </c>
      <c r="T3034" t="s">
        <v>152</v>
      </c>
      <c r="U3034">
        <v>1561882161248</v>
      </c>
      <c r="V3034" s="1">
        <v>126994</v>
      </c>
      <c r="W3034" t="s">
        <v>72</v>
      </c>
      <c r="X3034">
        <v>12</v>
      </c>
      <c r="Y3034">
        <f t="shared" si="114"/>
        <v>12.699400000000001</v>
      </c>
      <c r="Z3034" t="str">
        <f t="shared" si="115"/>
        <v>Gris</v>
      </c>
    </row>
    <row r="3035" spans="1:26" x14ac:dyDescent="0.2">
      <c r="A3035">
        <v>331</v>
      </c>
      <c r="C3035">
        <v>9800</v>
      </c>
      <c r="D3035">
        <v>23</v>
      </c>
      <c r="F3035" t="s">
        <v>89</v>
      </c>
      <c r="G3035">
        <v>1561882923212</v>
      </c>
      <c r="H3035">
        <v>70</v>
      </c>
      <c r="I3035" t="s">
        <v>25</v>
      </c>
      <c r="J3035" t="s">
        <v>97</v>
      </c>
      <c r="K3035" t="s">
        <v>27</v>
      </c>
      <c r="L3035" t="s">
        <v>27</v>
      </c>
      <c r="M3035" t="s">
        <v>27</v>
      </c>
      <c r="N3035" t="s">
        <v>69</v>
      </c>
      <c r="O3035" t="s">
        <v>70</v>
      </c>
      <c r="P3035" t="s">
        <v>51</v>
      </c>
      <c r="Q3035">
        <v>15</v>
      </c>
      <c r="R3035" t="s">
        <v>71</v>
      </c>
      <c r="S3035">
        <v>4</v>
      </c>
      <c r="T3035" t="s">
        <v>152</v>
      </c>
      <c r="U3035">
        <v>1561882161248</v>
      </c>
      <c r="V3035" s="1">
        <v>126994</v>
      </c>
      <c r="W3035" t="s">
        <v>72</v>
      </c>
      <c r="X3035">
        <v>13</v>
      </c>
      <c r="Y3035">
        <f t="shared" si="114"/>
        <v>12.699400000000001</v>
      </c>
      <c r="Z3035" t="str">
        <f t="shared" si="115"/>
        <v>Gris</v>
      </c>
    </row>
    <row r="3036" spans="1:26" x14ac:dyDescent="0.2">
      <c r="A3036">
        <v>331</v>
      </c>
      <c r="C3036">
        <v>6918</v>
      </c>
      <c r="D3036">
        <v>23</v>
      </c>
      <c r="F3036" t="s">
        <v>89</v>
      </c>
      <c r="G3036">
        <v>1561882923212</v>
      </c>
      <c r="H3036">
        <v>70</v>
      </c>
      <c r="I3036" t="s">
        <v>25</v>
      </c>
      <c r="J3036" t="s">
        <v>97</v>
      </c>
      <c r="K3036" t="s">
        <v>27</v>
      </c>
      <c r="L3036" t="s">
        <v>27</v>
      </c>
      <c r="M3036" t="s">
        <v>27</v>
      </c>
      <c r="N3036" t="s">
        <v>69</v>
      </c>
      <c r="O3036" t="s">
        <v>70</v>
      </c>
      <c r="P3036" t="s">
        <v>60</v>
      </c>
      <c r="Q3036">
        <v>7</v>
      </c>
      <c r="R3036" t="s">
        <v>71</v>
      </c>
      <c r="S3036">
        <v>5</v>
      </c>
      <c r="T3036" t="s">
        <v>152</v>
      </c>
      <c r="U3036">
        <v>1561882161248</v>
      </c>
      <c r="V3036" s="1">
        <v>126994</v>
      </c>
      <c r="W3036" t="s">
        <v>72</v>
      </c>
      <c r="X3036">
        <v>14</v>
      </c>
      <c r="Y3036">
        <f t="shared" si="114"/>
        <v>12.699400000000001</v>
      </c>
      <c r="Z3036" t="str">
        <f t="shared" si="115"/>
        <v>Braque</v>
      </c>
    </row>
    <row r="3037" spans="1:26" x14ac:dyDescent="0.2">
      <c r="A3037">
        <v>331</v>
      </c>
      <c r="C3037">
        <v>5220</v>
      </c>
      <c r="D3037">
        <v>23</v>
      </c>
      <c r="F3037" t="s">
        <v>89</v>
      </c>
      <c r="G3037">
        <v>1561882923212</v>
      </c>
      <c r="H3037">
        <v>70</v>
      </c>
      <c r="I3037" t="s">
        <v>25</v>
      </c>
      <c r="J3037" t="s">
        <v>97</v>
      </c>
      <c r="K3037" t="s">
        <v>27</v>
      </c>
      <c r="L3037" t="s">
        <v>27</v>
      </c>
      <c r="M3037" t="s">
        <v>27</v>
      </c>
      <c r="N3037" t="s">
        <v>69</v>
      </c>
      <c r="O3037" t="s">
        <v>70</v>
      </c>
      <c r="P3037" t="s">
        <v>50</v>
      </c>
      <c r="Q3037">
        <v>9</v>
      </c>
      <c r="R3037" t="s">
        <v>71</v>
      </c>
      <c r="S3037">
        <v>3</v>
      </c>
      <c r="T3037" t="s">
        <v>152</v>
      </c>
      <c r="U3037">
        <v>1561882161248</v>
      </c>
      <c r="V3037" s="1">
        <v>126994</v>
      </c>
      <c r="W3037" t="s">
        <v>72</v>
      </c>
      <c r="X3037">
        <v>15</v>
      </c>
      <c r="Y3037">
        <f t="shared" si="114"/>
        <v>12.699400000000001</v>
      </c>
      <c r="Z3037" t="str">
        <f t="shared" si="115"/>
        <v>Picasso</v>
      </c>
    </row>
    <row r="3038" spans="1:26" x14ac:dyDescent="0.2">
      <c r="A3038">
        <v>331</v>
      </c>
      <c r="C3038">
        <v>9539</v>
      </c>
      <c r="D3038">
        <v>23</v>
      </c>
      <c r="F3038" t="s">
        <v>89</v>
      </c>
      <c r="G3038">
        <v>1561882923212</v>
      </c>
      <c r="H3038">
        <v>70</v>
      </c>
      <c r="I3038" t="s">
        <v>25</v>
      </c>
      <c r="J3038" t="s">
        <v>97</v>
      </c>
      <c r="K3038" t="s">
        <v>27</v>
      </c>
      <c r="L3038" t="s">
        <v>27</v>
      </c>
      <c r="M3038" t="s">
        <v>27</v>
      </c>
      <c r="N3038" t="s">
        <v>69</v>
      </c>
      <c r="O3038" t="s">
        <v>70</v>
      </c>
      <c r="P3038" t="s">
        <v>58</v>
      </c>
      <c r="Q3038">
        <v>2</v>
      </c>
      <c r="R3038" t="s">
        <v>71</v>
      </c>
      <c r="S3038">
        <v>1</v>
      </c>
      <c r="T3038" t="s">
        <v>152</v>
      </c>
      <c r="U3038">
        <v>1561882161248</v>
      </c>
      <c r="V3038" s="1">
        <v>126994</v>
      </c>
      <c r="W3038" t="s">
        <v>72</v>
      </c>
      <c r="X3038">
        <v>16</v>
      </c>
      <c r="Y3038">
        <f t="shared" si="114"/>
        <v>12.699400000000001</v>
      </c>
      <c r="Z3038" t="str">
        <f t="shared" si="115"/>
        <v>Picasso</v>
      </c>
    </row>
    <row r="3039" spans="1:26" x14ac:dyDescent="0.2">
      <c r="A3039">
        <v>331</v>
      </c>
      <c r="C3039">
        <v>2299</v>
      </c>
      <c r="D3039">
        <v>23</v>
      </c>
      <c r="F3039" t="s">
        <v>89</v>
      </c>
      <c r="G3039">
        <v>1561882923212</v>
      </c>
      <c r="H3039">
        <v>70</v>
      </c>
      <c r="I3039" t="s">
        <v>25</v>
      </c>
      <c r="J3039" t="s">
        <v>97</v>
      </c>
      <c r="K3039" t="s">
        <v>27</v>
      </c>
      <c r="L3039" t="s">
        <v>27</v>
      </c>
      <c r="M3039" t="s">
        <v>27</v>
      </c>
      <c r="N3039" t="s">
        <v>69</v>
      </c>
      <c r="O3039" t="s">
        <v>70</v>
      </c>
      <c r="P3039" t="s">
        <v>53</v>
      </c>
      <c r="Q3039">
        <v>25</v>
      </c>
      <c r="R3039" t="s">
        <v>71</v>
      </c>
      <c r="S3039">
        <v>7</v>
      </c>
      <c r="T3039" t="s">
        <v>152</v>
      </c>
      <c r="U3039">
        <v>1561882161248</v>
      </c>
      <c r="V3039" s="1">
        <v>126994</v>
      </c>
      <c r="W3039" t="s">
        <v>72</v>
      </c>
      <c r="X3039">
        <v>17</v>
      </c>
      <c r="Y3039">
        <f t="shared" si="114"/>
        <v>12.699400000000001</v>
      </c>
      <c r="Z3039" t="str">
        <f t="shared" si="115"/>
        <v>Gris</v>
      </c>
    </row>
    <row r="3040" spans="1:26" x14ac:dyDescent="0.2">
      <c r="A3040">
        <v>331</v>
      </c>
      <c r="C3040">
        <v>6602</v>
      </c>
      <c r="D3040">
        <v>23</v>
      </c>
      <c r="F3040" t="s">
        <v>89</v>
      </c>
      <c r="G3040">
        <v>1561882923212</v>
      </c>
      <c r="H3040">
        <v>70</v>
      </c>
      <c r="I3040" t="s">
        <v>25</v>
      </c>
      <c r="J3040" t="s">
        <v>97</v>
      </c>
      <c r="K3040" t="s">
        <v>27</v>
      </c>
      <c r="L3040" t="s">
        <v>27</v>
      </c>
      <c r="M3040" t="s">
        <v>27</v>
      </c>
      <c r="N3040" t="s">
        <v>69</v>
      </c>
      <c r="O3040" t="s">
        <v>70</v>
      </c>
      <c r="P3040" t="s">
        <v>57</v>
      </c>
      <c r="Q3040">
        <v>10</v>
      </c>
      <c r="R3040" t="s">
        <v>71</v>
      </c>
      <c r="S3040">
        <v>1</v>
      </c>
      <c r="T3040" t="s">
        <v>152</v>
      </c>
      <c r="U3040">
        <v>1561882161248</v>
      </c>
      <c r="V3040" s="1">
        <v>126994</v>
      </c>
      <c r="W3040" t="s">
        <v>72</v>
      </c>
      <c r="X3040">
        <v>18</v>
      </c>
      <c r="Y3040">
        <f t="shared" si="114"/>
        <v>12.699400000000001</v>
      </c>
      <c r="Z3040" t="str">
        <f t="shared" si="115"/>
        <v>Gris</v>
      </c>
    </row>
    <row r="3041" spans="1:26" x14ac:dyDescent="0.2">
      <c r="A3041">
        <v>331</v>
      </c>
      <c r="C3041">
        <v>1716</v>
      </c>
      <c r="D3041">
        <v>23</v>
      </c>
      <c r="F3041" t="s">
        <v>89</v>
      </c>
      <c r="G3041">
        <v>1561882923212</v>
      </c>
      <c r="H3041">
        <v>70</v>
      </c>
      <c r="I3041" t="s">
        <v>25</v>
      </c>
      <c r="J3041" t="s">
        <v>97</v>
      </c>
      <c r="K3041" t="s">
        <v>27</v>
      </c>
      <c r="L3041" t="s">
        <v>27</v>
      </c>
      <c r="M3041" t="s">
        <v>27</v>
      </c>
      <c r="N3041" t="s">
        <v>69</v>
      </c>
      <c r="O3041" t="s">
        <v>70</v>
      </c>
      <c r="P3041" t="s">
        <v>62</v>
      </c>
      <c r="Q3041">
        <v>29</v>
      </c>
      <c r="R3041" t="s">
        <v>71</v>
      </c>
      <c r="S3041">
        <v>7</v>
      </c>
      <c r="T3041" t="s">
        <v>152</v>
      </c>
      <c r="U3041">
        <v>1561882161248</v>
      </c>
      <c r="V3041" s="1">
        <v>126994</v>
      </c>
      <c r="W3041" t="s">
        <v>72</v>
      </c>
      <c r="X3041">
        <v>19</v>
      </c>
      <c r="Y3041">
        <f t="shared" si="114"/>
        <v>12.699400000000001</v>
      </c>
      <c r="Z3041" t="str">
        <f t="shared" si="115"/>
        <v>Picasso</v>
      </c>
    </row>
    <row r="3042" spans="1:26" x14ac:dyDescent="0.2">
      <c r="A3042">
        <v>331</v>
      </c>
      <c r="C3042">
        <v>6776</v>
      </c>
      <c r="D3042">
        <v>23</v>
      </c>
      <c r="F3042" t="s">
        <v>89</v>
      </c>
      <c r="G3042">
        <v>1561882923212</v>
      </c>
      <c r="H3042">
        <v>70</v>
      </c>
      <c r="I3042" t="s">
        <v>25</v>
      </c>
      <c r="J3042" t="s">
        <v>97</v>
      </c>
      <c r="K3042" t="s">
        <v>27</v>
      </c>
      <c r="L3042" t="s">
        <v>27</v>
      </c>
      <c r="M3042" t="s">
        <v>27</v>
      </c>
      <c r="N3042" t="s">
        <v>69</v>
      </c>
      <c r="O3042" t="s">
        <v>70</v>
      </c>
      <c r="P3042" t="s">
        <v>41</v>
      </c>
      <c r="Q3042">
        <v>12</v>
      </c>
      <c r="R3042" t="s">
        <v>71</v>
      </c>
      <c r="S3042">
        <v>3</v>
      </c>
      <c r="T3042" t="s">
        <v>152</v>
      </c>
      <c r="U3042">
        <v>1561882161248</v>
      </c>
      <c r="V3042" s="1">
        <v>126994</v>
      </c>
      <c r="W3042" t="s">
        <v>72</v>
      </c>
      <c r="X3042">
        <v>20</v>
      </c>
      <c r="Y3042">
        <f t="shared" si="114"/>
        <v>12.699400000000001</v>
      </c>
      <c r="Z3042" t="str">
        <f t="shared" si="115"/>
        <v>Gris</v>
      </c>
    </row>
    <row r="3043" spans="1:26" x14ac:dyDescent="0.2">
      <c r="A3043">
        <v>331</v>
      </c>
      <c r="C3043">
        <v>12817</v>
      </c>
      <c r="D3043">
        <v>23</v>
      </c>
      <c r="F3043" t="s">
        <v>89</v>
      </c>
      <c r="G3043">
        <v>1561882923212</v>
      </c>
      <c r="H3043">
        <v>70</v>
      </c>
      <c r="I3043" t="s">
        <v>25</v>
      </c>
      <c r="J3043" t="s">
        <v>97</v>
      </c>
      <c r="K3043" t="s">
        <v>27</v>
      </c>
      <c r="L3043" t="s">
        <v>27</v>
      </c>
      <c r="M3043" t="s">
        <v>27</v>
      </c>
      <c r="N3043" t="s">
        <v>69</v>
      </c>
      <c r="O3043" t="s">
        <v>70</v>
      </c>
      <c r="P3043" t="s">
        <v>54</v>
      </c>
      <c r="Q3043">
        <v>11</v>
      </c>
      <c r="R3043" t="s">
        <v>71</v>
      </c>
      <c r="S3043">
        <v>1</v>
      </c>
      <c r="T3043" t="s">
        <v>152</v>
      </c>
      <c r="U3043">
        <v>1561882161248</v>
      </c>
      <c r="V3043" s="1">
        <v>126994</v>
      </c>
      <c r="W3043" t="s">
        <v>72</v>
      </c>
      <c r="X3043">
        <v>21</v>
      </c>
      <c r="Y3043">
        <f t="shared" si="114"/>
        <v>12.699400000000001</v>
      </c>
      <c r="Z3043" t="str">
        <f t="shared" si="115"/>
        <v>Braque</v>
      </c>
    </row>
    <row r="3044" spans="1:26" x14ac:dyDescent="0.2">
      <c r="A3044">
        <v>331</v>
      </c>
      <c r="C3044">
        <v>9666</v>
      </c>
      <c r="D3044">
        <v>23</v>
      </c>
      <c r="F3044" t="s">
        <v>89</v>
      </c>
      <c r="G3044">
        <v>1561882923212</v>
      </c>
      <c r="H3044">
        <v>70</v>
      </c>
      <c r="I3044" t="s">
        <v>25</v>
      </c>
      <c r="J3044" t="s">
        <v>97</v>
      </c>
      <c r="K3044" t="s">
        <v>27</v>
      </c>
      <c r="L3044" t="s">
        <v>27</v>
      </c>
      <c r="M3044" t="s">
        <v>27</v>
      </c>
      <c r="N3044" t="s">
        <v>69</v>
      </c>
      <c r="O3044" t="s">
        <v>70</v>
      </c>
      <c r="P3044" t="s">
        <v>63</v>
      </c>
      <c r="Q3044">
        <v>16</v>
      </c>
      <c r="R3044" t="s">
        <v>71</v>
      </c>
      <c r="S3044">
        <v>5</v>
      </c>
      <c r="T3044" t="s">
        <v>152</v>
      </c>
      <c r="U3044">
        <v>1561882161248</v>
      </c>
      <c r="V3044" s="1">
        <v>126994</v>
      </c>
      <c r="W3044" t="s">
        <v>72</v>
      </c>
      <c r="X3044">
        <v>22</v>
      </c>
      <c r="Y3044">
        <f t="shared" si="114"/>
        <v>12.699400000000001</v>
      </c>
      <c r="Z3044" t="str">
        <f t="shared" si="115"/>
        <v>Braque</v>
      </c>
    </row>
    <row r="3045" spans="1:26" x14ac:dyDescent="0.2">
      <c r="A3045">
        <v>331</v>
      </c>
      <c r="C3045">
        <v>11428</v>
      </c>
      <c r="D3045">
        <v>23</v>
      </c>
      <c r="F3045" t="s">
        <v>89</v>
      </c>
      <c r="G3045">
        <v>1561882923212</v>
      </c>
      <c r="H3045">
        <v>70</v>
      </c>
      <c r="I3045" t="s">
        <v>25</v>
      </c>
      <c r="J3045" t="s">
        <v>97</v>
      </c>
      <c r="K3045" t="s">
        <v>27</v>
      </c>
      <c r="L3045" t="s">
        <v>27</v>
      </c>
      <c r="M3045" t="s">
        <v>27</v>
      </c>
      <c r="N3045" t="s">
        <v>69</v>
      </c>
      <c r="O3045" t="s">
        <v>70</v>
      </c>
      <c r="P3045" t="s">
        <v>68</v>
      </c>
      <c r="Q3045">
        <v>19</v>
      </c>
      <c r="R3045" t="s">
        <v>71</v>
      </c>
      <c r="S3045">
        <v>2</v>
      </c>
      <c r="T3045" t="s">
        <v>152</v>
      </c>
      <c r="U3045">
        <v>1561882161248</v>
      </c>
      <c r="V3045" s="1">
        <v>126994</v>
      </c>
      <c r="W3045" t="s">
        <v>72</v>
      </c>
      <c r="X3045">
        <v>23</v>
      </c>
      <c r="Y3045">
        <f t="shared" si="114"/>
        <v>12.699400000000001</v>
      </c>
      <c r="Z3045" t="str">
        <f t="shared" si="115"/>
        <v>Picasso</v>
      </c>
    </row>
    <row r="3046" spans="1:26" x14ac:dyDescent="0.2">
      <c r="A3046">
        <v>331</v>
      </c>
      <c r="C3046">
        <v>1892</v>
      </c>
      <c r="D3046">
        <v>23</v>
      </c>
      <c r="F3046" t="s">
        <v>89</v>
      </c>
      <c r="G3046">
        <v>1561882923212</v>
      </c>
      <c r="H3046">
        <v>70</v>
      </c>
      <c r="I3046" t="s">
        <v>25</v>
      </c>
      <c r="J3046" t="s">
        <v>97</v>
      </c>
      <c r="K3046" t="s">
        <v>27</v>
      </c>
      <c r="L3046" t="s">
        <v>27</v>
      </c>
      <c r="M3046" t="s">
        <v>27</v>
      </c>
      <c r="N3046" t="s">
        <v>69</v>
      </c>
      <c r="O3046" t="s">
        <v>70</v>
      </c>
      <c r="P3046" t="s">
        <v>66</v>
      </c>
      <c r="Q3046">
        <v>27</v>
      </c>
      <c r="R3046" t="s">
        <v>71</v>
      </c>
      <c r="S3046">
        <v>7</v>
      </c>
      <c r="T3046" t="s">
        <v>152</v>
      </c>
      <c r="U3046">
        <v>1561882161248</v>
      </c>
      <c r="V3046" s="1">
        <v>126994</v>
      </c>
      <c r="W3046" t="s">
        <v>72</v>
      </c>
      <c r="X3046">
        <v>24</v>
      </c>
      <c r="Y3046">
        <f t="shared" si="114"/>
        <v>12.699400000000001</v>
      </c>
      <c r="Z3046" t="str">
        <f t="shared" si="115"/>
        <v>Picasso</v>
      </c>
    </row>
    <row r="3047" spans="1:26" x14ac:dyDescent="0.2">
      <c r="A3047">
        <v>331</v>
      </c>
      <c r="C3047">
        <v>1142</v>
      </c>
      <c r="D3047">
        <v>23</v>
      </c>
      <c r="F3047" t="s">
        <v>89</v>
      </c>
      <c r="G3047">
        <v>1561882923212</v>
      </c>
      <c r="H3047">
        <v>70</v>
      </c>
      <c r="I3047" t="s">
        <v>25</v>
      </c>
      <c r="J3047" t="s">
        <v>97</v>
      </c>
      <c r="K3047" t="s">
        <v>27</v>
      </c>
      <c r="L3047" t="s">
        <v>27</v>
      </c>
      <c r="M3047" t="s">
        <v>27</v>
      </c>
      <c r="N3047" t="s">
        <v>69</v>
      </c>
      <c r="O3047" t="s">
        <v>70</v>
      </c>
      <c r="P3047" t="s">
        <v>55</v>
      </c>
      <c r="Q3047">
        <v>26</v>
      </c>
      <c r="R3047" t="s">
        <v>71</v>
      </c>
      <c r="S3047">
        <v>7</v>
      </c>
      <c r="T3047" t="s">
        <v>152</v>
      </c>
      <c r="U3047">
        <v>1561882161248</v>
      </c>
      <c r="V3047" s="1">
        <v>126994</v>
      </c>
      <c r="W3047" t="s">
        <v>72</v>
      </c>
      <c r="X3047">
        <v>25</v>
      </c>
      <c r="Y3047">
        <f t="shared" si="114"/>
        <v>12.699400000000001</v>
      </c>
      <c r="Z3047" t="str">
        <f t="shared" si="115"/>
        <v>Gris</v>
      </c>
    </row>
    <row r="3048" spans="1:26" x14ac:dyDescent="0.2">
      <c r="A3048">
        <v>331</v>
      </c>
      <c r="C3048">
        <v>9269</v>
      </c>
      <c r="D3048">
        <v>23</v>
      </c>
      <c r="F3048" t="s">
        <v>89</v>
      </c>
      <c r="G3048">
        <v>1561882923212</v>
      </c>
      <c r="H3048">
        <v>70</v>
      </c>
      <c r="I3048" t="s">
        <v>25</v>
      </c>
      <c r="J3048" t="s">
        <v>97</v>
      </c>
      <c r="K3048" t="s">
        <v>27</v>
      </c>
      <c r="L3048" t="s">
        <v>27</v>
      </c>
      <c r="M3048" t="s">
        <v>27</v>
      </c>
      <c r="N3048" t="s">
        <v>69</v>
      </c>
      <c r="O3048" t="s">
        <v>70</v>
      </c>
      <c r="P3048" t="s">
        <v>40</v>
      </c>
      <c r="Q3048">
        <v>6</v>
      </c>
      <c r="R3048" t="s">
        <v>71</v>
      </c>
      <c r="S3048">
        <v>6</v>
      </c>
      <c r="T3048" t="s">
        <v>152</v>
      </c>
      <c r="U3048">
        <v>1561882161248</v>
      </c>
      <c r="V3048" s="1">
        <v>126994</v>
      </c>
      <c r="W3048" t="s">
        <v>72</v>
      </c>
      <c r="X3048">
        <v>26</v>
      </c>
      <c r="Y3048">
        <f t="shared" si="114"/>
        <v>12.699400000000001</v>
      </c>
      <c r="Z3048" t="str">
        <f t="shared" si="115"/>
        <v>Gris</v>
      </c>
    </row>
    <row r="3049" spans="1:26" x14ac:dyDescent="0.2">
      <c r="A3049">
        <v>331</v>
      </c>
      <c r="C3049">
        <v>4985</v>
      </c>
      <c r="D3049">
        <v>23</v>
      </c>
      <c r="F3049" t="s">
        <v>89</v>
      </c>
      <c r="G3049">
        <v>1561882923212</v>
      </c>
      <c r="H3049">
        <v>70</v>
      </c>
      <c r="I3049" t="s">
        <v>25</v>
      </c>
      <c r="J3049" t="s">
        <v>97</v>
      </c>
      <c r="K3049" t="s">
        <v>27</v>
      </c>
      <c r="L3049" t="s">
        <v>27</v>
      </c>
      <c r="M3049" t="s">
        <v>27</v>
      </c>
      <c r="N3049" t="s">
        <v>69</v>
      </c>
      <c r="O3049" t="s">
        <v>70</v>
      </c>
      <c r="P3049" t="s">
        <v>47</v>
      </c>
      <c r="Q3049">
        <v>23</v>
      </c>
      <c r="R3049" t="s">
        <v>71</v>
      </c>
      <c r="S3049">
        <v>7</v>
      </c>
      <c r="T3049" t="s">
        <v>152</v>
      </c>
      <c r="U3049">
        <v>1561882161248</v>
      </c>
      <c r="V3049" s="1">
        <v>126994</v>
      </c>
      <c r="W3049" t="s">
        <v>72</v>
      </c>
      <c r="X3049">
        <v>27</v>
      </c>
      <c r="Y3049">
        <f t="shared" si="114"/>
        <v>12.699400000000001</v>
      </c>
      <c r="Z3049" t="str">
        <f t="shared" si="115"/>
        <v>Picasso</v>
      </c>
    </row>
    <row r="3050" spans="1:26" x14ac:dyDescent="0.2">
      <c r="A3050">
        <v>331</v>
      </c>
      <c r="C3050">
        <v>4313</v>
      </c>
      <c r="D3050">
        <v>23</v>
      </c>
      <c r="F3050" t="s">
        <v>89</v>
      </c>
      <c r="G3050">
        <v>1561882923212</v>
      </c>
      <c r="H3050">
        <v>70</v>
      </c>
      <c r="I3050" t="s">
        <v>25</v>
      </c>
      <c r="J3050" t="s">
        <v>97</v>
      </c>
      <c r="K3050" t="s">
        <v>27</v>
      </c>
      <c r="L3050" t="s">
        <v>27</v>
      </c>
      <c r="M3050" t="s">
        <v>27</v>
      </c>
      <c r="N3050" t="s">
        <v>69</v>
      </c>
      <c r="O3050" t="s">
        <v>70</v>
      </c>
      <c r="P3050" t="s">
        <v>56</v>
      </c>
      <c r="Q3050">
        <v>14</v>
      </c>
      <c r="R3050" t="s">
        <v>71</v>
      </c>
      <c r="S3050">
        <v>4</v>
      </c>
      <c r="T3050" t="s">
        <v>152</v>
      </c>
      <c r="U3050">
        <v>1561882161248</v>
      </c>
      <c r="V3050" s="1">
        <v>126994</v>
      </c>
      <c r="W3050" t="s">
        <v>72</v>
      </c>
      <c r="X3050">
        <v>28</v>
      </c>
      <c r="Y3050">
        <f t="shared" si="114"/>
        <v>12.699400000000001</v>
      </c>
      <c r="Z3050" t="str">
        <f t="shared" si="115"/>
        <v>Gris</v>
      </c>
    </row>
    <row r="3051" spans="1:26" x14ac:dyDescent="0.2">
      <c r="A3051">
        <v>331</v>
      </c>
      <c r="C3051">
        <v>4649</v>
      </c>
      <c r="D3051">
        <v>23</v>
      </c>
      <c r="F3051" t="s">
        <v>89</v>
      </c>
      <c r="G3051">
        <v>1561882923212</v>
      </c>
      <c r="H3051">
        <v>70</v>
      </c>
      <c r="I3051" t="s">
        <v>25</v>
      </c>
      <c r="J3051" t="s">
        <v>97</v>
      </c>
      <c r="K3051" t="s">
        <v>27</v>
      </c>
      <c r="L3051" t="s">
        <v>27</v>
      </c>
      <c r="M3051" t="s">
        <v>27</v>
      </c>
      <c r="N3051" t="s">
        <v>69</v>
      </c>
      <c r="O3051" t="s">
        <v>70</v>
      </c>
      <c r="P3051" t="s">
        <v>37</v>
      </c>
      <c r="Q3051">
        <v>5</v>
      </c>
      <c r="R3051" t="s">
        <v>71</v>
      </c>
      <c r="S3051">
        <v>1</v>
      </c>
      <c r="T3051" t="s">
        <v>152</v>
      </c>
      <c r="U3051">
        <v>1561882161248</v>
      </c>
      <c r="V3051" s="1">
        <v>126994</v>
      </c>
      <c r="W3051" t="s">
        <v>72</v>
      </c>
      <c r="X3051">
        <v>29</v>
      </c>
      <c r="Y3051">
        <f t="shared" si="114"/>
        <v>12.699400000000001</v>
      </c>
      <c r="Z3051" t="str">
        <f t="shared" si="115"/>
        <v>Braque</v>
      </c>
    </row>
    <row r="3052" spans="1:26" x14ac:dyDescent="0.2">
      <c r="A3052">
        <v>331</v>
      </c>
      <c r="C3052">
        <v>2490</v>
      </c>
      <c r="D3052">
        <v>23</v>
      </c>
      <c r="F3052" t="s">
        <v>89</v>
      </c>
      <c r="G3052">
        <v>1561882923212</v>
      </c>
      <c r="H3052">
        <v>70</v>
      </c>
      <c r="I3052" t="s">
        <v>25</v>
      </c>
      <c r="J3052" t="s">
        <v>97</v>
      </c>
      <c r="K3052" t="s">
        <v>27</v>
      </c>
      <c r="L3052" t="s">
        <v>27</v>
      </c>
      <c r="M3052" t="s">
        <v>27</v>
      </c>
      <c r="N3052" t="s">
        <v>69</v>
      </c>
      <c r="O3052" t="s">
        <v>70</v>
      </c>
      <c r="P3052" t="s">
        <v>49</v>
      </c>
      <c r="Q3052">
        <v>21</v>
      </c>
      <c r="R3052" t="s">
        <v>71</v>
      </c>
      <c r="S3052">
        <v>7</v>
      </c>
      <c r="T3052" t="s">
        <v>152</v>
      </c>
      <c r="U3052">
        <v>1561882161248</v>
      </c>
      <c r="V3052" s="1">
        <v>126994</v>
      </c>
      <c r="W3052" t="s">
        <v>72</v>
      </c>
      <c r="X3052">
        <v>30</v>
      </c>
      <c r="Y3052">
        <f t="shared" si="114"/>
        <v>12.699400000000001</v>
      </c>
      <c r="Z3052" t="str">
        <f t="shared" si="115"/>
        <v>Gris</v>
      </c>
    </row>
    <row r="3053" spans="1:26" x14ac:dyDescent="0.2">
      <c r="A3053">
        <v>331</v>
      </c>
      <c r="C3053">
        <v>22238</v>
      </c>
      <c r="D3053">
        <v>23</v>
      </c>
      <c r="F3053" t="s">
        <v>89</v>
      </c>
      <c r="G3053">
        <v>1561882923212</v>
      </c>
      <c r="H3053">
        <v>70</v>
      </c>
      <c r="I3053" t="s">
        <v>25</v>
      </c>
      <c r="J3053" t="s">
        <v>97</v>
      </c>
      <c r="K3053">
        <v>1</v>
      </c>
      <c r="L3053" t="s">
        <v>27</v>
      </c>
      <c r="M3053" t="s">
        <v>27</v>
      </c>
      <c r="N3053" t="s">
        <v>27</v>
      </c>
      <c r="O3053" t="s">
        <v>27</v>
      </c>
      <c r="P3053" t="s">
        <v>73</v>
      </c>
      <c r="Q3053" t="s">
        <v>27</v>
      </c>
      <c r="R3053" t="s">
        <v>74</v>
      </c>
      <c r="S3053" t="s">
        <v>75</v>
      </c>
      <c r="T3053" t="s">
        <v>152</v>
      </c>
      <c r="U3053">
        <v>1561882161248</v>
      </c>
      <c r="V3053" s="1">
        <v>126994</v>
      </c>
      <c r="W3053" t="s">
        <v>76</v>
      </c>
      <c r="X3053">
        <v>1</v>
      </c>
      <c r="Y3053">
        <f t="shared" si="114"/>
        <v>12.699400000000001</v>
      </c>
      <c r="Z3053" t="str">
        <f t="shared" si="115"/>
        <v>Gris</v>
      </c>
    </row>
    <row r="3054" spans="1:26" x14ac:dyDescent="0.2">
      <c r="A3054">
        <v>331</v>
      </c>
      <c r="C3054">
        <v>11112</v>
      </c>
      <c r="D3054">
        <v>23</v>
      </c>
      <c r="F3054" t="s">
        <v>89</v>
      </c>
      <c r="G3054">
        <v>1561882923212</v>
      </c>
      <c r="H3054">
        <v>70</v>
      </c>
      <c r="I3054" t="s">
        <v>25</v>
      </c>
      <c r="J3054" t="s">
        <v>97</v>
      </c>
      <c r="K3054">
        <v>1</v>
      </c>
      <c r="L3054" t="s">
        <v>27</v>
      </c>
      <c r="M3054" t="s">
        <v>27</v>
      </c>
      <c r="N3054" t="s">
        <v>27</v>
      </c>
      <c r="O3054" t="s">
        <v>27</v>
      </c>
      <c r="P3054" t="s">
        <v>77</v>
      </c>
      <c r="Q3054" t="s">
        <v>27</v>
      </c>
      <c r="R3054" t="s">
        <v>78</v>
      </c>
      <c r="S3054" t="s">
        <v>75</v>
      </c>
      <c r="T3054" t="s">
        <v>152</v>
      </c>
      <c r="U3054">
        <v>1561882161248</v>
      </c>
      <c r="V3054" s="1">
        <v>126994</v>
      </c>
      <c r="W3054" t="s">
        <v>79</v>
      </c>
      <c r="X3054">
        <v>1</v>
      </c>
      <c r="Y3054">
        <f t="shared" si="114"/>
        <v>12.699400000000001</v>
      </c>
      <c r="Z3054" t="str">
        <f t="shared" si="115"/>
        <v>NA</v>
      </c>
    </row>
    <row r="3055" spans="1:26" x14ac:dyDescent="0.2">
      <c r="A3055">
        <v>331</v>
      </c>
      <c r="C3055">
        <v>7735</v>
      </c>
      <c r="D3055">
        <v>23</v>
      </c>
      <c r="F3055" t="s">
        <v>89</v>
      </c>
      <c r="G3055">
        <v>1561882923212</v>
      </c>
      <c r="H3055">
        <v>70</v>
      </c>
      <c r="I3055" t="s">
        <v>25</v>
      </c>
      <c r="J3055" t="s">
        <v>97</v>
      </c>
      <c r="K3055">
        <v>1</v>
      </c>
      <c r="L3055" t="s">
        <v>27</v>
      </c>
      <c r="M3055" t="s">
        <v>27</v>
      </c>
      <c r="N3055" t="s">
        <v>27</v>
      </c>
      <c r="O3055" t="s">
        <v>27</v>
      </c>
      <c r="P3055" t="s">
        <v>80</v>
      </c>
      <c r="Q3055" t="s">
        <v>27</v>
      </c>
      <c r="R3055" t="s">
        <v>81</v>
      </c>
      <c r="S3055">
        <v>74</v>
      </c>
      <c r="T3055" t="s">
        <v>152</v>
      </c>
      <c r="U3055">
        <v>1561882161248</v>
      </c>
      <c r="V3055" s="1">
        <v>126994</v>
      </c>
      <c r="W3055" t="s">
        <v>82</v>
      </c>
      <c r="X3055">
        <v>1</v>
      </c>
      <c r="Y3055">
        <f t="shared" si="114"/>
        <v>12.699400000000001</v>
      </c>
      <c r="Z3055" t="str">
        <f t="shared" si="115"/>
        <v>NA</v>
      </c>
    </row>
    <row r="3056" spans="1:26" x14ac:dyDescent="0.2">
      <c r="A3056">
        <v>331</v>
      </c>
      <c r="C3056">
        <v>14382</v>
      </c>
      <c r="D3056">
        <v>23</v>
      </c>
      <c r="F3056" t="s">
        <v>89</v>
      </c>
      <c r="G3056">
        <v>1561882923212</v>
      </c>
      <c r="H3056">
        <v>70</v>
      </c>
      <c r="I3056" t="s">
        <v>25</v>
      </c>
      <c r="J3056" t="s">
        <v>97</v>
      </c>
      <c r="K3056" t="s">
        <v>27</v>
      </c>
      <c r="L3056" t="s">
        <v>27</v>
      </c>
      <c r="M3056" t="s">
        <v>27</v>
      </c>
      <c r="N3056" t="s">
        <v>83</v>
      </c>
      <c r="O3056" t="s">
        <v>32</v>
      </c>
      <c r="P3056" t="s">
        <v>27</v>
      </c>
      <c r="Q3056" t="s">
        <v>27</v>
      </c>
      <c r="R3056" t="s">
        <v>84</v>
      </c>
      <c r="S3056">
        <v>3</v>
      </c>
      <c r="T3056" t="s">
        <v>152</v>
      </c>
      <c r="U3056">
        <v>1561882161248</v>
      </c>
      <c r="V3056" s="1">
        <v>126994</v>
      </c>
      <c r="W3056" t="s">
        <v>85</v>
      </c>
      <c r="X3056">
        <v>1</v>
      </c>
      <c r="Y3056" t="e">
        <f>((G3056-#REF!)/1000)/60</f>
        <v>#REF!</v>
      </c>
      <c r="Z3056" t="str">
        <f t="shared" si="115"/>
        <v>NA</v>
      </c>
    </row>
    <row r="3057" spans="1:26" x14ac:dyDescent="0.2">
      <c r="A3057">
        <v>329</v>
      </c>
      <c r="C3057">
        <v>11838</v>
      </c>
      <c r="D3057">
        <v>27</v>
      </c>
      <c r="F3057" t="s">
        <v>89</v>
      </c>
      <c r="G3057">
        <v>1561879419732</v>
      </c>
      <c r="H3057">
        <v>70</v>
      </c>
      <c r="I3057" t="s">
        <v>25</v>
      </c>
      <c r="J3057" t="s">
        <v>26</v>
      </c>
      <c r="K3057" t="s">
        <v>27</v>
      </c>
      <c r="L3057" t="s">
        <v>28</v>
      </c>
      <c r="M3057" t="s">
        <v>29</v>
      </c>
      <c r="N3057" t="s">
        <v>27</v>
      </c>
      <c r="O3057" t="s">
        <v>27</v>
      </c>
      <c r="P3057" t="s">
        <v>30</v>
      </c>
      <c r="Q3057" t="s">
        <v>27</v>
      </c>
      <c r="R3057" t="s">
        <v>31</v>
      </c>
      <c r="S3057" t="s">
        <v>32</v>
      </c>
      <c r="T3057" t="s">
        <v>153</v>
      </c>
      <c r="U3057">
        <v>1561878850926</v>
      </c>
      <c r="V3057" s="1">
        <v>94801</v>
      </c>
      <c r="W3057" t="s">
        <v>34</v>
      </c>
      <c r="X3057">
        <v>1</v>
      </c>
      <c r="Y3057">
        <f t="shared" ref="Y3057:Y3119" si="116">((G3057-U3058)/1000)/60</f>
        <v>9.4801000000000002</v>
      </c>
      <c r="Z3057" t="e">
        <f>IF(OR(AND(#REF!&lt;=1,#REF!&lt;=5),AND(#REF!&gt;=11,#REF!&lt;=15)),"Braque",IF(OR(AND(#REF!&gt;=6,#REF!&lt;=10),AND(#REF!&gt;=16,#REF!&lt;=20)),"Picasso",IF(#REF!="NA","NA","Gris")))</f>
        <v>#REF!</v>
      </c>
    </row>
    <row r="3058" spans="1:26" x14ac:dyDescent="0.2">
      <c r="A3058">
        <v>329</v>
      </c>
      <c r="C3058">
        <v>7359</v>
      </c>
      <c r="D3058">
        <v>27</v>
      </c>
      <c r="F3058" t="s">
        <v>89</v>
      </c>
      <c r="G3058">
        <v>1561879419732</v>
      </c>
      <c r="H3058">
        <v>70</v>
      </c>
      <c r="I3058" t="s">
        <v>25</v>
      </c>
      <c r="J3058" t="s">
        <v>26</v>
      </c>
      <c r="K3058" t="s">
        <v>27</v>
      </c>
      <c r="L3058" t="s">
        <v>27</v>
      </c>
      <c r="M3058" t="s">
        <v>27</v>
      </c>
      <c r="N3058" t="s">
        <v>35</v>
      </c>
      <c r="O3058" t="s">
        <v>36</v>
      </c>
      <c r="P3058" t="s">
        <v>68</v>
      </c>
      <c r="Q3058">
        <v>19</v>
      </c>
      <c r="R3058" t="s">
        <v>38</v>
      </c>
      <c r="S3058">
        <v>3</v>
      </c>
      <c r="T3058" t="s">
        <v>153</v>
      </c>
      <c r="U3058">
        <v>1561878850926</v>
      </c>
      <c r="V3058" s="1">
        <v>94801</v>
      </c>
      <c r="W3058" t="s">
        <v>39</v>
      </c>
      <c r="X3058">
        <v>1</v>
      </c>
      <c r="Y3058">
        <f t="shared" si="116"/>
        <v>9.4801000000000002</v>
      </c>
      <c r="Z3058" t="str">
        <f t="shared" ref="Z3058:Z3075" si="117">IF(OR(AND(Q3057&lt;=1,Q3057&lt;=5),AND(Q3057&gt;=11,Q3057&lt;=15)),"Braque",IF(OR(AND(Q3057&gt;=6,Q3057&lt;=10),AND(Q3057&gt;=16,Q3057&lt;=20)),"Picasso",IF(Q3057="NA","NA","Gris")))</f>
        <v>NA</v>
      </c>
    </row>
    <row r="3059" spans="1:26" x14ac:dyDescent="0.2">
      <c r="A3059">
        <v>329</v>
      </c>
      <c r="C3059">
        <v>7927</v>
      </c>
      <c r="D3059">
        <v>27</v>
      </c>
      <c r="F3059" t="s">
        <v>89</v>
      </c>
      <c r="G3059">
        <v>1561879419732</v>
      </c>
      <c r="H3059">
        <v>70</v>
      </c>
      <c r="I3059" t="s">
        <v>25</v>
      </c>
      <c r="J3059" t="s">
        <v>26</v>
      </c>
      <c r="K3059" t="s">
        <v>27</v>
      </c>
      <c r="L3059" t="s">
        <v>27</v>
      </c>
      <c r="M3059" t="s">
        <v>27</v>
      </c>
      <c r="N3059" t="s">
        <v>35</v>
      </c>
      <c r="O3059" t="s">
        <v>36</v>
      </c>
      <c r="P3059" t="s">
        <v>61</v>
      </c>
      <c r="Q3059">
        <v>3</v>
      </c>
      <c r="R3059" t="s">
        <v>38</v>
      </c>
      <c r="S3059">
        <v>4</v>
      </c>
      <c r="T3059" t="s">
        <v>153</v>
      </c>
      <c r="U3059">
        <v>1561878850926</v>
      </c>
      <c r="V3059" s="1">
        <v>94801</v>
      </c>
      <c r="W3059" t="s">
        <v>39</v>
      </c>
      <c r="X3059">
        <v>2</v>
      </c>
      <c r="Y3059">
        <f t="shared" si="116"/>
        <v>9.4801000000000002</v>
      </c>
      <c r="Z3059" t="str">
        <f t="shared" si="117"/>
        <v>Picasso</v>
      </c>
    </row>
    <row r="3060" spans="1:26" x14ac:dyDescent="0.2">
      <c r="A3060">
        <v>329</v>
      </c>
      <c r="C3060">
        <v>5342</v>
      </c>
      <c r="D3060">
        <v>27</v>
      </c>
      <c r="F3060" t="s">
        <v>89</v>
      </c>
      <c r="G3060">
        <v>1561879419732</v>
      </c>
      <c r="H3060">
        <v>70</v>
      </c>
      <c r="I3060" t="s">
        <v>25</v>
      </c>
      <c r="J3060" t="s">
        <v>26</v>
      </c>
      <c r="K3060" t="s">
        <v>27</v>
      </c>
      <c r="L3060" t="s">
        <v>27</v>
      </c>
      <c r="M3060" t="s">
        <v>27</v>
      </c>
      <c r="N3060" t="s">
        <v>35</v>
      </c>
      <c r="O3060" t="s">
        <v>36</v>
      </c>
      <c r="P3060" t="s">
        <v>43</v>
      </c>
      <c r="Q3060">
        <v>20</v>
      </c>
      <c r="R3060" t="s">
        <v>38</v>
      </c>
      <c r="S3060">
        <v>3</v>
      </c>
      <c r="T3060" t="s">
        <v>153</v>
      </c>
      <c r="U3060">
        <v>1561878850926</v>
      </c>
      <c r="V3060" s="1">
        <v>94801</v>
      </c>
      <c r="W3060" t="s">
        <v>39</v>
      </c>
      <c r="X3060">
        <v>3</v>
      </c>
      <c r="Y3060">
        <f t="shared" si="116"/>
        <v>9.4801000000000002</v>
      </c>
      <c r="Z3060" t="str">
        <f t="shared" si="117"/>
        <v>Gris</v>
      </c>
    </row>
    <row r="3061" spans="1:26" x14ac:dyDescent="0.2">
      <c r="A3061">
        <v>329</v>
      </c>
      <c r="C3061">
        <v>9287</v>
      </c>
      <c r="D3061">
        <v>27</v>
      </c>
      <c r="F3061" t="s">
        <v>89</v>
      </c>
      <c r="G3061">
        <v>1561879419732</v>
      </c>
      <c r="H3061">
        <v>70</v>
      </c>
      <c r="I3061" t="s">
        <v>25</v>
      </c>
      <c r="J3061" t="s">
        <v>26</v>
      </c>
      <c r="K3061" t="s">
        <v>27</v>
      </c>
      <c r="L3061" t="s">
        <v>27</v>
      </c>
      <c r="M3061" t="s">
        <v>27</v>
      </c>
      <c r="N3061" t="s">
        <v>35</v>
      </c>
      <c r="O3061" t="s">
        <v>36</v>
      </c>
      <c r="P3061" t="s">
        <v>67</v>
      </c>
      <c r="Q3061">
        <v>18</v>
      </c>
      <c r="R3061" t="s">
        <v>38</v>
      </c>
      <c r="S3061">
        <v>2</v>
      </c>
      <c r="T3061" t="s">
        <v>153</v>
      </c>
      <c r="U3061">
        <v>1561878850926</v>
      </c>
      <c r="V3061" s="1">
        <v>94801</v>
      </c>
      <c r="W3061" t="s">
        <v>39</v>
      </c>
      <c r="X3061">
        <v>4</v>
      </c>
      <c r="Y3061">
        <f t="shared" si="116"/>
        <v>9.4801000000000002</v>
      </c>
      <c r="Z3061" t="str">
        <f t="shared" si="117"/>
        <v>Picasso</v>
      </c>
    </row>
    <row r="3062" spans="1:26" x14ac:dyDescent="0.2">
      <c r="A3062">
        <v>329</v>
      </c>
      <c r="C3062">
        <v>6898</v>
      </c>
      <c r="D3062">
        <v>27</v>
      </c>
      <c r="F3062" t="s">
        <v>89</v>
      </c>
      <c r="G3062">
        <v>1561879419732</v>
      </c>
      <c r="H3062">
        <v>70</v>
      </c>
      <c r="I3062" t="s">
        <v>25</v>
      </c>
      <c r="J3062" t="s">
        <v>26</v>
      </c>
      <c r="K3062" t="s">
        <v>27</v>
      </c>
      <c r="L3062" t="s">
        <v>27</v>
      </c>
      <c r="M3062" t="s">
        <v>27</v>
      </c>
      <c r="N3062" t="s">
        <v>35</v>
      </c>
      <c r="O3062" t="s">
        <v>36</v>
      </c>
      <c r="P3062" t="s">
        <v>42</v>
      </c>
      <c r="Q3062">
        <v>13</v>
      </c>
      <c r="R3062" t="s">
        <v>38</v>
      </c>
      <c r="S3062">
        <v>3</v>
      </c>
      <c r="T3062" t="s">
        <v>153</v>
      </c>
      <c r="U3062">
        <v>1561878850926</v>
      </c>
      <c r="V3062" s="1">
        <v>94801</v>
      </c>
      <c r="W3062" t="s">
        <v>39</v>
      </c>
      <c r="X3062">
        <v>5</v>
      </c>
      <c r="Y3062">
        <f t="shared" si="116"/>
        <v>9.4801000000000002</v>
      </c>
      <c r="Z3062" t="str">
        <f t="shared" si="117"/>
        <v>Picasso</v>
      </c>
    </row>
    <row r="3063" spans="1:26" x14ac:dyDescent="0.2">
      <c r="A3063">
        <v>329</v>
      </c>
      <c r="C3063">
        <v>5371</v>
      </c>
      <c r="D3063">
        <v>27</v>
      </c>
      <c r="F3063" t="s">
        <v>89</v>
      </c>
      <c r="G3063">
        <v>1561879419732</v>
      </c>
      <c r="H3063">
        <v>70</v>
      </c>
      <c r="I3063" t="s">
        <v>25</v>
      </c>
      <c r="J3063" t="s">
        <v>26</v>
      </c>
      <c r="K3063" t="s">
        <v>27</v>
      </c>
      <c r="L3063" t="s">
        <v>27</v>
      </c>
      <c r="M3063" t="s">
        <v>27</v>
      </c>
      <c r="N3063" t="s">
        <v>35</v>
      </c>
      <c r="O3063" t="s">
        <v>36</v>
      </c>
      <c r="P3063" t="s">
        <v>64</v>
      </c>
      <c r="Q3063">
        <v>1</v>
      </c>
      <c r="R3063" t="s">
        <v>38</v>
      </c>
      <c r="S3063">
        <v>4</v>
      </c>
      <c r="T3063" t="s">
        <v>153</v>
      </c>
      <c r="U3063">
        <v>1561878850926</v>
      </c>
      <c r="V3063" s="1">
        <v>94801</v>
      </c>
      <c r="W3063" t="s">
        <v>39</v>
      </c>
      <c r="X3063">
        <v>6</v>
      </c>
      <c r="Y3063">
        <f t="shared" si="116"/>
        <v>9.4801000000000002</v>
      </c>
      <c r="Z3063" t="str">
        <f t="shared" si="117"/>
        <v>Braque</v>
      </c>
    </row>
    <row r="3064" spans="1:26" x14ac:dyDescent="0.2">
      <c r="A3064">
        <v>329</v>
      </c>
      <c r="C3064">
        <v>6879</v>
      </c>
      <c r="D3064">
        <v>27</v>
      </c>
      <c r="F3064" t="s">
        <v>89</v>
      </c>
      <c r="G3064">
        <v>1561879419732</v>
      </c>
      <c r="H3064">
        <v>70</v>
      </c>
      <c r="I3064" t="s">
        <v>25</v>
      </c>
      <c r="J3064" t="s">
        <v>26</v>
      </c>
      <c r="K3064" t="s">
        <v>27</v>
      </c>
      <c r="L3064" t="s">
        <v>27</v>
      </c>
      <c r="M3064" t="s">
        <v>27</v>
      </c>
      <c r="N3064" t="s">
        <v>35</v>
      </c>
      <c r="O3064" t="s">
        <v>36</v>
      </c>
      <c r="P3064" t="s">
        <v>60</v>
      </c>
      <c r="Q3064">
        <v>7</v>
      </c>
      <c r="R3064" t="s">
        <v>38</v>
      </c>
      <c r="S3064">
        <v>4</v>
      </c>
      <c r="T3064" t="s">
        <v>153</v>
      </c>
      <c r="U3064">
        <v>1561878850926</v>
      </c>
      <c r="V3064" s="1">
        <v>94801</v>
      </c>
      <c r="W3064" t="s">
        <v>39</v>
      </c>
      <c r="X3064">
        <v>7</v>
      </c>
      <c r="Y3064">
        <f t="shared" si="116"/>
        <v>9.4801000000000002</v>
      </c>
      <c r="Z3064" t="str">
        <f t="shared" si="117"/>
        <v>Braque</v>
      </c>
    </row>
    <row r="3065" spans="1:26" x14ac:dyDescent="0.2">
      <c r="A3065">
        <v>329</v>
      </c>
      <c r="C3065">
        <v>5611</v>
      </c>
      <c r="D3065">
        <v>27</v>
      </c>
      <c r="F3065" t="s">
        <v>89</v>
      </c>
      <c r="G3065">
        <v>1561879419732</v>
      </c>
      <c r="H3065">
        <v>70</v>
      </c>
      <c r="I3065" t="s">
        <v>25</v>
      </c>
      <c r="J3065" t="s">
        <v>26</v>
      </c>
      <c r="K3065" t="s">
        <v>27</v>
      </c>
      <c r="L3065" t="s">
        <v>27</v>
      </c>
      <c r="M3065" t="s">
        <v>27</v>
      </c>
      <c r="N3065" t="s">
        <v>35</v>
      </c>
      <c r="O3065" t="s">
        <v>36</v>
      </c>
      <c r="P3065" t="s">
        <v>57</v>
      </c>
      <c r="Q3065">
        <v>10</v>
      </c>
      <c r="R3065" t="s">
        <v>38</v>
      </c>
      <c r="S3065">
        <v>3</v>
      </c>
      <c r="T3065" t="s">
        <v>153</v>
      </c>
      <c r="U3065">
        <v>1561878850926</v>
      </c>
      <c r="V3065" s="1">
        <v>94801</v>
      </c>
      <c r="W3065" t="s">
        <v>39</v>
      </c>
      <c r="X3065">
        <v>8</v>
      </c>
      <c r="Y3065">
        <f t="shared" si="116"/>
        <v>9.4801000000000002</v>
      </c>
      <c r="Z3065" t="str">
        <f t="shared" si="117"/>
        <v>Picasso</v>
      </c>
    </row>
    <row r="3066" spans="1:26" x14ac:dyDescent="0.2">
      <c r="A3066">
        <v>329</v>
      </c>
      <c r="C3066">
        <v>11808</v>
      </c>
      <c r="D3066">
        <v>27</v>
      </c>
      <c r="F3066" t="s">
        <v>89</v>
      </c>
      <c r="G3066">
        <v>1561879419732</v>
      </c>
      <c r="H3066">
        <v>70</v>
      </c>
      <c r="I3066" t="s">
        <v>25</v>
      </c>
      <c r="J3066" t="s">
        <v>26</v>
      </c>
      <c r="K3066" t="s">
        <v>27</v>
      </c>
      <c r="L3066" t="s">
        <v>27</v>
      </c>
      <c r="M3066" t="s">
        <v>27</v>
      </c>
      <c r="N3066" t="s">
        <v>35</v>
      </c>
      <c r="O3066" t="s">
        <v>36</v>
      </c>
      <c r="P3066" t="s">
        <v>44</v>
      </c>
      <c r="Q3066">
        <v>24</v>
      </c>
      <c r="R3066" t="s">
        <v>38</v>
      </c>
      <c r="S3066">
        <v>4</v>
      </c>
      <c r="T3066" t="s">
        <v>153</v>
      </c>
      <c r="U3066">
        <v>1561878850926</v>
      </c>
      <c r="V3066" s="1">
        <v>94801</v>
      </c>
      <c r="W3066" t="s">
        <v>39</v>
      </c>
      <c r="X3066">
        <v>9</v>
      </c>
      <c r="Y3066">
        <f t="shared" si="116"/>
        <v>9.4801000000000002</v>
      </c>
      <c r="Z3066" t="str">
        <f t="shared" si="117"/>
        <v>Picasso</v>
      </c>
    </row>
    <row r="3067" spans="1:26" x14ac:dyDescent="0.2">
      <c r="A3067">
        <v>329</v>
      </c>
      <c r="C3067">
        <v>2854</v>
      </c>
      <c r="D3067">
        <v>27</v>
      </c>
      <c r="F3067" t="s">
        <v>89</v>
      </c>
      <c r="G3067">
        <v>1561879419732</v>
      </c>
      <c r="H3067">
        <v>70</v>
      </c>
      <c r="I3067" t="s">
        <v>25</v>
      </c>
      <c r="J3067" t="s">
        <v>26</v>
      </c>
      <c r="K3067" t="s">
        <v>27</v>
      </c>
      <c r="L3067" t="s">
        <v>27</v>
      </c>
      <c r="M3067" t="s">
        <v>27</v>
      </c>
      <c r="N3067" t="s">
        <v>35</v>
      </c>
      <c r="O3067" t="s">
        <v>36</v>
      </c>
      <c r="P3067" t="s">
        <v>48</v>
      </c>
      <c r="Q3067">
        <v>4</v>
      </c>
      <c r="R3067" t="s">
        <v>38</v>
      </c>
      <c r="S3067">
        <v>4</v>
      </c>
      <c r="T3067" t="s">
        <v>153</v>
      </c>
      <c r="U3067">
        <v>1561878850926</v>
      </c>
      <c r="V3067" s="1">
        <v>94801</v>
      </c>
      <c r="W3067" t="s">
        <v>39</v>
      </c>
      <c r="X3067">
        <v>10</v>
      </c>
      <c r="Y3067">
        <f t="shared" si="116"/>
        <v>9.4801000000000002</v>
      </c>
      <c r="Z3067" t="str">
        <f t="shared" si="117"/>
        <v>Gris</v>
      </c>
    </row>
    <row r="3068" spans="1:26" x14ac:dyDescent="0.2">
      <c r="A3068">
        <v>329</v>
      </c>
      <c r="C3068">
        <v>5464</v>
      </c>
      <c r="D3068">
        <v>27</v>
      </c>
      <c r="F3068" t="s">
        <v>89</v>
      </c>
      <c r="G3068">
        <v>1561879419732</v>
      </c>
      <c r="H3068">
        <v>70</v>
      </c>
      <c r="I3068" t="s">
        <v>25</v>
      </c>
      <c r="J3068" t="s">
        <v>26</v>
      </c>
      <c r="K3068" t="s">
        <v>27</v>
      </c>
      <c r="L3068" t="s">
        <v>27</v>
      </c>
      <c r="M3068" t="s">
        <v>27</v>
      </c>
      <c r="N3068" t="s">
        <v>35</v>
      </c>
      <c r="O3068" t="s">
        <v>36</v>
      </c>
      <c r="P3068" t="s">
        <v>40</v>
      </c>
      <c r="Q3068">
        <v>6</v>
      </c>
      <c r="R3068" t="s">
        <v>38</v>
      </c>
      <c r="S3068">
        <v>4</v>
      </c>
      <c r="T3068" t="s">
        <v>153</v>
      </c>
      <c r="U3068">
        <v>1561878850926</v>
      </c>
      <c r="V3068" s="1">
        <v>94801</v>
      </c>
      <c r="W3068" t="s">
        <v>39</v>
      </c>
      <c r="X3068">
        <v>11</v>
      </c>
      <c r="Y3068">
        <f t="shared" si="116"/>
        <v>9.4801000000000002</v>
      </c>
      <c r="Z3068" t="str">
        <f t="shared" si="117"/>
        <v>Gris</v>
      </c>
    </row>
    <row r="3069" spans="1:26" x14ac:dyDescent="0.2">
      <c r="A3069">
        <v>329</v>
      </c>
      <c r="C3069">
        <v>9626</v>
      </c>
      <c r="D3069">
        <v>27</v>
      </c>
      <c r="F3069" t="s">
        <v>89</v>
      </c>
      <c r="G3069">
        <v>1561879419732</v>
      </c>
      <c r="H3069">
        <v>70</v>
      </c>
      <c r="I3069" t="s">
        <v>25</v>
      </c>
      <c r="J3069" t="s">
        <v>26</v>
      </c>
      <c r="K3069" t="s">
        <v>27</v>
      </c>
      <c r="L3069" t="s">
        <v>27</v>
      </c>
      <c r="M3069" t="s">
        <v>27</v>
      </c>
      <c r="N3069" t="s">
        <v>35</v>
      </c>
      <c r="O3069" t="s">
        <v>36</v>
      </c>
      <c r="P3069" t="s">
        <v>62</v>
      </c>
      <c r="Q3069">
        <v>29</v>
      </c>
      <c r="R3069" t="s">
        <v>38</v>
      </c>
      <c r="S3069">
        <v>4</v>
      </c>
      <c r="T3069" t="s">
        <v>153</v>
      </c>
      <c r="U3069">
        <v>1561878850926</v>
      </c>
      <c r="V3069" s="1">
        <v>94801</v>
      </c>
      <c r="W3069" t="s">
        <v>39</v>
      </c>
      <c r="X3069">
        <v>12</v>
      </c>
      <c r="Y3069">
        <f t="shared" si="116"/>
        <v>9.4801000000000002</v>
      </c>
      <c r="Z3069" t="str">
        <f t="shared" si="117"/>
        <v>Picasso</v>
      </c>
    </row>
    <row r="3070" spans="1:26" x14ac:dyDescent="0.2">
      <c r="A3070">
        <v>329</v>
      </c>
      <c r="C3070">
        <v>6208</v>
      </c>
      <c r="D3070">
        <v>27</v>
      </c>
      <c r="F3070" t="s">
        <v>89</v>
      </c>
      <c r="G3070">
        <v>1561879419732</v>
      </c>
      <c r="H3070">
        <v>70</v>
      </c>
      <c r="I3070" t="s">
        <v>25</v>
      </c>
      <c r="J3070" t="s">
        <v>26</v>
      </c>
      <c r="K3070" t="s">
        <v>27</v>
      </c>
      <c r="L3070" t="s">
        <v>27</v>
      </c>
      <c r="M3070" t="s">
        <v>27</v>
      </c>
      <c r="N3070" t="s">
        <v>35</v>
      </c>
      <c r="O3070" t="s">
        <v>36</v>
      </c>
      <c r="P3070" t="s">
        <v>52</v>
      </c>
      <c r="Q3070">
        <v>17</v>
      </c>
      <c r="R3070" t="s">
        <v>38</v>
      </c>
      <c r="S3070">
        <v>3</v>
      </c>
      <c r="T3070" t="s">
        <v>153</v>
      </c>
      <c r="U3070">
        <v>1561878850926</v>
      </c>
      <c r="V3070" s="1">
        <v>94801</v>
      </c>
      <c r="W3070" t="s">
        <v>39</v>
      </c>
      <c r="X3070">
        <v>13</v>
      </c>
      <c r="Y3070">
        <f t="shared" si="116"/>
        <v>9.4801000000000002</v>
      </c>
      <c r="Z3070" t="str">
        <f t="shared" si="117"/>
        <v>Gris</v>
      </c>
    </row>
    <row r="3071" spans="1:26" x14ac:dyDescent="0.2">
      <c r="A3071">
        <v>329</v>
      </c>
      <c r="C3071">
        <v>14323</v>
      </c>
      <c r="D3071">
        <v>27</v>
      </c>
      <c r="F3071" t="s">
        <v>89</v>
      </c>
      <c r="G3071">
        <v>1561879419732</v>
      </c>
      <c r="H3071">
        <v>70</v>
      </c>
      <c r="I3071" t="s">
        <v>25</v>
      </c>
      <c r="J3071" t="s">
        <v>26</v>
      </c>
      <c r="K3071" t="s">
        <v>27</v>
      </c>
      <c r="L3071" t="s">
        <v>27</v>
      </c>
      <c r="M3071" t="s">
        <v>27</v>
      </c>
      <c r="N3071" t="s">
        <v>35</v>
      </c>
      <c r="O3071" t="s">
        <v>36</v>
      </c>
      <c r="P3071" t="s">
        <v>49</v>
      </c>
      <c r="Q3071">
        <v>21</v>
      </c>
      <c r="R3071" t="s">
        <v>38</v>
      </c>
      <c r="S3071">
        <v>4</v>
      </c>
      <c r="T3071" t="s">
        <v>153</v>
      </c>
      <c r="U3071">
        <v>1561878850926</v>
      </c>
      <c r="V3071" s="1">
        <v>94801</v>
      </c>
      <c r="W3071" t="s">
        <v>39</v>
      </c>
      <c r="X3071">
        <v>14</v>
      </c>
      <c r="Y3071">
        <f t="shared" si="116"/>
        <v>9.4801000000000002</v>
      </c>
      <c r="Z3071" t="str">
        <f t="shared" si="117"/>
        <v>Picasso</v>
      </c>
    </row>
    <row r="3072" spans="1:26" x14ac:dyDescent="0.2">
      <c r="A3072">
        <v>329</v>
      </c>
      <c r="C3072">
        <v>10016</v>
      </c>
      <c r="D3072">
        <v>27</v>
      </c>
      <c r="F3072" t="s">
        <v>89</v>
      </c>
      <c r="G3072">
        <v>1561879419732</v>
      </c>
      <c r="H3072">
        <v>70</v>
      </c>
      <c r="I3072" t="s">
        <v>25</v>
      </c>
      <c r="J3072" t="s">
        <v>26</v>
      </c>
      <c r="K3072" t="s">
        <v>27</v>
      </c>
      <c r="L3072" t="s">
        <v>27</v>
      </c>
      <c r="M3072" t="s">
        <v>27</v>
      </c>
      <c r="N3072" t="s">
        <v>35</v>
      </c>
      <c r="O3072" t="s">
        <v>36</v>
      </c>
      <c r="P3072" t="s">
        <v>59</v>
      </c>
      <c r="Q3072">
        <v>22</v>
      </c>
      <c r="R3072" t="s">
        <v>38</v>
      </c>
      <c r="S3072">
        <v>3</v>
      </c>
      <c r="T3072" t="s">
        <v>153</v>
      </c>
      <c r="U3072">
        <v>1561878850926</v>
      </c>
      <c r="V3072" s="1">
        <v>94801</v>
      </c>
      <c r="W3072" t="s">
        <v>39</v>
      </c>
      <c r="X3072">
        <v>15</v>
      </c>
      <c r="Y3072">
        <f t="shared" si="116"/>
        <v>9.4801000000000002</v>
      </c>
      <c r="Z3072" t="str">
        <f t="shared" si="117"/>
        <v>Gris</v>
      </c>
    </row>
    <row r="3073" spans="1:26" x14ac:dyDescent="0.2">
      <c r="A3073">
        <v>329</v>
      </c>
      <c r="C3073">
        <v>3731</v>
      </c>
      <c r="D3073">
        <v>27</v>
      </c>
      <c r="F3073" t="s">
        <v>89</v>
      </c>
      <c r="G3073">
        <v>1561879419732</v>
      </c>
      <c r="H3073">
        <v>70</v>
      </c>
      <c r="I3073" t="s">
        <v>25</v>
      </c>
      <c r="J3073" t="s">
        <v>26</v>
      </c>
      <c r="K3073" t="s">
        <v>27</v>
      </c>
      <c r="L3073" t="s">
        <v>27</v>
      </c>
      <c r="M3073" t="s">
        <v>27</v>
      </c>
      <c r="N3073" t="s">
        <v>35</v>
      </c>
      <c r="O3073" t="s">
        <v>36</v>
      </c>
      <c r="P3073" t="s">
        <v>66</v>
      </c>
      <c r="Q3073">
        <v>27</v>
      </c>
      <c r="R3073" t="s">
        <v>38</v>
      </c>
      <c r="S3073">
        <v>4</v>
      </c>
      <c r="T3073" t="s">
        <v>153</v>
      </c>
      <c r="U3073">
        <v>1561878850926</v>
      </c>
      <c r="V3073" s="1">
        <v>94801</v>
      </c>
      <c r="W3073" t="s">
        <v>39</v>
      </c>
      <c r="X3073">
        <v>16</v>
      </c>
      <c r="Y3073">
        <f t="shared" si="116"/>
        <v>9.4801000000000002</v>
      </c>
      <c r="Z3073" t="str">
        <f t="shared" si="117"/>
        <v>Gris</v>
      </c>
    </row>
    <row r="3074" spans="1:26" x14ac:dyDescent="0.2">
      <c r="A3074">
        <v>329</v>
      </c>
      <c r="C3074">
        <v>10220</v>
      </c>
      <c r="D3074">
        <v>27</v>
      </c>
      <c r="F3074" t="s">
        <v>89</v>
      </c>
      <c r="G3074">
        <v>1561879419732</v>
      </c>
      <c r="H3074">
        <v>70</v>
      </c>
      <c r="I3074" t="s">
        <v>25</v>
      </c>
      <c r="J3074" t="s">
        <v>26</v>
      </c>
      <c r="K3074" t="s">
        <v>27</v>
      </c>
      <c r="L3074" t="s">
        <v>27</v>
      </c>
      <c r="M3074" t="s">
        <v>27</v>
      </c>
      <c r="N3074" t="s">
        <v>35</v>
      </c>
      <c r="O3074" t="s">
        <v>36</v>
      </c>
      <c r="P3074" t="s">
        <v>45</v>
      </c>
      <c r="Q3074">
        <v>8</v>
      </c>
      <c r="R3074" t="s">
        <v>38</v>
      </c>
      <c r="S3074">
        <v>3</v>
      </c>
      <c r="T3074" t="s">
        <v>153</v>
      </c>
      <c r="U3074">
        <v>1561878850926</v>
      </c>
      <c r="V3074" s="1">
        <v>94801</v>
      </c>
      <c r="W3074" t="s">
        <v>39</v>
      </c>
      <c r="X3074">
        <v>17</v>
      </c>
      <c r="Y3074">
        <f t="shared" si="116"/>
        <v>9.4801000000000002</v>
      </c>
      <c r="Z3074" t="str">
        <f t="shared" si="117"/>
        <v>Gris</v>
      </c>
    </row>
    <row r="3075" spans="1:26" x14ac:dyDescent="0.2">
      <c r="A3075">
        <v>329</v>
      </c>
      <c r="C3075">
        <v>7843</v>
      </c>
      <c r="D3075">
        <v>27</v>
      </c>
      <c r="F3075" t="s">
        <v>89</v>
      </c>
      <c r="G3075">
        <v>1561879419732</v>
      </c>
      <c r="H3075">
        <v>70</v>
      </c>
      <c r="I3075" t="s">
        <v>25</v>
      </c>
      <c r="J3075" t="s">
        <v>26</v>
      </c>
      <c r="K3075" t="s">
        <v>27</v>
      </c>
      <c r="L3075" t="s">
        <v>27</v>
      </c>
      <c r="M3075" t="s">
        <v>27</v>
      </c>
      <c r="N3075" t="s">
        <v>35</v>
      </c>
      <c r="O3075" t="s">
        <v>36</v>
      </c>
      <c r="P3075" t="s">
        <v>56</v>
      </c>
      <c r="Q3075">
        <v>14</v>
      </c>
      <c r="R3075" t="s">
        <v>38</v>
      </c>
      <c r="S3075">
        <v>3</v>
      </c>
      <c r="T3075" t="s">
        <v>153</v>
      </c>
      <c r="U3075">
        <v>1561878850926</v>
      </c>
      <c r="V3075" s="1">
        <v>94801</v>
      </c>
      <c r="W3075" t="s">
        <v>39</v>
      </c>
      <c r="X3075">
        <v>18</v>
      </c>
      <c r="Y3075">
        <f t="shared" si="116"/>
        <v>9.4801000000000002</v>
      </c>
      <c r="Z3075" t="str">
        <f t="shared" si="117"/>
        <v>Picasso</v>
      </c>
    </row>
    <row r="3076" spans="1:26" x14ac:dyDescent="0.2">
      <c r="A3076">
        <v>329</v>
      </c>
      <c r="C3076">
        <v>7937</v>
      </c>
      <c r="D3076">
        <v>27</v>
      </c>
      <c r="F3076" t="s">
        <v>89</v>
      </c>
      <c r="G3076">
        <v>1561879419732</v>
      </c>
      <c r="H3076">
        <v>70</v>
      </c>
      <c r="I3076" t="s">
        <v>25</v>
      </c>
      <c r="J3076" t="s">
        <v>26</v>
      </c>
      <c r="K3076" t="s">
        <v>27</v>
      </c>
      <c r="L3076" t="s">
        <v>27</v>
      </c>
      <c r="M3076" t="s">
        <v>27</v>
      </c>
      <c r="N3076" t="s">
        <v>35</v>
      </c>
      <c r="O3076" t="s">
        <v>36</v>
      </c>
      <c r="P3076" t="s">
        <v>55</v>
      </c>
      <c r="Q3076">
        <v>26</v>
      </c>
      <c r="R3076" t="s">
        <v>38</v>
      </c>
      <c r="S3076">
        <v>3</v>
      </c>
      <c r="T3076" t="s">
        <v>153</v>
      </c>
      <c r="U3076">
        <v>1561878850926</v>
      </c>
      <c r="V3076" s="1">
        <v>94801</v>
      </c>
      <c r="W3076" t="s">
        <v>39</v>
      </c>
      <c r="X3076">
        <v>19</v>
      </c>
      <c r="Y3076">
        <f t="shared" si="116"/>
        <v>9.4801000000000002</v>
      </c>
      <c r="Z3076" t="str">
        <f t="shared" ref="Z3076:Z3139" si="118">IF(OR(AND(Q3075&lt;=1,Q3075&lt;=5),AND(Q3075&gt;=11,Q3075&lt;=15)),"Braque",IF(OR(AND(Q3075&gt;=6,Q3075&lt;=10),AND(Q3075&gt;=16,Q3075&lt;=20)),"Picasso",IF(Q3075="NA","NA","Gris")))</f>
        <v>Braque</v>
      </c>
    </row>
    <row r="3077" spans="1:26" x14ac:dyDescent="0.2">
      <c r="A3077">
        <v>329</v>
      </c>
      <c r="C3077">
        <v>5581</v>
      </c>
      <c r="D3077">
        <v>27</v>
      </c>
      <c r="F3077" t="s">
        <v>89</v>
      </c>
      <c r="G3077">
        <v>1561879419732</v>
      </c>
      <c r="H3077">
        <v>70</v>
      </c>
      <c r="I3077" t="s">
        <v>25</v>
      </c>
      <c r="J3077" t="s">
        <v>26</v>
      </c>
      <c r="K3077" t="s">
        <v>27</v>
      </c>
      <c r="L3077" t="s">
        <v>27</v>
      </c>
      <c r="M3077" t="s">
        <v>27</v>
      </c>
      <c r="N3077" t="s">
        <v>35</v>
      </c>
      <c r="O3077" t="s">
        <v>36</v>
      </c>
      <c r="P3077" t="s">
        <v>65</v>
      </c>
      <c r="Q3077">
        <v>28</v>
      </c>
      <c r="R3077" t="s">
        <v>38</v>
      </c>
      <c r="S3077">
        <v>2</v>
      </c>
      <c r="T3077" t="s">
        <v>153</v>
      </c>
      <c r="U3077">
        <v>1561878850926</v>
      </c>
      <c r="V3077" s="1">
        <v>94801</v>
      </c>
      <c r="W3077" t="s">
        <v>39</v>
      </c>
      <c r="X3077">
        <v>20</v>
      </c>
      <c r="Y3077">
        <f t="shared" si="116"/>
        <v>9.4801000000000002</v>
      </c>
      <c r="Z3077" t="str">
        <f t="shared" si="118"/>
        <v>Gris</v>
      </c>
    </row>
    <row r="3078" spans="1:26" x14ac:dyDescent="0.2">
      <c r="A3078">
        <v>329</v>
      </c>
      <c r="C3078">
        <v>4644</v>
      </c>
      <c r="D3078">
        <v>27</v>
      </c>
      <c r="F3078" t="s">
        <v>89</v>
      </c>
      <c r="G3078">
        <v>1561879419732</v>
      </c>
      <c r="H3078">
        <v>70</v>
      </c>
      <c r="I3078" t="s">
        <v>25</v>
      </c>
      <c r="J3078" t="s">
        <v>26</v>
      </c>
      <c r="K3078" t="s">
        <v>27</v>
      </c>
      <c r="L3078" t="s">
        <v>27</v>
      </c>
      <c r="M3078" t="s">
        <v>27</v>
      </c>
      <c r="N3078" t="s">
        <v>35</v>
      </c>
      <c r="O3078" t="s">
        <v>36</v>
      </c>
      <c r="P3078" t="s">
        <v>50</v>
      </c>
      <c r="Q3078">
        <v>9</v>
      </c>
      <c r="R3078" t="s">
        <v>38</v>
      </c>
      <c r="S3078">
        <v>3</v>
      </c>
      <c r="T3078" t="s">
        <v>153</v>
      </c>
      <c r="U3078">
        <v>1561878850926</v>
      </c>
      <c r="V3078" s="1">
        <v>94801</v>
      </c>
      <c r="W3078" t="s">
        <v>39</v>
      </c>
      <c r="X3078">
        <v>21</v>
      </c>
      <c r="Y3078">
        <f t="shared" si="116"/>
        <v>9.4801000000000002</v>
      </c>
      <c r="Z3078" t="str">
        <f t="shared" si="118"/>
        <v>Gris</v>
      </c>
    </row>
    <row r="3079" spans="1:26" x14ac:dyDescent="0.2">
      <c r="A3079">
        <v>329</v>
      </c>
      <c r="C3079">
        <v>10515</v>
      </c>
      <c r="D3079">
        <v>27</v>
      </c>
      <c r="F3079" t="s">
        <v>89</v>
      </c>
      <c r="G3079">
        <v>1561879419732</v>
      </c>
      <c r="H3079">
        <v>70</v>
      </c>
      <c r="I3079" t="s">
        <v>25</v>
      </c>
      <c r="J3079" t="s">
        <v>26</v>
      </c>
      <c r="K3079" t="s">
        <v>27</v>
      </c>
      <c r="L3079" t="s">
        <v>27</v>
      </c>
      <c r="M3079" t="s">
        <v>27</v>
      </c>
      <c r="N3079" t="s">
        <v>35</v>
      </c>
      <c r="O3079" t="s">
        <v>36</v>
      </c>
      <c r="P3079" t="s">
        <v>46</v>
      </c>
      <c r="Q3079">
        <v>30</v>
      </c>
      <c r="R3079" t="s">
        <v>38</v>
      </c>
      <c r="S3079">
        <v>2</v>
      </c>
      <c r="T3079" t="s">
        <v>153</v>
      </c>
      <c r="U3079">
        <v>1561878850926</v>
      </c>
      <c r="V3079" s="1">
        <v>94801</v>
      </c>
      <c r="W3079" t="s">
        <v>39</v>
      </c>
      <c r="X3079">
        <v>22</v>
      </c>
      <c r="Y3079">
        <f t="shared" si="116"/>
        <v>9.4801000000000002</v>
      </c>
      <c r="Z3079" t="str">
        <f t="shared" si="118"/>
        <v>Picasso</v>
      </c>
    </row>
    <row r="3080" spans="1:26" x14ac:dyDescent="0.2">
      <c r="A3080">
        <v>329</v>
      </c>
      <c r="C3080">
        <v>8394</v>
      </c>
      <c r="D3080">
        <v>27</v>
      </c>
      <c r="F3080" t="s">
        <v>89</v>
      </c>
      <c r="G3080">
        <v>1561879419732</v>
      </c>
      <c r="H3080">
        <v>70</v>
      </c>
      <c r="I3080" t="s">
        <v>25</v>
      </c>
      <c r="J3080" t="s">
        <v>26</v>
      </c>
      <c r="K3080" t="s">
        <v>27</v>
      </c>
      <c r="L3080" t="s">
        <v>27</v>
      </c>
      <c r="M3080" t="s">
        <v>27</v>
      </c>
      <c r="N3080" t="s">
        <v>35</v>
      </c>
      <c r="O3080" t="s">
        <v>36</v>
      </c>
      <c r="P3080" t="s">
        <v>51</v>
      </c>
      <c r="Q3080">
        <v>15</v>
      </c>
      <c r="R3080" t="s">
        <v>38</v>
      </c>
      <c r="S3080">
        <v>2</v>
      </c>
      <c r="T3080" t="s">
        <v>153</v>
      </c>
      <c r="U3080">
        <v>1561878850926</v>
      </c>
      <c r="V3080" s="1">
        <v>94801</v>
      </c>
      <c r="W3080" t="s">
        <v>39</v>
      </c>
      <c r="X3080">
        <v>23</v>
      </c>
      <c r="Y3080">
        <f t="shared" si="116"/>
        <v>9.4801000000000002</v>
      </c>
      <c r="Z3080" t="str">
        <f t="shared" si="118"/>
        <v>Gris</v>
      </c>
    </row>
    <row r="3081" spans="1:26" x14ac:dyDescent="0.2">
      <c r="A3081">
        <v>329</v>
      </c>
      <c r="C3081">
        <v>6141</v>
      </c>
      <c r="D3081">
        <v>27</v>
      </c>
      <c r="F3081" t="s">
        <v>89</v>
      </c>
      <c r="G3081">
        <v>1561879419732</v>
      </c>
      <c r="H3081">
        <v>70</v>
      </c>
      <c r="I3081" t="s">
        <v>25</v>
      </c>
      <c r="J3081" t="s">
        <v>26</v>
      </c>
      <c r="K3081" t="s">
        <v>27</v>
      </c>
      <c r="L3081" t="s">
        <v>27</v>
      </c>
      <c r="M3081" t="s">
        <v>27</v>
      </c>
      <c r="N3081" t="s">
        <v>35</v>
      </c>
      <c r="O3081" t="s">
        <v>36</v>
      </c>
      <c r="P3081" t="s">
        <v>47</v>
      </c>
      <c r="Q3081">
        <v>23</v>
      </c>
      <c r="R3081" t="s">
        <v>38</v>
      </c>
      <c r="S3081">
        <v>4</v>
      </c>
      <c r="T3081" t="s">
        <v>153</v>
      </c>
      <c r="U3081">
        <v>1561878850926</v>
      </c>
      <c r="V3081" s="1">
        <v>94801</v>
      </c>
      <c r="W3081" t="s">
        <v>39</v>
      </c>
      <c r="X3081">
        <v>24</v>
      </c>
      <c r="Y3081">
        <f t="shared" si="116"/>
        <v>9.4801000000000002</v>
      </c>
      <c r="Z3081" t="str">
        <f t="shared" si="118"/>
        <v>Braque</v>
      </c>
    </row>
    <row r="3082" spans="1:26" x14ac:dyDescent="0.2">
      <c r="A3082">
        <v>329</v>
      </c>
      <c r="C3082">
        <v>4984</v>
      </c>
      <c r="D3082">
        <v>27</v>
      </c>
      <c r="F3082" t="s">
        <v>89</v>
      </c>
      <c r="G3082">
        <v>1561879419732</v>
      </c>
      <c r="H3082">
        <v>70</v>
      </c>
      <c r="I3082" t="s">
        <v>25</v>
      </c>
      <c r="J3082" t="s">
        <v>26</v>
      </c>
      <c r="K3082" t="s">
        <v>27</v>
      </c>
      <c r="L3082" t="s">
        <v>27</v>
      </c>
      <c r="M3082" t="s">
        <v>27</v>
      </c>
      <c r="N3082" t="s">
        <v>35</v>
      </c>
      <c r="O3082" t="s">
        <v>36</v>
      </c>
      <c r="P3082" t="s">
        <v>63</v>
      </c>
      <c r="Q3082">
        <v>16</v>
      </c>
      <c r="R3082" t="s">
        <v>38</v>
      </c>
      <c r="S3082">
        <v>2</v>
      </c>
      <c r="T3082" t="s">
        <v>153</v>
      </c>
      <c r="U3082">
        <v>1561878850926</v>
      </c>
      <c r="V3082" s="1">
        <v>94801</v>
      </c>
      <c r="W3082" t="s">
        <v>39</v>
      </c>
      <c r="X3082">
        <v>25</v>
      </c>
      <c r="Y3082">
        <f t="shared" si="116"/>
        <v>9.4801000000000002</v>
      </c>
      <c r="Z3082" t="str">
        <f t="shared" si="118"/>
        <v>Gris</v>
      </c>
    </row>
    <row r="3083" spans="1:26" x14ac:dyDescent="0.2">
      <c r="A3083">
        <v>329</v>
      </c>
      <c r="C3083">
        <v>4188</v>
      </c>
      <c r="D3083">
        <v>27</v>
      </c>
      <c r="F3083" t="s">
        <v>89</v>
      </c>
      <c r="G3083">
        <v>1561879419732</v>
      </c>
      <c r="H3083">
        <v>70</v>
      </c>
      <c r="I3083" t="s">
        <v>25</v>
      </c>
      <c r="J3083" t="s">
        <v>26</v>
      </c>
      <c r="K3083" t="s">
        <v>27</v>
      </c>
      <c r="L3083" t="s">
        <v>27</v>
      </c>
      <c r="M3083" t="s">
        <v>27</v>
      </c>
      <c r="N3083" t="s">
        <v>35</v>
      </c>
      <c r="O3083" t="s">
        <v>36</v>
      </c>
      <c r="P3083" t="s">
        <v>54</v>
      </c>
      <c r="Q3083">
        <v>11</v>
      </c>
      <c r="R3083" t="s">
        <v>38</v>
      </c>
      <c r="S3083">
        <v>2</v>
      </c>
      <c r="T3083" t="s">
        <v>153</v>
      </c>
      <c r="U3083">
        <v>1561878850926</v>
      </c>
      <c r="V3083" s="1">
        <v>94801</v>
      </c>
      <c r="W3083" t="s">
        <v>39</v>
      </c>
      <c r="X3083">
        <v>26</v>
      </c>
      <c r="Y3083">
        <f t="shared" si="116"/>
        <v>9.4801000000000002</v>
      </c>
      <c r="Z3083" t="str">
        <f t="shared" si="118"/>
        <v>Picasso</v>
      </c>
    </row>
    <row r="3084" spans="1:26" x14ac:dyDescent="0.2">
      <c r="A3084">
        <v>329</v>
      </c>
      <c r="C3084">
        <v>4153</v>
      </c>
      <c r="D3084">
        <v>27</v>
      </c>
      <c r="F3084" t="s">
        <v>89</v>
      </c>
      <c r="G3084">
        <v>1561879419732</v>
      </c>
      <c r="H3084">
        <v>70</v>
      </c>
      <c r="I3084" t="s">
        <v>25</v>
      </c>
      <c r="J3084" t="s">
        <v>26</v>
      </c>
      <c r="K3084" t="s">
        <v>27</v>
      </c>
      <c r="L3084" t="s">
        <v>27</v>
      </c>
      <c r="M3084" t="s">
        <v>27</v>
      </c>
      <c r="N3084" t="s">
        <v>35</v>
      </c>
      <c r="O3084" t="s">
        <v>36</v>
      </c>
      <c r="P3084" t="s">
        <v>58</v>
      </c>
      <c r="Q3084">
        <v>2</v>
      </c>
      <c r="R3084" t="s">
        <v>38</v>
      </c>
      <c r="S3084">
        <v>3</v>
      </c>
      <c r="T3084" t="s">
        <v>153</v>
      </c>
      <c r="U3084">
        <v>1561878850926</v>
      </c>
      <c r="V3084" s="1">
        <v>94801</v>
      </c>
      <c r="W3084" t="s">
        <v>39</v>
      </c>
      <c r="X3084">
        <v>27</v>
      </c>
      <c r="Y3084">
        <f t="shared" si="116"/>
        <v>9.4801000000000002</v>
      </c>
      <c r="Z3084" t="str">
        <f t="shared" si="118"/>
        <v>Braque</v>
      </c>
    </row>
    <row r="3085" spans="1:26" x14ac:dyDescent="0.2">
      <c r="A3085">
        <v>329</v>
      </c>
      <c r="C3085">
        <v>4658</v>
      </c>
      <c r="D3085">
        <v>27</v>
      </c>
      <c r="F3085" t="s">
        <v>89</v>
      </c>
      <c r="G3085">
        <v>1561879419732</v>
      </c>
      <c r="H3085">
        <v>70</v>
      </c>
      <c r="I3085" t="s">
        <v>25</v>
      </c>
      <c r="J3085" t="s">
        <v>26</v>
      </c>
      <c r="K3085" t="s">
        <v>27</v>
      </c>
      <c r="L3085" t="s">
        <v>27</v>
      </c>
      <c r="M3085" t="s">
        <v>27</v>
      </c>
      <c r="N3085" t="s">
        <v>35</v>
      </c>
      <c r="O3085" t="s">
        <v>36</v>
      </c>
      <c r="P3085" t="s">
        <v>37</v>
      </c>
      <c r="Q3085">
        <v>5</v>
      </c>
      <c r="R3085" t="s">
        <v>38</v>
      </c>
      <c r="S3085">
        <v>3</v>
      </c>
      <c r="T3085" t="s">
        <v>153</v>
      </c>
      <c r="U3085">
        <v>1561878850926</v>
      </c>
      <c r="V3085" s="1">
        <v>94801</v>
      </c>
      <c r="W3085" t="s">
        <v>39</v>
      </c>
      <c r="X3085">
        <v>28</v>
      </c>
      <c r="Y3085">
        <f t="shared" si="116"/>
        <v>9.4801000000000002</v>
      </c>
      <c r="Z3085" t="str">
        <f t="shared" si="118"/>
        <v>Gris</v>
      </c>
    </row>
    <row r="3086" spans="1:26" x14ac:dyDescent="0.2">
      <c r="A3086">
        <v>329</v>
      </c>
      <c r="C3086">
        <v>7933</v>
      </c>
      <c r="D3086">
        <v>27</v>
      </c>
      <c r="F3086" t="s">
        <v>89</v>
      </c>
      <c r="G3086">
        <v>1561879419732</v>
      </c>
      <c r="H3086">
        <v>70</v>
      </c>
      <c r="I3086" t="s">
        <v>25</v>
      </c>
      <c r="J3086" t="s">
        <v>26</v>
      </c>
      <c r="K3086" t="s">
        <v>27</v>
      </c>
      <c r="L3086" t="s">
        <v>27</v>
      </c>
      <c r="M3086" t="s">
        <v>27</v>
      </c>
      <c r="N3086" t="s">
        <v>35</v>
      </c>
      <c r="O3086" t="s">
        <v>36</v>
      </c>
      <c r="P3086" t="s">
        <v>53</v>
      </c>
      <c r="Q3086">
        <v>25</v>
      </c>
      <c r="R3086" t="s">
        <v>38</v>
      </c>
      <c r="S3086">
        <v>3</v>
      </c>
      <c r="T3086" t="s">
        <v>153</v>
      </c>
      <c r="U3086">
        <v>1561878850926</v>
      </c>
      <c r="V3086" s="1">
        <v>94801</v>
      </c>
      <c r="W3086" t="s">
        <v>39</v>
      </c>
      <c r="X3086">
        <v>29</v>
      </c>
      <c r="Y3086">
        <f t="shared" si="116"/>
        <v>9.4801000000000002</v>
      </c>
      <c r="Z3086" t="str">
        <f t="shared" si="118"/>
        <v>Gris</v>
      </c>
    </row>
    <row r="3087" spans="1:26" x14ac:dyDescent="0.2">
      <c r="A3087">
        <v>329</v>
      </c>
      <c r="C3087">
        <v>7393</v>
      </c>
      <c r="D3087">
        <v>27</v>
      </c>
      <c r="F3087" t="s">
        <v>89</v>
      </c>
      <c r="G3087">
        <v>1561879419732</v>
      </c>
      <c r="H3087">
        <v>70</v>
      </c>
      <c r="I3087" t="s">
        <v>25</v>
      </c>
      <c r="J3087" t="s">
        <v>26</v>
      </c>
      <c r="K3087" t="s">
        <v>27</v>
      </c>
      <c r="L3087" t="s">
        <v>27</v>
      </c>
      <c r="M3087" t="s">
        <v>27</v>
      </c>
      <c r="N3087" t="s">
        <v>35</v>
      </c>
      <c r="O3087" t="s">
        <v>36</v>
      </c>
      <c r="P3087" t="s">
        <v>41</v>
      </c>
      <c r="Q3087">
        <v>12</v>
      </c>
      <c r="R3087" t="s">
        <v>38</v>
      </c>
      <c r="S3087">
        <v>3</v>
      </c>
      <c r="T3087" t="s">
        <v>153</v>
      </c>
      <c r="U3087">
        <v>1561878850926</v>
      </c>
      <c r="V3087" s="1">
        <v>94801</v>
      </c>
      <c r="W3087" t="s">
        <v>39</v>
      </c>
      <c r="X3087">
        <v>30</v>
      </c>
      <c r="Y3087">
        <f t="shared" si="116"/>
        <v>9.4801000000000002</v>
      </c>
      <c r="Z3087" t="str">
        <f t="shared" si="118"/>
        <v>Gris</v>
      </c>
    </row>
    <row r="3088" spans="1:26" x14ac:dyDescent="0.2">
      <c r="A3088">
        <v>329</v>
      </c>
      <c r="C3088">
        <v>5875</v>
      </c>
      <c r="D3088">
        <v>27</v>
      </c>
      <c r="F3088" t="s">
        <v>89</v>
      </c>
      <c r="G3088">
        <v>1561879419732</v>
      </c>
      <c r="H3088">
        <v>70</v>
      </c>
      <c r="I3088" t="s">
        <v>25</v>
      </c>
      <c r="J3088" t="s">
        <v>26</v>
      </c>
      <c r="K3088" t="s">
        <v>27</v>
      </c>
      <c r="L3088" t="s">
        <v>27</v>
      </c>
      <c r="M3088" t="s">
        <v>27</v>
      </c>
      <c r="N3088" t="s">
        <v>69</v>
      </c>
      <c r="O3088" t="s">
        <v>70</v>
      </c>
      <c r="P3088" t="s">
        <v>55</v>
      </c>
      <c r="Q3088">
        <v>26</v>
      </c>
      <c r="R3088" t="s">
        <v>71</v>
      </c>
      <c r="S3088">
        <v>5</v>
      </c>
      <c r="T3088" t="s">
        <v>153</v>
      </c>
      <c r="U3088">
        <v>1561878850926</v>
      </c>
      <c r="V3088" s="1">
        <v>94801</v>
      </c>
      <c r="W3088" t="s">
        <v>72</v>
      </c>
      <c r="X3088">
        <v>1</v>
      </c>
      <c r="Y3088">
        <f t="shared" si="116"/>
        <v>9.4801000000000002</v>
      </c>
      <c r="Z3088" t="str">
        <f t="shared" si="118"/>
        <v>Braque</v>
      </c>
    </row>
    <row r="3089" spans="1:26" x14ac:dyDescent="0.2">
      <c r="A3089">
        <v>329</v>
      </c>
      <c r="C3089">
        <v>3707</v>
      </c>
      <c r="D3089">
        <v>27</v>
      </c>
      <c r="F3089" t="s">
        <v>89</v>
      </c>
      <c r="G3089">
        <v>1561879419732</v>
      </c>
      <c r="H3089">
        <v>70</v>
      </c>
      <c r="I3089" t="s">
        <v>25</v>
      </c>
      <c r="J3089" t="s">
        <v>26</v>
      </c>
      <c r="K3089" t="s">
        <v>27</v>
      </c>
      <c r="L3089" t="s">
        <v>27</v>
      </c>
      <c r="M3089" t="s">
        <v>27</v>
      </c>
      <c r="N3089" t="s">
        <v>69</v>
      </c>
      <c r="O3089" t="s">
        <v>70</v>
      </c>
      <c r="P3089" t="s">
        <v>66</v>
      </c>
      <c r="Q3089">
        <v>27</v>
      </c>
      <c r="R3089" t="s">
        <v>71</v>
      </c>
      <c r="S3089">
        <v>5</v>
      </c>
      <c r="T3089" t="s">
        <v>153</v>
      </c>
      <c r="U3089">
        <v>1561878850926</v>
      </c>
      <c r="V3089" s="1">
        <v>94801</v>
      </c>
      <c r="W3089" t="s">
        <v>72</v>
      </c>
      <c r="X3089">
        <v>2</v>
      </c>
      <c r="Y3089">
        <f t="shared" si="116"/>
        <v>9.4801000000000002</v>
      </c>
      <c r="Z3089" t="str">
        <f t="shared" si="118"/>
        <v>Gris</v>
      </c>
    </row>
    <row r="3090" spans="1:26" x14ac:dyDescent="0.2">
      <c r="A3090">
        <v>329</v>
      </c>
      <c r="C3090">
        <v>6575</v>
      </c>
      <c r="D3090">
        <v>27</v>
      </c>
      <c r="F3090" t="s">
        <v>89</v>
      </c>
      <c r="G3090">
        <v>1561879419732</v>
      </c>
      <c r="H3090">
        <v>70</v>
      </c>
      <c r="I3090" t="s">
        <v>25</v>
      </c>
      <c r="J3090" t="s">
        <v>26</v>
      </c>
      <c r="K3090" t="s">
        <v>27</v>
      </c>
      <c r="L3090" t="s">
        <v>27</v>
      </c>
      <c r="M3090" t="s">
        <v>27</v>
      </c>
      <c r="N3090" t="s">
        <v>69</v>
      </c>
      <c r="O3090" t="s">
        <v>70</v>
      </c>
      <c r="P3090" t="s">
        <v>46</v>
      </c>
      <c r="Q3090">
        <v>30</v>
      </c>
      <c r="R3090" t="s">
        <v>71</v>
      </c>
      <c r="S3090">
        <v>2</v>
      </c>
      <c r="T3090" t="s">
        <v>153</v>
      </c>
      <c r="U3090">
        <v>1561878850926</v>
      </c>
      <c r="V3090" s="1">
        <v>94801</v>
      </c>
      <c r="W3090" t="s">
        <v>72</v>
      </c>
      <c r="X3090">
        <v>3</v>
      </c>
      <c r="Y3090">
        <f t="shared" si="116"/>
        <v>9.4801000000000002</v>
      </c>
      <c r="Z3090" t="str">
        <f t="shared" si="118"/>
        <v>Gris</v>
      </c>
    </row>
    <row r="3091" spans="1:26" x14ac:dyDescent="0.2">
      <c r="A3091">
        <v>329</v>
      </c>
      <c r="C3091">
        <v>4148</v>
      </c>
      <c r="D3091">
        <v>27</v>
      </c>
      <c r="F3091" t="s">
        <v>89</v>
      </c>
      <c r="G3091">
        <v>1561879419732</v>
      </c>
      <c r="H3091">
        <v>70</v>
      </c>
      <c r="I3091" t="s">
        <v>25</v>
      </c>
      <c r="J3091" t="s">
        <v>26</v>
      </c>
      <c r="K3091" t="s">
        <v>27</v>
      </c>
      <c r="L3091" t="s">
        <v>27</v>
      </c>
      <c r="M3091" t="s">
        <v>27</v>
      </c>
      <c r="N3091" t="s">
        <v>69</v>
      </c>
      <c r="O3091" t="s">
        <v>70</v>
      </c>
      <c r="P3091" t="s">
        <v>37</v>
      </c>
      <c r="Q3091">
        <v>5</v>
      </c>
      <c r="R3091" t="s">
        <v>71</v>
      </c>
      <c r="S3091">
        <v>2</v>
      </c>
      <c r="T3091" t="s">
        <v>153</v>
      </c>
      <c r="U3091">
        <v>1561878850926</v>
      </c>
      <c r="V3091" s="1">
        <v>94801</v>
      </c>
      <c r="W3091" t="s">
        <v>72</v>
      </c>
      <c r="X3091">
        <v>4</v>
      </c>
      <c r="Y3091">
        <f t="shared" si="116"/>
        <v>9.4801000000000002</v>
      </c>
      <c r="Z3091" t="str">
        <f t="shared" si="118"/>
        <v>Gris</v>
      </c>
    </row>
    <row r="3092" spans="1:26" x14ac:dyDescent="0.2">
      <c r="A3092">
        <v>329</v>
      </c>
      <c r="C3092">
        <v>3662</v>
      </c>
      <c r="D3092">
        <v>27</v>
      </c>
      <c r="F3092" t="s">
        <v>89</v>
      </c>
      <c r="G3092">
        <v>1561879419732</v>
      </c>
      <c r="H3092">
        <v>70</v>
      </c>
      <c r="I3092" t="s">
        <v>25</v>
      </c>
      <c r="J3092" t="s">
        <v>26</v>
      </c>
      <c r="K3092" t="s">
        <v>27</v>
      </c>
      <c r="L3092" t="s">
        <v>27</v>
      </c>
      <c r="M3092" t="s">
        <v>27</v>
      </c>
      <c r="N3092" t="s">
        <v>69</v>
      </c>
      <c r="O3092" t="s">
        <v>70</v>
      </c>
      <c r="P3092" t="s">
        <v>54</v>
      </c>
      <c r="Q3092">
        <v>11</v>
      </c>
      <c r="R3092" t="s">
        <v>71</v>
      </c>
      <c r="S3092">
        <v>1</v>
      </c>
      <c r="T3092" t="s">
        <v>153</v>
      </c>
      <c r="U3092">
        <v>1561878850926</v>
      </c>
      <c r="V3092" s="1">
        <v>94801</v>
      </c>
      <c r="W3092" t="s">
        <v>72</v>
      </c>
      <c r="X3092">
        <v>5</v>
      </c>
      <c r="Y3092">
        <f t="shared" si="116"/>
        <v>9.4801000000000002</v>
      </c>
      <c r="Z3092" t="str">
        <f t="shared" si="118"/>
        <v>Gris</v>
      </c>
    </row>
    <row r="3093" spans="1:26" x14ac:dyDescent="0.2">
      <c r="A3093">
        <v>329</v>
      </c>
      <c r="C3093">
        <v>3357</v>
      </c>
      <c r="D3093">
        <v>27</v>
      </c>
      <c r="F3093" t="s">
        <v>89</v>
      </c>
      <c r="G3093">
        <v>1561879419732</v>
      </c>
      <c r="H3093">
        <v>70</v>
      </c>
      <c r="I3093" t="s">
        <v>25</v>
      </c>
      <c r="J3093" t="s">
        <v>26</v>
      </c>
      <c r="K3093" t="s">
        <v>27</v>
      </c>
      <c r="L3093" t="s">
        <v>27</v>
      </c>
      <c r="M3093" t="s">
        <v>27</v>
      </c>
      <c r="N3093" t="s">
        <v>69</v>
      </c>
      <c r="O3093" t="s">
        <v>70</v>
      </c>
      <c r="P3093" t="s">
        <v>52</v>
      </c>
      <c r="Q3093">
        <v>17</v>
      </c>
      <c r="R3093" t="s">
        <v>71</v>
      </c>
      <c r="S3093">
        <v>1</v>
      </c>
      <c r="T3093" t="s">
        <v>153</v>
      </c>
      <c r="U3093">
        <v>1561878850926</v>
      </c>
      <c r="V3093" s="1">
        <v>94801</v>
      </c>
      <c r="W3093" t="s">
        <v>72</v>
      </c>
      <c r="X3093">
        <v>6</v>
      </c>
      <c r="Y3093">
        <f t="shared" si="116"/>
        <v>9.4801000000000002</v>
      </c>
      <c r="Z3093" t="str">
        <f t="shared" si="118"/>
        <v>Braque</v>
      </c>
    </row>
    <row r="3094" spans="1:26" x14ac:dyDescent="0.2">
      <c r="A3094">
        <v>329</v>
      </c>
      <c r="C3094">
        <v>5054</v>
      </c>
      <c r="D3094">
        <v>27</v>
      </c>
      <c r="F3094" t="s">
        <v>89</v>
      </c>
      <c r="G3094">
        <v>1561879419732</v>
      </c>
      <c r="H3094">
        <v>70</v>
      </c>
      <c r="I3094" t="s">
        <v>25</v>
      </c>
      <c r="J3094" t="s">
        <v>26</v>
      </c>
      <c r="K3094" t="s">
        <v>27</v>
      </c>
      <c r="L3094" t="s">
        <v>27</v>
      </c>
      <c r="M3094" t="s">
        <v>27</v>
      </c>
      <c r="N3094" t="s">
        <v>69</v>
      </c>
      <c r="O3094" t="s">
        <v>70</v>
      </c>
      <c r="P3094" t="s">
        <v>56</v>
      </c>
      <c r="Q3094">
        <v>14</v>
      </c>
      <c r="R3094" t="s">
        <v>71</v>
      </c>
      <c r="S3094">
        <v>2</v>
      </c>
      <c r="T3094" t="s">
        <v>153</v>
      </c>
      <c r="U3094">
        <v>1561878850926</v>
      </c>
      <c r="V3094" s="1">
        <v>94801</v>
      </c>
      <c r="W3094" t="s">
        <v>72</v>
      </c>
      <c r="X3094">
        <v>7</v>
      </c>
      <c r="Y3094">
        <f t="shared" si="116"/>
        <v>9.4801000000000002</v>
      </c>
      <c r="Z3094" t="str">
        <f t="shared" si="118"/>
        <v>Picasso</v>
      </c>
    </row>
    <row r="3095" spans="1:26" x14ac:dyDescent="0.2">
      <c r="A3095">
        <v>329</v>
      </c>
      <c r="C3095">
        <v>7250</v>
      </c>
      <c r="D3095">
        <v>27</v>
      </c>
      <c r="F3095" t="s">
        <v>89</v>
      </c>
      <c r="G3095">
        <v>1561879419732</v>
      </c>
      <c r="H3095">
        <v>70</v>
      </c>
      <c r="I3095" t="s">
        <v>25</v>
      </c>
      <c r="J3095" t="s">
        <v>26</v>
      </c>
      <c r="K3095" t="s">
        <v>27</v>
      </c>
      <c r="L3095" t="s">
        <v>27</v>
      </c>
      <c r="M3095" t="s">
        <v>27</v>
      </c>
      <c r="N3095" t="s">
        <v>69</v>
      </c>
      <c r="O3095" t="s">
        <v>70</v>
      </c>
      <c r="P3095" t="s">
        <v>60</v>
      </c>
      <c r="Q3095">
        <v>7</v>
      </c>
      <c r="R3095" t="s">
        <v>71</v>
      </c>
      <c r="S3095">
        <v>3</v>
      </c>
      <c r="T3095" t="s">
        <v>153</v>
      </c>
      <c r="U3095">
        <v>1561878850926</v>
      </c>
      <c r="V3095" s="1">
        <v>94801</v>
      </c>
      <c r="W3095" t="s">
        <v>72</v>
      </c>
      <c r="X3095">
        <v>8</v>
      </c>
      <c r="Y3095">
        <f t="shared" si="116"/>
        <v>9.4801000000000002</v>
      </c>
      <c r="Z3095" t="str">
        <f t="shared" si="118"/>
        <v>Braque</v>
      </c>
    </row>
    <row r="3096" spans="1:26" x14ac:dyDescent="0.2">
      <c r="A3096">
        <v>329</v>
      </c>
      <c r="C3096">
        <v>9561</v>
      </c>
      <c r="D3096">
        <v>27</v>
      </c>
      <c r="F3096" t="s">
        <v>89</v>
      </c>
      <c r="G3096">
        <v>1561879419732</v>
      </c>
      <c r="H3096">
        <v>70</v>
      </c>
      <c r="I3096" t="s">
        <v>25</v>
      </c>
      <c r="J3096" t="s">
        <v>26</v>
      </c>
      <c r="K3096" t="s">
        <v>27</v>
      </c>
      <c r="L3096" t="s">
        <v>27</v>
      </c>
      <c r="M3096" t="s">
        <v>27</v>
      </c>
      <c r="N3096" t="s">
        <v>69</v>
      </c>
      <c r="O3096" t="s">
        <v>70</v>
      </c>
      <c r="P3096" t="s">
        <v>49</v>
      </c>
      <c r="Q3096">
        <v>21</v>
      </c>
      <c r="R3096" t="s">
        <v>71</v>
      </c>
      <c r="S3096">
        <v>4</v>
      </c>
      <c r="T3096" t="s">
        <v>153</v>
      </c>
      <c r="U3096">
        <v>1561878850926</v>
      </c>
      <c r="V3096" s="1">
        <v>94801</v>
      </c>
      <c r="W3096" t="s">
        <v>72</v>
      </c>
      <c r="X3096">
        <v>9</v>
      </c>
      <c r="Y3096">
        <f t="shared" si="116"/>
        <v>9.4801000000000002</v>
      </c>
      <c r="Z3096" t="str">
        <f t="shared" si="118"/>
        <v>Picasso</v>
      </c>
    </row>
    <row r="3097" spans="1:26" x14ac:dyDescent="0.2">
      <c r="A3097">
        <v>329</v>
      </c>
      <c r="C3097">
        <v>5106</v>
      </c>
      <c r="D3097">
        <v>27</v>
      </c>
      <c r="F3097" t="s">
        <v>89</v>
      </c>
      <c r="G3097">
        <v>1561879419732</v>
      </c>
      <c r="H3097">
        <v>70</v>
      </c>
      <c r="I3097" t="s">
        <v>25</v>
      </c>
      <c r="J3097" t="s">
        <v>26</v>
      </c>
      <c r="K3097" t="s">
        <v>27</v>
      </c>
      <c r="L3097" t="s">
        <v>27</v>
      </c>
      <c r="M3097" t="s">
        <v>27</v>
      </c>
      <c r="N3097" t="s">
        <v>69</v>
      </c>
      <c r="O3097" t="s">
        <v>70</v>
      </c>
      <c r="P3097" t="s">
        <v>63</v>
      </c>
      <c r="Q3097">
        <v>16</v>
      </c>
      <c r="R3097" t="s">
        <v>71</v>
      </c>
      <c r="S3097">
        <v>2</v>
      </c>
      <c r="T3097" t="s">
        <v>153</v>
      </c>
      <c r="U3097">
        <v>1561878850926</v>
      </c>
      <c r="V3097" s="1">
        <v>94801</v>
      </c>
      <c r="W3097" t="s">
        <v>72</v>
      </c>
      <c r="X3097">
        <v>10</v>
      </c>
      <c r="Y3097">
        <f t="shared" si="116"/>
        <v>9.4801000000000002</v>
      </c>
      <c r="Z3097" t="str">
        <f t="shared" si="118"/>
        <v>Gris</v>
      </c>
    </row>
    <row r="3098" spans="1:26" x14ac:dyDescent="0.2">
      <c r="A3098">
        <v>329</v>
      </c>
      <c r="C3098">
        <v>5888</v>
      </c>
      <c r="D3098">
        <v>27</v>
      </c>
      <c r="F3098" t="s">
        <v>89</v>
      </c>
      <c r="G3098">
        <v>1561879419732</v>
      </c>
      <c r="H3098">
        <v>70</v>
      </c>
      <c r="I3098" t="s">
        <v>25</v>
      </c>
      <c r="J3098" t="s">
        <v>26</v>
      </c>
      <c r="K3098" t="s">
        <v>27</v>
      </c>
      <c r="L3098" t="s">
        <v>27</v>
      </c>
      <c r="M3098" t="s">
        <v>27</v>
      </c>
      <c r="N3098" t="s">
        <v>69</v>
      </c>
      <c r="O3098" t="s">
        <v>70</v>
      </c>
      <c r="P3098" t="s">
        <v>44</v>
      </c>
      <c r="Q3098">
        <v>24</v>
      </c>
      <c r="R3098" t="s">
        <v>71</v>
      </c>
      <c r="S3098">
        <v>5</v>
      </c>
      <c r="T3098" t="s">
        <v>153</v>
      </c>
      <c r="U3098">
        <v>1561878850926</v>
      </c>
      <c r="V3098" s="1">
        <v>94801</v>
      </c>
      <c r="W3098" t="s">
        <v>72</v>
      </c>
      <c r="X3098">
        <v>11</v>
      </c>
      <c r="Y3098">
        <f t="shared" si="116"/>
        <v>9.4801000000000002</v>
      </c>
      <c r="Z3098" t="str">
        <f t="shared" si="118"/>
        <v>Picasso</v>
      </c>
    </row>
    <row r="3099" spans="1:26" x14ac:dyDescent="0.2">
      <c r="A3099">
        <v>329</v>
      </c>
      <c r="C3099">
        <v>12559</v>
      </c>
      <c r="D3099">
        <v>27</v>
      </c>
      <c r="F3099" t="s">
        <v>89</v>
      </c>
      <c r="G3099">
        <v>1561879419732</v>
      </c>
      <c r="H3099">
        <v>70</v>
      </c>
      <c r="I3099" t="s">
        <v>25</v>
      </c>
      <c r="J3099" t="s">
        <v>26</v>
      </c>
      <c r="K3099" t="s">
        <v>27</v>
      </c>
      <c r="L3099" t="s">
        <v>27</v>
      </c>
      <c r="M3099" t="s">
        <v>27</v>
      </c>
      <c r="N3099" t="s">
        <v>69</v>
      </c>
      <c r="O3099" t="s">
        <v>70</v>
      </c>
      <c r="P3099" t="s">
        <v>40</v>
      </c>
      <c r="Q3099">
        <v>6</v>
      </c>
      <c r="R3099" t="s">
        <v>71</v>
      </c>
      <c r="S3099">
        <v>2</v>
      </c>
      <c r="T3099" t="s">
        <v>153</v>
      </c>
      <c r="U3099">
        <v>1561878850926</v>
      </c>
      <c r="V3099" s="1">
        <v>94801</v>
      </c>
      <c r="W3099" t="s">
        <v>72</v>
      </c>
      <c r="X3099">
        <v>12</v>
      </c>
      <c r="Y3099">
        <f t="shared" si="116"/>
        <v>9.4801000000000002</v>
      </c>
      <c r="Z3099" t="str">
        <f t="shared" si="118"/>
        <v>Gris</v>
      </c>
    </row>
    <row r="3100" spans="1:26" x14ac:dyDescent="0.2">
      <c r="A3100">
        <v>329</v>
      </c>
      <c r="C3100">
        <v>4121</v>
      </c>
      <c r="D3100">
        <v>27</v>
      </c>
      <c r="F3100" t="s">
        <v>89</v>
      </c>
      <c r="G3100">
        <v>1561879419732</v>
      </c>
      <c r="H3100">
        <v>70</v>
      </c>
      <c r="I3100" t="s">
        <v>25</v>
      </c>
      <c r="J3100" t="s">
        <v>26</v>
      </c>
      <c r="K3100" t="s">
        <v>27</v>
      </c>
      <c r="L3100" t="s">
        <v>27</v>
      </c>
      <c r="M3100" t="s">
        <v>27</v>
      </c>
      <c r="N3100" t="s">
        <v>69</v>
      </c>
      <c r="O3100" t="s">
        <v>70</v>
      </c>
      <c r="P3100" t="s">
        <v>50</v>
      </c>
      <c r="Q3100">
        <v>9</v>
      </c>
      <c r="R3100" t="s">
        <v>71</v>
      </c>
      <c r="S3100">
        <v>2</v>
      </c>
      <c r="T3100" t="s">
        <v>153</v>
      </c>
      <c r="U3100">
        <v>1561878850926</v>
      </c>
      <c r="V3100" s="1">
        <v>94801</v>
      </c>
      <c r="W3100" t="s">
        <v>72</v>
      </c>
      <c r="X3100">
        <v>13</v>
      </c>
      <c r="Y3100">
        <f t="shared" si="116"/>
        <v>9.4801000000000002</v>
      </c>
      <c r="Z3100" t="str">
        <f t="shared" si="118"/>
        <v>Picasso</v>
      </c>
    </row>
    <row r="3101" spans="1:26" x14ac:dyDescent="0.2">
      <c r="A3101">
        <v>329</v>
      </c>
      <c r="C3101">
        <v>5955</v>
      </c>
      <c r="D3101">
        <v>27</v>
      </c>
      <c r="F3101" t="s">
        <v>89</v>
      </c>
      <c r="G3101">
        <v>1561879419732</v>
      </c>
      <c r="H3101">
        <v>70</v>
      </c>
      <c r="I3101" t="s">
        <v>25</v>
      </c>
      <c r="J3101" t="s">
        <v>26</v>
      </c>
      <c r="K3101" t="s">
        <v>27</v>
      </c>
      <c r="L3101" t="s">
        <v>27</v>
      </c>
      <c r="M3101" t="s">
        <v>27</v>
      </c>
      <c r="N3101" t="s">
        <v>69</v>
      </c>
      <c r="O3101" t="s">
        <v>70</v>
      </c>
      <c r="P3101" t="s">
        <v>41</v>
      </c>
      <c r="Q3101">
        <v>12</v>
      </c>
      <c r="R3101" t="s">
        <v>71</v>
      </c>
      <c r="S3101">
        <v>2</v>
      </c>
      <c r="T3101" t="s">
        <v>153</v>
      </c>
      <c r="U3101">
        <v>1561878850926</v>
      </c>
      <c r="V3101" s="1">
        <v>94801</v>
      </c>
      <c r="W3101" t="s">
        <v>72</v>
      </c>
      <c r="X3101">
        <v>14</v>
      </c>
      <c r="Y3101">
        <f t="shared" si="116"/>
        <v>9.4801000000000002</v>
      </c>
      <c r="Z3101" t="str">
        <f t="shared" si="118"/>
        <v>Picasso</v>
      </c>
    </row>
    <row r="3102" spans="1:26" x14ac:dyDescent="0.2">
      <c r="A3102">
        <v>329</v>
      </c>
      <c r="C3102">
        <v>6854</v>
      </c>
      <c r="D3102">
        <v>27</v>
      </c>
      <c r="F3102" t="s">
        <v>89</v>
      </c>
      <c r="G3102">
        <v>1561879419732</v>
      </c>
      <c r="H3102">
        <v>70</v>
      </c>
      <c r="I3102" t="s">
        <v>25</v>
      </c>
      <c r="J3102" t="s">
        <v>26</v>
      </c>
      <c r="K3102" t="s">
        <v>27</v>
      </c>
      <c r="L3102" t="s">
        <v>27</v>
      </c>
      <c r="M3102" t="s">
        <v>27</v>
      </c>
      <c r="N3102" t="s">
        <v>69</v>
      </c>
      <c r="O3102" t="s">
        <v>70</v>
      </c>
      <c r="P3102" t="s">
        <v>58</v>
      </c>
      <c r="Q3102">
        <v>2</v>
      </c>
      <c r="R3102" t="s">
        <v>71</v>
      </c>
      <c r="S3102">
        <v>2</v>
      </c>
      <c r="T3102" t="s">
        <v>153</v>
      </c>
      <c r="U3102">
        <v>1561878850926</v>
      </c>
      <c r="V3102" s="1">
        <v>94801</v>
      </c>
      <c r="W3102" t="s">
        <v>72</v>
      </c>
      <c r="X3102">
        <v>15</v>
      </c>
      <c r="Y3102">
        <f t="shared" si="116"/>
        <v>9.4801000000000002</v>
      </c>
      <c r="Z3102" t="str">
        <f t="shared" si="118"/>
        <v>Braque</v>
      </c>
    </row>
    <row r="3103" spans="1:26" x14ac:dyDescent="0.2">
      <c r="A3103">
        <v>329</v>
      </c>
      <c r="C3103">
        <v>4757</v>
      </c>
      <c r="D3103">
        <v>27</v>
      </c>
      <c r="F3103" t="s">
        <v>89</v>
      </c>
      <c r="G3103">
        <v>1561879419732</v>
      </c>
      <c r="H3103">
        <v>70</v>
      </c>
      <c r="I3103" t="s">
        <v>25</v>
      </c>
      <c r="J3103" t="s">
        <v>26</v>
      </c>
      <c r="K3103" t="s">
        <v>27</v>
      </c>
      <c r="L3103" t="s">
        <v>27</v>
      </c>
      <c r="M3103" t="s">
        <v>27</v>
      </c>
      <c r="N3103" t="s">
        <v>69</v>
      </c>
      <c r="O3103" t="s">
        <v>70</v>
      </c>
      <c r="P3103" t="s">
        <v>47</v>
      </c>
      <c r="Q3103">
        <v>23</v>
      </c>
      <c r="R3103" t="s">
        <v>71</v>
      </c>
      <c r="S3103">
        <v>5</v>
      </c>
      <c r="T3103" t="s">
        <v>153</v>
      </c>
      <c r="U3103">
        <v>1561878850926</v>
      </c>
      <c r="V3103" s="1">
        <v>94801</v>
      </c>
      <c r="W3103" t="s">
        <v>72</v>
      </c>
      <c r="X3103">
        <v>16</v>
      </c>
      <c r="Y3103">
        <f t="shared" si="116"/>
        <v>9.4801000000000002</v>
      </c>
      <c r="Z3103" t="str">
        <f t="shared" si="118"/>
        <v>Gris</v>
      </c>
    </row>
    <row r="3104" spans="1:26" x14ac:dyDescent="0.2">
      <c r="A3104">
        <v>329</v>
      </c>
      <c r="C3104">
        <v>7148</v>
      </c>
      <c r="D3104">
        <v>27</v>
      </c>
      <c r="F3104" t="s">
        <v>89</v>
      </c>
      <c r="G3104">
        <v>1561879419732</v>
      </c>
      <c r="H3104">
        <v>70</v>
      </c>
      <c r="I3104" t="s">
        <v>25</v>
      </c>
      <c r="J3104" t="s">
        <v>26</v>
      </c>
      <c r="K3104" t="s">
        <v>27</v>
      </c>
      <c r="L3104" t="s">
        <v>27</v>
      </c>
      <c r="M3104" t="s">
        <v>27</v>
      </c>
      <c r="N3104" t="s">
        <v>69</v>
      </c>
      <c r="O3104" t="s">
        <v>70</v>
      </c>
      <c r="P3104" t="s">
        <v>51</v>
      </c>
      <c r="Q3104">
        <v>15</v>
      </c>
      <c r="R3104" t="s">
        <v>71</v>
      </c>
      <c r="S3104">
        <v>2</v>
      </c>
      <c r="T3104" t="s">
        <v>153</v>
      </c>
      <c r="U3104">
        <v>1561878850926</v>
      </c>
      <c r="V3104" s="1">
        <v>94801</v>
      </c>
      <c r="W3104" t="s">
        <v>72</v>
      </c>
      <c r="X3104">
        <v>17</v>
      </c>
      <c r="Y3104">
        <f t="shared" si="116"/>
        <v>9.4801000000000002</v>
      </c>
      <c r="Z3104" t="str">
        <f t="shared" si="118"/>
        <v>Gris</v>
      </c>
    </row>
    <row r="3105" spans="1:26" x14ac:dyDescent="0.2">
      <c r="A3105">
        <v>329</v>
      </c>
      <c r="C3105">
        <v>4366</v>
      </c>
      <c r="D3105">
        <v>27</v>
      </c>
      <c r="F3105" t="s">
        <v>89</v>
      </c>
      <c r="G3105">
        <v>1561879419732</v>
      </c>
      <c r="H3105">
        <v>70</v>
      </c>
      <c r="I3105" t="s">
        <v>25</v>
      </c>
      <c r="J3105" t="s">
        <v>26</v>
      </c>
      <c r="K3105" t="s">
        <v>27</v>
      </c>
      <c r="L3105" t="s">
        <v>27</v>
      </c>
      <c r="M3105" t="s">
        <v>27</v>
      </c>
      <c r="N3105" t="s">
        <v>69</v>
      </c>
      <c r="O3105" t="s">
        <v>70</v>
      </c>
      <c r="P3105" t="s">
        <v>43</v>
      </c>
      <c r="Q3105">
        <v>20</v>
      </c>
      <c r="R3105" t="s">
        <v>71</v>
      </c>
      <c r="S3105">
        <v>1</v>
      </c>
      <c r="T3105" t="s">
        <v>153</v>
      </c>
      <c r="U3105">
        <v>1561878850926</v>
      </c>
      <c r="V3105" s="1">
        <v>94801</v>
      </c>
      <c r="W3105" t="s">
        <v>72</v>
      </c>
      <c r="X3105">
        <v>18</v>
      </c>
      <c r="Y3105">
        <f t="shared" si="116"/>
        <v>9.4801000000000002</v>
      </c>
      <c r="Z3105" t="str">
        <f t="shared" si="118"/>
        <v>Braque</v>
      </c>
    </row>
    <row r="3106" spans="1:26" x14ac:dyDescent="0.2">
      <c r="A3106">
        <v>329</v>
      </c>
      <c r="C3106">
        <v>8095</v>
      </c>
      <c r="D3106">
        <v>27</v>
      </c>
      <c r="F3106" t="s">
        <v>89</v>
      </c>
      <c r="G3106">
        <v>1561879419732</v>
      </c>
      <c r="H3106">
        <v>70</v>
      </c>
      <c r="I3106" t="s">
        <v>25</v>
      </c>
      <c r="J3106" t="s">
        <v>26</v>
      </c>
      <c r="K3106" t="s">
        <v>27</v>
      </c>
      <c r="L3106" t="s">
        <v>27</v>
      </c>
      <c r="M3106" t="s">
        <v>27</v>
      </c>
      <c r="N3106" t="s">
        <v>69</v>
      </c>
      <c r="O3106" t="s">
        <v>70</v>
      </c>
      <c r="P3106" t="s">
        <v>53</v>
      </c>
      <c r="Q3106">
        <v>25</v>
      </c>
      <c r="R3106" t="s">
        <v>71</v>
      </c>
      <c r="S3106">
        <v>4</v>
      </c>
      <c r="T3106" t="s">
        <v>153</v>
      </c>
      <c r="U3106">
        <v>1561878850926</v>
      </c>
      <c r="V3106" s="1">
        <v>94801</v>
      </c>
      <c r="W3106" t="s">
        <v>72</v>
      </c>
      <c r="X3106">
        <v>19</v>
      </c>
      <c r="Y3106">
        <f t="shared" si="116"/>
        <v>9.4801000000000002</v>
      </c>
      <c r="Z3106" t="str">
        <f t="shared" si="118"/>
        <v>Picasso</v>
      </c>
    </row>
    <row r="3107" spans="1:26" x14ac:dyDescent="0.2">
      <c r="A3107">
        <v>329</v>
      </c>
      <c r="C3107">
        <v>4596</v>
      </c>
      <c r="D3107">
        <v>27</v>
      </c>
      <c r="F3107" t="s">
        <v>89</v>
      </c>
      <c r="G3107">
        <v>1561879419732</v>
      </c>
      <c r="H3107">
        <v>70</v>
      </c>
      <c r="I3107" t="s">
        <v>25</v>
      </c>
      <c r="J3107" t="s">
        <v>26</v>
      </c>
      <c r="K3107" t="s">
        <v>27</v>
      </c>
      <c r="L3107" t="s">
        <v>27</v>
      </c>
      <c r="M3107" t="s">
        <v>27</v>
      </c>
      <c r="N3107" t="s">
        <v>69</v>
      </c>
      <c r="O3107" t="s">
        <v>70</v>
      </c>
      <c r="P3107" t="s">
        <v>65</v>
      </c>
      <c r="Q3107">
        <v>28</v>
      </c>
      <c r="R3107" t="s">
        <v>71</v>
      </c>
      <c r="S3107">
        <v>3</v>
      </c>
      <c r="T3107" t="s">
        <v>153</v>
      </c>
      <c r="U3107">
        <v>1561878850926</v>
      </c>
      <c r="V3107" s="1">
        <v>94801</v>
      </c>
      <c r="W3107" t="s">
        <v>72</v>
      </c>
      <c r="X3107">
        <v>20</v>
      </c>
      <c r="Y3107">
        <f t="shared" si="116"/>
        <v>9.4801000000000002</v>
      </c>
      <c r="Z3107" t="str">
        <f t="shared" si="118"/>
        <v>Gris</v>
      </c>
    </row>
    <row r="3108" spans="1:26" x14ac:dyDescent="0.2">
      <c r="A3108">
        <v>329</v>
      </c>
      <c r="C3108">
        <v>4119</v>
      </c>
      <c r="D3108">
        <v>27</v>
      </c>
      <c r="F3108" t="s">
        <v>89</v>
      </c>
      <c r="G3108">
        <v>1561879419732</v>
      </c>
      <c r="H3108">
        <v>70</v>
      </c>
      <c r="I3108" t="s">
        <v>25</v>
      </c>
      <c r="J3108" t="s">
        <v>26</v>
      </c>
      <c r="K3108" t="s">
        <v>27</v>
      </c>
      <c r="L3108" t="s">
        <v>27</v>
      </c>
      <c r="M3108" t="s">
        <v>27</v>
      </c>
      <c r="N3108" t="s">
        <v>69</v>
      </c>
      <c r="O3108" t="s">
        <v>70</v>
      </c>
      <c r="P3108" t="s">
        <v>45</v>
      </c>
      <c r="Q3108">
        <v>8</v>
      </c>
      <c r="R3108" t="s">
        <v>71</v>
      </c>
      <c r="S3108">
        <v>1</v>
      </c>
      <c r="T3108" t="s">
        <v>153</v>
      </c>
      <c r="U3108">
        <v>1561878850926</v>
      </c>
      <c r="V3108" s="1">
        <v>94801</v>
      </c>
      <c r="W3108" t="s">
        <v>72</v>
      </c>
      <c r="X3108">
        <v>21</v>
      </c>
      <c r="Y3108">
        <f t="shared" si="116"/>
        <v>9.4801000000000002</v>
      </c>
      <c r="Z3108" t="str">
        <f t="shared" si="118"/>
        <v>Gris</v>
      </c>
    </row>
    <row r="3109" spans="1:26" x14ac:dyDescent="0.2">
      <c r="A3109">
        <v>329</v>
      </c>
      <c r="C3109">
        <v>5512</v>
      </c>
      <c r="D3109">
        <v>27</v>
      </c>
      <c r="F3109" t="s">
        <v>89</v>
      </c>
      <c r="G3109">
        <v>1561879419732</v>
      </c>
      <c r="H3109">
        <v>70</v>
      </c>
      <c r="I3109" t="s">
        <v>25</v>
      </c>
      <c r="J3109" t="s">
        <v>26</v>
      </c>
      <c r="K3109" t="s">
        <v>27</v>
      </c>
      <c r="L3109" t="s">
        <v>27</v>
      </c>
      <c r="M3109" t="s">
        <v>27</v>
      </c>
      <c r="N3109" t="s">
        <v>69</v>
      </c>
      <c r="O3109" t="s">
        <v>70</v>
      </c>
      <c r="P3109" t="s">
        <v>62</v>
      </c>
      <c r="Q3109">
        <v>29</v>
      </c>
      <c r="R3109" t="s">
        <v>71</v>
      </c>
      <c r="S3109">
        <v>3</v>
      </c>
      <c r="T3109" t="s">
        <v>153</v>
      </c>
      <c r="U3109">
        <v>1561878850926</v>
      </c>
      <c r="V3109" s="1">
        <v>94801</v>
      </c>
      <c r="W3109" t="s">
        <v>72</v>
      </c>
      <c r="X3109">
        <v>22</v>
      </c>
      <c r="Y3109">
        <f t="shared" si="116"/>
        <v>9.4801000000000002</v>
      </c>
      <c r="Z3109" t="str">
        <f t="shared" si="118"/>
        <v>Picasso</v>
      </c>
    </row>
    <row r="3110" spans="1:26" x14ac:dyDescent="0.2">
      <c r="A3110">
        <v>329</v>
      </c>
      <c r="C3110">
        <v>3292</v>
      </c>
      <c r="D3110">
        <v>27</v>
      </c>
      <c r="F3110" t="s">
        <v>89</v>
      </c>
      <c r="G3110">
        <v>1561879419732</v>
      </c>
      <c r="H3110">
        <v>70</v>
      </c>
      <c r="I3110" t="s">
        <v>25</v>
      </c>
      <c r="J3110" t="s">
        <v>26</v>
      </c>
      <c r="K3110" t="s">
        <v>27</v>
      </c>
      <c r="L3110" t="s">
        <v>27</v>
      </c>
      <c r="M3110" t="s">
        <v>27</v>
      </c>
      <c r="N3110" t="s">
        <v>69</v>
      </c>
      <c r="O3110" t="s">
        <v>70</v>
      </c>
      <c r="P3110" t="s">
        <v>57</v>
      </c>
      <c r="Q3110">
        <v>10</v>
      </c>
      <c r="R3110" t="s">
        <v>71</v>
      </c>
      <c r="S3110">
        <v>1</v>
      </c>
      <c r="T3110" t="s">
        <v>153</v>
      </c>
      <c r="U3110">
        <v>1561878850926</v>
      </c>
      <c r="V3110" s="1">
        <v>94801</v>
      </c>
      <c r="W3110" t="s">
        <v>72</v>
      </c>
      <c r="X3110">
        <v>23</v>
      </c>
      <c r="Y3110">
        <f t="shared" si="116"/>
        <v>9.4801000000000002</v>
      </c>
      <c r="Z3110" t="str">
        <f t="shared" si="118"/>
        <v>Gris</v>
      </c>
    </row>
    <row r="3111" spans="1:26" x14ac:dyDescent="0.2">
      <c r="A3111">
        <v>329</v>
      </c>
      <c r="C3111">
        <v>25699</v>
      </c>
      <c r="D3111">
        <v>27</v>
      </c>
      <c r="F3111" t="s">
        <v>89</v>
      </c>
      <c r="G3111">
        <v>1561879419732</v>
      </c>
      <c r="H3111">
        <v>70</v>
      </c>
      <c r="I3111" t="s">
        <v>25</v>
      </c>
      <c r="J3111" t="s">
        <v>26</v>
      </c>
      <c r="K3111" t="s">
        <v>27</v>
      </c>
      <c r="L3111" t="s">
        <v>27</v>
      </c>
      <c r="M3111" t="s">
        <v>27</v>
      </c>
      <c r="N3111" t="s">
        <v>69</v>
      </c>
      <c r="O3111" t="s">
        <v>70</v>
      </c>
      <c r="P3111" t="s">
        <v>64</v>
      </c>
      <c r="Q3111">
        <v>1</v>
      </c>
      <c r="R3111" t="s">
        <v>71</v>
      </c>
      <c r="S3111">
        <v>2</v>
      </c>
      <c r="T3111" t="s">
        <v>153</v>
      </c>
      <c r="U3111">
        <v>1561878850926</v>
      </c>
      <c r="V3111" s="1">
        <v>94801</v>
      </c>
      <c r="W3111" t="s">
        <v>72</v>
      </c>
      <c r="X3111">
        <v>24</v>
      </c>
      <c r="Y3111">
        <f t="shared" si="116"/>
        <v>9.4801000000000002</v>
      </c>
      <c r="Z3111" t="str">
        <f t="shared" si="118"/>
        <v>Picasso</v>
      </c>
    </row>
    <row r="3112" spans="1:26" x14ac:dyDescent="0.2">
      <c r="A3112">
        <v>329</v>
      </c>
      <c r="C3112">
        <v>3375</v>
      </c>
      <c r="D3112">
        <v>27</v>
      </c>
      <c r="F3112" t="s">
        <v>89</v>
      </c>
      <c r="G3112">
        <v>1561879419732</v>
      </c>
      <c r="H3112">
        <v>70</v>
      </c>
      <c r="I3112" t="s">
        <v>25</v>
      </c>
      <c r="J3112" t="s">
        <v>26</v>
      </c>
      <c r="K3112" t="s">
        <v>27</v>
      </c>
      <c r="L3112" t="s">
        <v>27</v>
      </c>
      <c r="M3112" t="s">
        <v>27</v>
      </c>
      <c r="N3112" t="s">
        <v>69</v>
      </c>
      <c r="O3112" t="s">
        <v>70</v>
      </c>
      <c r="P3112" t="s">
        <v>42</v>
      </c>
      <c r="Q3112">
        <v>13</v>
      </c>
      <c r="R3112" t="s">
        <v>71</v>
      </c>
      <c r="S3112">
        <v>2</v>
      </c>
      <c r="T3112" t="s">
        <v>153</v>
      </c>
      <c r="U3112">
        <v>1561878850926</v>
      </c>
      <c r="V3112" s="1">
        <v>94801</v>
      </c>
      <c r="W3112" t="s">
        <v>72</v>
      </c>
      <c r="X3112">
        <v>25</v>
      </c>
      <c r="Y3112">
        <f t="shared" si="116"/>
        <v>9.4801000000000002</v>
      </c>
      <c r="Z3112" t="str">
        <f t="shared" si="118"/>
        <v>Braque</v>
      </c>
    </row>
    <row r="3113" spans="1:26" x14ac:dyDescent="0.2">
      <c r="A3113">
        <v>329</v>
      </c>
      <c r="C3113">
        <v>1583</v>
      </c>
      <c r="D3113">
        <v>27</v>
      </c>
      <c r="F3113" t="s">
        <v>89</v>
      </c>
      <c r="G3113">
        <v>1561879419732</v>
      </c>
      <c r="H3113">
        <v>70</v>
      </c>
      <c r="I3113" t="s">
        <v>25</v>
      </c>
      <c r="J3113" t="s">
        <v>26</v>
      </c>
      <c r="K3113" t="s">
        <v>27</v>
      </c>
      <c r="L3113" t="s">
        <v>27</v>
      </c>
      <c r="M3113" t="s">
        <v>27</v>
      </c>
      <c r="N3113" t="s">
        <v>69</v>
      </c>
      <c r="O3113" t="s">
        <v>70</v>
      </c>
      <c r="P3113" t="s">
        <v>68</v>
      </c>
      <c r="Q3113">
        <v>19</v>
      </c>
      <c r="R3113" t="s">
        <v>71</v>
      </c>
      <c r="S3113">
        <v>1</v>
      </c>
      <c r="T3113" t="s">
        <v>153</v>
      </c>
      <c r="U3113">
        <v>1561878850926</v>
      </c>
      <c r="V3113" s="1">
        <v>94801</v>
      </c>
      <c r="W3113" t="s">
        <v>72</v>
      </c>
      <c r="X3113">
        <v>26</v>
      </c>
      <c r="Y3113">
        <f t="shared" si="116"/>
        <v>9.4801000000000002</v>
      </c>
      <c r="Z3113" t="str">
        <f t="shared" si="118"/>
        <v>Braque</v>
      </c>
    </row>
    <row r="3114" spans="1:26" x14ac:dyDescent="0.2">
      <c r="A3114">
        <v>329</v>
      </c>
      <c r="C3114">
        <v>2881</v>
      </c>
      <c r="D3114">
        <v>27</v>
      </c>
      <c r="F3114" t="s">
        <v>89</v>
      </c>
      <c r="G3114">
        <v>1561879419732</v>
      </c>
      <c r="H3114">
        <v>70</v>
      </c>
      <c r="I3114" t="s">
        <v>25</v>
      </c>
      <c r="J3114" t="s">
        <v>26</v>
      </c>
      <c r="K3114" t="s">
        <v>27</v>
      </c>
      <c r="L3114" t="s">
        <v>27</v>
      </c>
      <c r="M3114" t="s">
        <v>27</v>
      </c>
      <c r="N3114" t="s">
        <v>69</v>
      </c>
      <c r="O3114" t="s">
        <v>70</v>
      </c>
      <c r="P3114" t="s">
        <v>67</v>
      </c>
      <c r="Q3114">
        <v>18</v>
      </c>
      <c r="R3114" t="s">
        <v>71</v>
      </c>
      <c r="S3114">
        <v>1</v>
      </c>
      <c r="T3114" t="s">
        <v>153</v>
      </c>
      <c r="U3114">
        <v>1561878850926</v>
      </c>
      <c r="V3114" s="1">
        <v>94801</v>
      </c>
      <c r="W3114" t="s">
        <v>72</v>
      </c>
      <c r="X3114">
        <v>27</v>
      </c>
      <c r="Y3114">
        <f t="shared" si="116"/>
        <v>9.4801000000000002</v>
      </c>
      <c r="Z3114" t="str">
        <f t="shared" si="118"/>
        <v>Picasso</v>
      </c>
    </row>
    <row r="3115" spans="1:26" x14ac:dyDescent="0.2">
      <c r="A3115">
        <v>329</v>
      </c>
      <c r="C3115">
        <v>22663</v>
      </c>
      <c r="D3115">
        <v>27</v>
      </c>
      <c r="F3115" t="s">
        <v>89</v>
      </c>
      <c r="G3115">
        <v>1561879419732</v>
      </c>
      <c r="H3115">
        <v>70</v>
      </c>
      <c r="I3115" t="s">
        <v>25</v>
      </c>
      <c r="J3115" t="s">
        <v>26</v>
      </c>
      <c r="K3115" t="s">
        <v>27</v>
      </c>
      <c r="L3115" t="s">
        <v>27</v>
      </c>
      <c r="M3115" t="s">
        <v>27</v>
      </c>
      <c r="N3115" t="s">
        <v>69</v>
      </c>
      <c r="O3115" t="s">
        <v>70</v>
      </c>
      <c r="P3115" t="s">
        <v>59</v>
      </c>
      <c r="Q3115">
        <v>22</v>
      </c>
      <c r="R3115" t="s">
        <v>71</v>
      </c>
      <c r="S3115">
        <v>1</v>
      </c>
      <c r="T3115" t="s">
        <v>153</v>
      </c>
      <c r="U3115">
        <v>1561878850926</v>
      </c>
      <c r="V3115" s="1">
        <v>94801</v>
      </c>
      <c r="W3115" t="s">
        <v>72</v>
      </c>
      <c r="X3115">
        <v>28</v>
      </c>
      <c r="Y3115">
        <f t="shared" si="116"/>
        <v>9.4801000000000002</v>
      </c>
      <c r="Z3115" t="str">
        <f t="shared" si="118"/>
        <v>Picasso</v>
      </c>
    </row>
    <row r="3116" spans="1:26" x14ac:dyDescent="0.2">
      <c r="A3116">
        <v>329</v>
      </c>
      <c r="C3116">
        <v>2049</v>
      </c>
      <c r="D3116">
        <v>27</v>
      </c>
      <c r="F3116" t="s">
        <v>89</v>
      </c>
      <c r="G3116">
        <v>1561879419732</v>
      </c>
      <c r="H3116">
        <v>70</v>
      </c>
      <c r="I3116" t="s">
        <v>25</v>
      </c>
      <c r="J3116" t="s">
        <v>26</v>
      </c>
      <c r="K3116" t="s">
        <v>27</v>
      </c>
      <c r="L3116" t="s">
        <v>27</v>
      </c>
      <c r="M3116" t="s">
        <v>27</v>
      </c>
      <c r="N3116" t="s">
        <v>69</v>
      </c>
      <c r="O3116" t="s">
        <v>70</v>
      </c>
      <c r="P3116" t="s">
        <v>48</v>
      </c>
      <c r="Q3116">
        <v>4</v>
      </c>
      <c r="R3116" t="s">
        <v>71</v>
      </c>
      <c r="S3116">
        <v>1</v>
      </c>
      <c r="T3116" t="s">
        <v>153</v>
      </c>
      <c r="U3116">
        <v>1561878850926</v>
      </c>
      <c r="V3116" s="1">
        <v>94801</v>
      </c>
      <c r="W3116" t="s">
        <v>72</v>
      </c>
      <c r="X3116">
        <v>29</v>
      </c>
      <c r="Y3116">
        <f t="shared" si="116"/>
        <v>9.4801000000000002</v>
      </c>
      <c r="Z3116" t="str">
        <f t="shared" si="118"/>
        <v>Gris</v>
      </c>
    </row>
    <row r="3117" spans="1:26" x14ac:dyDescent="0.2">
      <c r="A3117">
        <v>329</v>
      </c>
      <c r="C3117">
        <v>2736</v>
      </c>
      <c r="D3117">
        <v>27</v>
      </c>
      <c r="F3117" t="s">
        <v>89</v>
      </c>
      <c r="G3117">
        <v>1561879419732</v>
      </c>
      <c r="H3117">
        <v>70</v>
      </c>
      <c r="I3117" t="s">
        <v>25</v>
      </c>
      <c r="J3117" t="s">
        <v>26</v>
      </c>
      <c r="K3117" t="s">
        <v>27</v>
      </c>
      <c r="L3117" t="s">
        <v>27</v>
      </c>
      <c r="M3117" t="s">
        <v>27</v>
      </c>
      <c r="N3117" t="s">
        <v>69</v>
      </c>
      <c r="O3117" t="s">
        <v>70</v>
      </c>
      <c r="P3117" t="s">
        <v>61</v>
      </c>
      <c r="Q3117">
        <v>3</v>
      </c>
      <c r="R3117" t="s">
        <v>71</v>
      </c>
      <c r="S3117">
        <v>2</v>
      </c>
      <c r="T3117" t="s">
        <v>153</v>
      </c>
      <c r="U3117">
        <v>1561878850926</v>
      </c>
      <c r="V3117" s="1">
        <v>94801</v>
      </c>
      <c r="W3117" t="s">
        <v>72</v>
      </c>
      <c r="X3117">
        <v>30</v>
      </c>
      <c r="Y3117">
        <f t="shared" si="116"/>
        <v>9.4801000000000002</v>
      </c>
      <c r="Z3117" t="str">
        <f t="shared" si="118"/>
        <v>Gris</v>
      </c>
    </row>
    <row r="3118" spans="1:26" x14ac:dyDescent="0.2">
      <c r="A3118">
        <v>329</v>
      </c>
      <c r="C3118">
        <v>8602</v>
      </c>
      <c r="D3118">
        <v>27</v>
      </c>
      <c r="F3118" t="s">
        <v>89</v>
      </c>
      <c r="G3118">
        <v>1561879419732</v>
      </c>
      <c r="H3118">
        <v>70</v>
      </c>
      <c r="I3118" t="s">
        <v>25</v>
      </c>
      <c r="J3118" t="s">
        <v>26</v>
      </c>
      <c r="K3118">
        <v>1</v>
      </c>
      <c r="L3118" t="s">
        <v>27</v>
      </c>
      <c r="M3118" t="s">
        <v>27</v>
      </c>
      <c r="N3118" t="s">
        <v>27</v>
      </c>
      <c r="O3118" t="s">
        <v>27</v>
      </c>
      <c r="P3118" t="s">
        <v>73</v>
      </c>
      <c r="Q3118" t="s">
        <v>27</v>
      </c>
      <c r="R3118" t="s">
        <v>74</v>
      </c>
      <c r="S3118" t="s">
        <v>75</v>
      </c>
      <c r="T3118" t="s">
        <v>153</v>
      </c>
      <c r="U3118">
        <v>1561878850926</v>
      </c>
      <c r="V3118" s="1">
        <v>94801</v>
      </c>
      <c r="W3118" t="s">
        <v>76</v>
      </c>
      <c r="X3118">
        <v>1</v>
      </c>
      <c r="Y3118">
        <f t="shared" si="116"/>
        <v>9.4801000000000002</v>
      </c>
      <c r="Z3118" t="str">
        <f t="shared" si="118"/>
        <v>Gris</v>
      </c>
    </row>
    <row r="3119" spans="1:26" x14ac:dyDescent="0.2">
      <c r="A3119">
        <v>329</v>
      </c>
      <c r="C3119">
        <v>6502</v>
      </c>
      <c r="D3119">
        <v>27</v>
      </c>
      <c r="F3119" t="s">
        <v>89</v>
      </c>
      <c r="G3119">
        <v>1561879419732</v>
      </c>
      <c r="H3119">
        <v>70</v>
      </c>
      <c r="I3119" t="s">
        <v>25</v>
      </c>
      <c r="J3119" t="s">
        <v>26</v>
      </c>
      <c r="K3119">
        <v>1</v>
      </c>
      <c r="L3119" t="s">
        <v>27</v>
      </c>
      <c r="M3119" t="s">
        <v>27</v>
      </c>
      <c r="N3119" t="s">
        <v>27</v>
      </c>
      <c r="O3119" t="s">
        <v>27</v>
      </c>
      <c r="P3119" t="s">
        <v>77</v>
      </c>
      <c r="Q3119" t="s">
        <v>27</v>
      </c>
      <c r="R3119" t="s">
        <v>78</v>
      </c>
      <c r="S3119" t="s">
        <v>75</v>
      </c>
      <c r="T3119" t="s">
        <v>153</v>
      </c>
      <c r="U3119">
        <v>1561878850926</v>
      </c>
      <c r="V3119" s="1">
        <v>94801</v>
      </c>
      <c r="W3119" t="s">
        <v>79</v>
      </c>
      <c r="X3119">
        <v>1</v>
      </c>
      <c r="Y3119">
        <f t="shared" si="116"/>
        <v>9.4801000000000002</v>
      </c>
      <c r="Z3119" t="str">
        <f t="shared" si="118"/>
        <v>NA</v>
      </c>
    </row>
    <row r="3120" spans="1:26" x14ac:dyDescent="0.2">
      <c r="A3120">
        <v>329</v>
      </c>
      <c r="C3120">
        <v>20163</v>
      </c>
      <c r="D3120">
        <v>27</v>
      </c>
      <c r="F3120" t="s">
        <v>89</v>
      </c>
      <c r="G3120">
        <v>1561879419732</v>
      </c>
      <c r="H3120">
        <v>70</v>
      </c>
      <c r="I3120" t="s">
        <v>25</v>
      </c>
      <c r="J3120" t="s">
        <v>26</v>
      </c>
      <c r="K3120">
        <v>1</v>
      </c>
      <c r="L3120" t="s">
        <v>27</v>
      </c>
      <c r="M3120" t="s">
        <v>27</v>
      </c>
      <c r="N3120" t="s">
        <v>27</v>
      </c>
      <c r="O3120" t="s">
        <v>27</v>
      </c>
      <c r="P3120" t="s">
        <v>80</v>
      </c>
      <c r="Q3120" t="s">
        <v>27</v>
      </c>
      <c r="R3120" t="s">
        <v>81</v>
      </c>
      <c r="S3120">
        <v>74</v>
      </c>
      <c r="T3120" t="s">
        <v>153</v>
      </c>
      <c r="U3120">
        <v>1561878850926</v>
      </c>
      <c r="V3120" s="1">
        <v>94801</v>
      </c>
      <c r="W3120" t="s">
        <v>82</v>
      </c>
      <c r="X3120">
        <v>1</v>
      </c>
      <c r="Y3120">
        <f t="shared" ref="Y3120:Y3183" si="119">((G3120-U3121)/1000)/60</f>
        <v>9.4801000000000002</v>
      </c>
      <c r="Z3120" t="str">
        <f t="shared" si="118"/>
        <v>NA</v>
      </c>
    </row>
    <row r="3121" spans="1:26" x14ac:dyDescent="0.2">
      <c r="A3121">
        <v>329</v>
      </c>
      <c r="C3121">
        <v>8971</v>
      </c>
      <c r="D3121">
        <v>27</v>
      </c>
      <c r="F3121" t="s">
        <v>89</v>
      </c>
      <c r="G3121">
        <v>1561879419732</v>
      </c>
      <c r="H3121">
        <v>70</v>
      </c>
      <c r="I3121" t="s">
        <v>25</v>
      </c>
      <c r="J3121" t="s">
        <v>26</v>
      </c>
      <c r="K3121" t="s">
        <v>27</v>
      </c>
      <c r="L3121" t="s">
        <v>27</v>
      </c>
      <c r="M3121" t="s">
        <v>27</v>
      </c>
      <c r="N3121" t="s">
        <v>83</v>
      </c>
      <c r="O3121" t="s">
        <v>32</v>
      </c>
      <c r="P3121" t="s">
        <v>27</v>
      </c>
      <c r="Q3121" t="s">
        <v>27</v>
      </c>
      <c r="R3121" t="s">
        <v>84</v>
      </c>
      <c r="S3121">
        <v>2</v>
      </c>
      <c r="T3121" t="s">
        <v>153</v>
      </c>
      <c r="U3121">
        <v>1561878850926</v>
      </c>
      <c r="V3121" s="1">
        <v>94801</v>
      </c>
      <c r="W3121" t="s">
        <v>85</v>
      </c>
      <c r="X3121">
        <v>1</v>
      </c>
      <c r="Y3121">
        <f t="shared" si="119"/>
        <v>28.921316666666666</v>
      </c>
      <c r="Z3121" t="str">
        <f t="shared" si="118"/>
        <v>NA</v>
      </c>
    </row>
    <row r="3122" spans="1:26" x14ac:dyDescent="0.2">
      <c r="A3122">
        <v>328</v>
      </c>
      <c r="C3122">
        <v>30129</v>
      </c>
      <c r="D3122">
        <v>21</v>
      </c>
      <c r="F3122" t="s">
        <v>24</v>
      </c>
      <c r="G3122">
        <v>1561878072045</v>
      </c>
      <c r="H3122">
        <v>70</v>
      </c>
      <c r="I3122" t="s">
        <v>25</v>
      </c>
      <c r="J3122" t="s">
        <v>97</v>
      </c>
      <c r="K3122" t="s">
        <v>27</v>
      </c>
      <c r="L3122" t="s">
        <v>28</v>
      </c>
      <c r="M3122" t="s">
        <v>29</v>
      </c>
      <c r="N3122" t="s">
        <v>27</v>
      </c>
      <c r="O3122" t="s">
        <v>27</v>
      </c>
      <c r="P3122" t="s">
        <v>30</v>
      </c>
      <c r="Q3122" t="s">
        <v>27</v>
      </c>
      <c r="R3122" t="s">
        <v>31</v>
      </c>
      <c r="S3122" t="s">
        <v>28</v>
      </c>
      <c r="T3122" t="s">
        <v>154</v>
      </c>
      <c r="U3122">
        <v>1561877684453</v>
      </c>
      <c r="V3122" s="1">
        <v>6459866666666660</v>
      </c>
      <c r="W3122" t="s">
        <v>34</v>
      </c>
      <c r="X3122">
        <v>1</v>
      </c>
      <c r="Y3122">
        <f t="shared" si="119"/>
        <v>6.4598666666666666</v>
      </c>
      <c r="Z3122" t="str">
        <f t="shared" si="118"/>
        <v>NA</v>
      </c>
    </row>
    <row r="3123" spans="1:26" x14ac:dyDescent="0.2">
      <c r="A3123">
        <v>328</v>
      </c>
      <c r="C3123">
        <v>12531</v>
      </c>
      <c r="D3123">
        <v>21</v>
      </c>
      <c r="F3123" t="s">
        <v>24</v>
      </c>
      <c r="G3123">
        <v>1561878072045</v>
      </c>
      <c r="H3123">
        <v>70</v>
      </c>
      <c r="I3123" t="s">
        <v>25</v>
      </c>
      <c r="J3123" t="s">
        <v>97</v>
      </c>
      <c r="K3123" t="s">
        <v>27</v>
      </c>
      <c r="L3123" t="s">
        <v>27</v>
      </c>
      <c r="M3123" t="s">
        <v>27</v>
      </c>
      <c r="N3123" t="s">
        <v>35</v>
      </c>
      <c r="O3123" t="s">
        <v>36</v>
      </c>
      <c r="P3123" t="s">
        <v>50</v>
      </c>
      <c r="Q3123">
        <v>9</v>
      </c>
      <c r="R3123" t="s">
        <v>38</v>
      </c>
      <c r="S3123">
        <v>5</v>
      </c>
      <c r="T3123" t="s">
        <v>154</v>
      </c>
      <c r="U3123">
        <v>1561877684453</v>
      </c>
      <c r="V3123" s="1">
        <v>6459866666666660</v>
      </c>
      <c r="W3123" t="s">
        <v>39</v>
      </c>
      <c r="X3123">
        <v>1</v>
      </c>
      <c r="Y3123">
        <f t="shared" si="119"/>
        <v>6.4598666666666666</v>
      </c>
      <c r="Z3123" t="str">
        <f t="shared" si="118"/>
        <v>NA</v>
      </c>
    </row>
    <row r="3124" spans="1:26" x14ac:dyDescent="0.2">
      <c r="A3124">
        <v>328</v>
      </c>
      <c r="C3124">
        <v>4069</v>
      </c>
      <c r="D3124">
        <v>21</v>
      </c>
      <c r="F3124" t="s">
        <v>24</v>
      </c>
      <c r="G3124">
        <v>1561878072045</v>
      </c>
      <c r="H3124">
        <v>70</v>
      </c>
      <c r="I3124" t="s">
        <v>25</v>
      </c>
      <c r="J3124" t="s">
        <v>97</v>
      </c>
      <c r="K3124" t="s">
        <v>27</v>
      </c>
      <c r="L3124" t="s">
        <v>27</v>
      </c>
      <c r="M3124" t="s">
        <v>27</v>
      </c>
      <c r="N3124" t="s">
        <v>35</v>
      </c>
      <c r="O3124" t="s">
        <v>36</v>
      </c>
      <c r="P3124" t="s">
        <v>40</v>
      </c>
      <c r="Q3124">
        <v>6</v>
      </c>
      <c r="R3124" t="s">
        <v>38</v>
      </c>
      <c r="S3124">
        <v>2</v>
      </c>
      <c r="T3124" t="s">
        <v>154</v>
      </c>
      <c r="U3124">
        <v>1561877684453</v>
      </c>
      <c r="V3124" s="1">
        <v>6459866666666660</v>
      </c>
      <c r="W3124" t="s">
        <v>39</v>
      </c>
      <c r="X3124">
        <v>2</v>
      </c>
      <c r="Y3124">
        <f t="shared" si="119"/>
        <v>6.4598666666666666</v>
      </c>
      <c r="Z3124" t="str">
        <f t="shared" si="118"/>
        <v>Picasso</v>
      </c>
    </row>
    <row r="3125" spans="1:26" x14ac:dyDescent="0.2">
      <c r="A3125">
        <v>328</v>
      </c>
      <c r="C3125">
        <v>3279</v>
      </c>
      <c r="D3125">
        <v>21</v>
      </c>
      <c r="F3125" t="s">
        <v>24</v>
      </c>
      <c r="G3125">
        <v>1561878072045</v>
      </c>
      <c r="H3125">
        <v>70</v>
      </c>
      <c r="I3125" t="s">
        <v>25</v>
      </c>
      <c r="J3125" t="s">
        <v>97</v>
      </c>
      <c r="K3125" t="s">
        <v>27</v>
      </c>
      <c r="L3125" t="s">
        <v>27</v>
      </c>
      <c r="M3125" t="s">
        <v>27</v>
      </c>
      <c r="N3125" t="s">
        <v>35</v>
      </c>
      <c r="O3125" t="s">
        <v>36</v>
      </c>
      <c r="P3125" t="s">
        <v>59</v>
      </c>
      <c r="Q3125">
        <v>22</v>
      </c>
      <c r="R3125" t="s">
        <v>38</v>
      </c>
      <c r="S3125">
        <v>1</v>
      </c>
      <c r="T3125" t="s">
        <v>154</v>
      </c>
      <c r="U3125">
        <v>1561877684453</v>
      </c>
      <c r="V3125" s="1">
        <v>6459866666666660</v>
      </c>
      <c r="W3125" t="s">
        <v>39</v>
      </c>
      <c r="X3125">
        <v>3</v>
      </c>
      <c r="Y3125">
        <f t="shared" si="119"/>
        <v>6.4598666666666666</v>
      </c>
      <c r="Z3125" t="str">
        <f t="shared" si="118"/>
        <v>Picasso</v>
      </c>
    </row>
    <row r="3126" spans="1:26" x14ac:dyDescent="0.2">
      <c r="A3126">
        <v>328</v>
      </c>
      <c r="C3126">
        <v>2671</v>
      </c>
      <c r="D3126">
        <v>21</v>
      </c>
      <c r="F3126" t="s">
        <v>24</v>
      </c>
      <c r="G3126">
        <v>1561878072045</v>
      </c>
      <c r="H3126">
        <v>70</v>
      </c>
      <c r="I3126" t="s">
        <v>25</v>
      </c>
      <c r="J3126" t="s">
        <v>97</v>
      </c>
      <c r="K3126" t="s">
        <v>27</v>
      </c>
      <c r="L3126" t="s">
        <v>27</v>
      </c>
      <c r="M3126" t="s">
        <v>27</v>
      </c>
      <c r="N3126" t="s">
        <v>35</v>
      </c>
      <c r="O3126" t="s">
        <v>36</v>
      </c>
      <c r="P3126" t="s">
        <v>46</v>
      </c>
      <c r="Q3126">
        <v>30</v>
      </c>
      <c r="R3126" t="s">
        <v>38</v>
      </c>
      <c r="S3126">
        <v>1</v>
      </c>
      <c r="T3126" t="s">
        <v>154</v>
      </c>
      <c r="U3126">
        <v>1561877684453</v>
      </c>
      <c r="V3126" s="1">
        <v>6459866666666660</v>
      </c>
      <c r="W3126" t="s">
        <v>39</v>
      </c>
      <c r="X3126">
        <v>4</v>
      </c>
      <c r="Y3126">
        <f t="shared" si="119"/>
        <v>6.4598666666666666</v>
      </c>
      <c r="Z3126" t="str">
        <f t="shared" si="118"/>
        <v>Gris</v>
      </c>
    </row>
    <row r="3127" spans="1:26" x14ac:dyDescent="0.2">
      <c r="A3127">
        <v>328</v>
      </c>
      <c r="C3127">
        <v>2326</v>
      </c>
      <c r="D3127">
        <v>21</v>
      </c>
      <c r="F3127" t="s">
        <v>24</v>
      </c>
      <c r="G3127">
        <v>1561878072045</v>
      </c>
      <c r="H3127">
        <v>70</v>
      </c>
      <c r="I3127" t="s">
        <v>25</v>
      </c>
      <c r="J3127" t="s">
        <v>97</v>
      </c>
      <c r="K3127" t="s">
        <v>27</v>
      </c>
      <c r="L3127" t="s">
        <v>27</v>
      </c>
      <c r="M3127" t="s">
        <v>27</v>
      </c>
      <c r="N3127" t="s">
        <v>35</v>
      </c>
      <c r="O3127" t="s">
        <v>36</v>
      </c>
      <c r="P3127" t="s">
        <v>52</v>
      </c>
      <c r="Q3127">
        <v>17</v>
      </c>
      <c r="R3127" t="s">
        <v>38</v>
      </c>
      <c r="S3127">
        <v>3</v>
      </c>
      <c r="T3127" t="s">
        <v>154</v>
      </c>
      <c r="U3127">
        <v>1561877684453</v>
      </c>
      <c r="V3127" s="1">
        <v>6459866666666660</v>
      </c>
      <c r="W3127" t="s">
        <v>39</v>
      </c>
      <c r="X3127">
        <v>5</v>
      </c>
      <c r="Y3127">
        <f t="shared" si="119"/>
        <v>6.4598666666666666</v>
      </c>
      <c r="Z3127" t="str">
        <f t="shared" si="118"/>
        <v>Gris</v>
      </c>
    </row>
    <row r="3128" spans="1:26" x14ac:dyDescent="0.2">
      <c r="A3128">
        <v>328</v>
      </c>
      <c r="C3128">
        <v>3799</v>
      </c>
      <c r="D3128">
        <v>21</v>
      </c>
      <c r="F3128" t="s">
        <v>24</v>
      </c>
      <c r="G3128">
        <v>1561878072045</v>
      </c>
      <c r="H3128">
        <v>70</v>
      </c>
      <c r="I3128" t="s">
        <v>25</v>
      </c>
      <c r="J3128" t="s">
        <v>97</v>
      </c>
      <c r="K3128" t="s">
        <v>27</v>
      </c>
      <c r="L3128" t="s">
        <v>27</v>
      </c>
      <c r="M3128" t="s">
        <v>27</v>
      </c>
      <c r="N3128" t="s">
        <v>35</v>
      </c>
      <c r="O3128" t="s">
        <v>36</v>
      </c>
      <c r="P3128" t="s">
        <v>54</v>
      </c>
      <c r="Q3128">
        <v>11</v>
      </c>
      <c r="R3128" t="s">
        <v>38</v>
      </c>
      <c r="S3128">
        <v>3</v>
      </c>
      <c r="T3128" t="s">
        <v>154</v>
      </c>
      <c r="U3128">
        <v>1561877684453</v>
      </c>
      <c r="V3128" s="1">
        <v>6459866666666660</v>
      </c>
      <c r="W3128" t="s">
        <v>39</v>
      </c>
      <c r="X3128">
        <v>6</v>
      </c>
      <c r="Y3128">
        <f t="shared" si="119"/>
        <v>6.4598666666666666</v>
      </c>
      <c r="Z3128" t="str">
        <f t="shared" si="118"/>
        <v>Picasso</v>
      </c>
    </row>
    <row r="3129" spans="1:26" x14ac:dyDescent="0.2">
      <c r="A3129">
        <v>328</v>
      </c>
      <c r="C3129">
        <v>3774</v>
      </c>
      <c r="D3129">
        <v>21</v>
      </c>
      <c r="F3129" t="s">
        <v>24</v>
      </c>
      <c r="G3129">
        <v>1561878072045</v>
      </c>
      <c r="H3129">
        <v>70</v>
      </c>
      <c r="I3129" t="s">
        <v>25</v>
      </c>
      <c r="J3129" t="s">
        <v>97</v>
      </c>
      <c r="K3129" t="s">
        <v>27</v>
      </c>
      <c r="L3129" t="s">
        <v>27</v>
      </c>
      <c r="M3129" t="s">
        <v>27</v>
      </c>
      <c r="N3129" t="s">
        <v>35</v>
      </c>
      <c r="O3129" t="s">
        <v>36</v>
      </c>
      <c r="P3129" t="s">
        <v>45</v>
      </c>
      <c r="Q3129">
        <v>8</v>
      </c>
      <c r="R3129" t="s">
        <v>38</v>
      </c>
      <c r="S3129">
        <v>4</v>
      </c>
      <c r="T3129" t="s">
        <v>154</v>
      </c>
      <c r="U3129">
        <v>1561877684453</v>
      </c>
      <c r="V3129" s="1">
        <v>6459866666666660</v>
      </c>
      <c r="W3129" t="s">
        <v>39</v>
      </c>
      <c r="X3129">
        <v>7</v>
      </c>
      <c r="Y3129">
        <f t="shared" si="119"/>
        <v>6.4598666666666666</v>
      </c>
      <c r="Z3129" t="str">
        <f t="shared" si="118"/>
        <v>Braque</v>
      </c>
    </row>
    <row r="3130" spans="1:26" x14ac:dyDescent="0.2">
      <c r="A3130">
        <v>328</v>
      </c>
      <c r="C3130">
        <v>3970</v>
      </c>
      <c r="D3130">
        <v>21</v>
      </c>
      <c r="F3130" t="s">
        <v>24</v>
      </c>
      <c r="G3130">
        <v>1561878072045</v>
      </c>
      <c r="H3130">
        <v>70</v>
      </c>
      <c r="I3130" t="s">
        <v>25</v>
      </c>
      <c r="J3130" t="s">
        <v>97</v>
      </c>
      <c r="K3130" t="s">
        <v>27</v>
      </c>
      <c r="L3130" t="s">
        <v>27</v>
      </c>
      <c r="M3130" t="s">
        <v>27</v>
      </c>
      <c r="N3130" t="s">
        <v>35</v>
      </c>
      <c r="O3130" t="s">
        <v>36</v>
      </c>
      <c r="P3130" t="s">
        <v>44</v>
      </c>
      <c r="Q3130">
        <v>24</v>
      </c>
      <c r="R3130" t="s">
        <v>38</v>
      </c>
      <c r="S3130">
        <v>6</v>
      </c>
      <c r="T3130" t="s">
        <v>154</v>
      </c>
      <c r="U3130">
        <v>1561877684453</v>
      </c>
      <c r="V3130" s="1">
        <v>6459866666666660</v>
      </c>
      <c r="W3130" t="s">
        <v>39</v>
      </c>
      <c r="X3130">
        <v>8</v>
      </c>
      <c r="Y3130">
        <f t="shared" si="119"/>
        <v>6.4598666666666666</v>
      </c>
      <c r="Z3130" t="str">
        <f t="shared" si="118"/>
        <v>Picasso</v>
      </c>
    </row>
    <row r="3131" spans="1:26" x14ac:dyDescent="0.2">
      <c r="A3131">
        <v>328</v>
      </c>
      <c r="C3131">
        <v>2638</v>
      </c>
      <c r="D3131">
        <v>21</v>
      </c>
      <c r="F3131" t="s">
        <v>24</v>
      </c>
      <c r="G3131">
        <v>1561878072045</v>
      </c>
      <c r="H3131">
        <v>70</v>
      </c>
      <c r="I3131" t="s">
        <v>25</v>
      </c>
      <c r="J3131" t="s">
        <v>97</v>
      </c>
      <c r="K3131" t="s">
        <v>27</v>
      </c>
      <c r="L3131" t="s">
        <v>27</v>
      </c>
      <c r="M3131" t="s">
        <v>27</v>
      </c>
      <c r="N3131" t="s">
        <v>35</v>
      </c>
      <c r="O3131" t="s">
        <v>36</v>
      </c>
      <c r="P3131" t="s">
        <v>68</v>
      </c>
      <c r="Q3131">
        <v>19</v>
      </c>
      <c r="R3131" t="s">
        <v>38</v>
      </c>
      <c r="S3131">
        <v>1</v>
      </c>
      <c r="T3131" t="s">
        <v>154</v>
      </c>
      <c r="U3131">
        <v>1561877684453</v>
      </c>
      <c r="V3131" s="1">
        <v>6459866666666660</v>
      </c>
      <c r="W3131" t="s">
        <v>39</v>
      </c>
      <c r="X3131">
        <v>9</v>
      </c>
      <c r="Y3131">
        <f t="shared" si="119"/>
        <v>6.4598666666666666</v>
      </c>
      <c r="Z3131" t="str">
        <f t="shared" si="118"/>
        <v>Gris</v>
      </c>
    </row>
    <row r="3132" spans="1:26" x14ac:dyDescent="0.2">
      <c r="A3132">
        <v>328</v>
      </c>
      <c r="C3132">
        <v>3037</v>
      </c>
      <c r="D3132">
        <v>21</v>
      </c>
      <c r="F3132" t="s">
        <v>24</v>
      </c>
      <c r="G3132">
        <v>1561878072045</v>
      </c>
      <c r="H3132">
        <v>70</v>
      </c>
      <c r="I3132" t="s">
        <v>25</v>
      </c>
      <c r="J3132" t="s">
        <v>97</v>
      </c>
      <c r="K3132" t="s">
        <v>27</v>
      </c>
      <c r="L3132" t="s">
        <v>27</v>
      </c>
      <c r="M3132" t="s">
        <v>27</v>
      </c>
      <c r="N3132" t="s">
        <v>35</v>
      </c>
      <c r="O3132" t="s">
        <v>36</v>
      </c>
      <c r="P3132" t="s">
        <v>51</v>
      </c>
      <c r="Q3132">
        <v>15</v>
      </c>
      <c r="R3132" t="s">
        <v>38</v>
      </c>
      <c r="S3132">
        <v>1</v>
      </c>
      <c r="T3132" t="s">
        <v>154</v>
      </c>
      <c r="U3132">
        <v>1561877684453</v>
      </c>
      <c r="V3132" s="1">
        <v>6459866666666660</v>
      </c>
      <c r="W3132" t="s">
        <v>39</v>
      </c>
      <c r="X3132">
        <v>10</v>
      </c>
      <c r="Y3132">
        <f t="shared" si="119"/>
        <v>6.4598666666666666</v>
      </c>
      <c r="Z3132" t="str">
        <f t="shared" si="118"/>
        <v>Picasso</v>
      </c>
    </row>
    <row r="3133" spans="1:26" x14ac:dyDescent="0.2">
      <c r="A3133">
        <v>328</v>
      </c>
      <c r="C3133">
        <v>4278</v>
      </c>
      <c r="D3133">
        <v>21</v>
      </c>
      <c r="F3133" t="s">
        <v>24</v>
      </c>
      <c r="G3133">
        <v>1561878072045</v>
      </c>
      <c r="H3133">
        <v>70</v>
      </c>
      <c r="I3133" t="s">
        <v>25</v>
      </c>
      <c r="J3133" t="s">
        <v>97</v>
      </c>
      <c r="K3133" t="s">
        <v>27</v>
      </c>
      <c r="L3133" t="s">
        <v>27</v>
      </c>
      <c r="M3133" t="s">
        <v>27</v>
      </c>
      <c r="N3133" t="s">
        <v>35</v>
      </c>
      <c r="O3133" t="s">
        <v>36</v>
      </c>
      <c r="P3133" t="s">
        <v>37</v>
      </c>
      <c r="Q3133">
        <v>5</v>
      </c>
      <c r="R3133" t="s">
        <v>38</v>
      </c>
      <c r="S3133">
        <v>2</v>
      </c>
      <c r="T3133" t="s">
        <v>154</v>
      </c>
      <c r="U3133">
        <v>1561877684453</v>
      </c>
      <c r="V3133" s="1">
        <v>6459866666666660</v>
      </c>
      <c r="W3133" t="s">
        <v>39</v>
      </c>
      <c r="X3133">
        <v>11</v>
      </c>
      <c r="Y3133">
        <f t="shared" si="119"/>
        <v>6.4598666666666666</v>
      </c>
      <c r="Z3133" t="str">
        <f t="shared" si="118"/>
        <v>Braque</v>
      </c>
    </row>
    <row r="3134" spans="1:26" x14ac:dyDescent="0.2">
      <c r="A3134">
        <v>328</v>
      </c>
      <c r="C3134">
        <v>2838</v>
      </c>
      <c r="D3134">
        <v>21</v>
      </c>
      <c r="F3134" t="s">
        <v>24</v>
      </c>
      <c r="G3134">
        <v>1561878072045</v>
      </c>
      <c r="H3134">
        <v>70</v>
      </c>
      <c r="I3134" t="s">
        <v>25</v>
      </c>
      <c r="J3134" t="s">
        <v>97</v>
      </c>
      <c r="K3134" t="s">
        <v>27</v>
      </c>
      <c r="L3134" t="s">
        <v>27</v>
      </c>
      <c r="M3134" t="s">
        <v>27</v>
      </c>
      <c r="N3134" t="s">
        <v>35</v>
      </c>
      <c r="O3134" t="s">
        <v>36</v>
      </c>
      <c r="P3134" t="s">
        <v>64</v>
      </c>
      <c r="Q3134">
        <v>1</v>
      </c>
      <c r="R3134" t="s">
        <v>38</v>
      </c>
      <c r="S3134">
        <v>5</v>
      </c>
      <c r="T3134" t="s">
        <v>154</v>
      </c>
      <c r="U3134">
        <v>1561877684453</v>
      </c>
      <c r="V3134" s="1">
        <v>6459866666666660</v>
      </c>
      <c r="W3134" t="s">
        <v>39</v>
      </c>
      <c r="X3134">
        <v>12</v>
      </c>
      <c r="Y3134">
        <f t="shared" si="119"/>
        <v>6.4598666666666666</v>
      </c>
      <c r="Z3134" t="str">
        <f t="shared" si="118"/>
        <v>Gris</v>
      </c>
    </row>
    <row r="3135" spans="1:26" x14ac:dyDescent="0.2">
      <c r="A3135">
        <v>328</v>
      </c>
      <c r="C3135">
        <v>3280</v>
      </c>
      <c r="D3135">
        <v>21</v>
      </c>
      <c r="F3135" t="s">
        <v>24</v>
      </c>
      <c r="G3135">
        <v>1561878072045</v>
      </c>
      <c r="H3135">
        <v>70</v>
      </c>
      <c r="I3135" t="s">
        <v>25</v>
      </c>
      <c r="J3135" t="s">
        <v>97</v>
      </c>
      <c r="K3135" t="s">
        <v>27</v>
      </c>
      <c r="L3135" t="s">
        <v>27</v>
      </c>
      <c r="M3135" t="s">
        <v>27</v>
      </c>
      <c r="N3135" t="s">
        <v>35</v>
      </c>
      <c r="O3135" t="s">
        <v>36</v>
      </c>
      <c r="P3135" t="s">
        <v>62</v>
      </c>
      <c r="Q3135">
        <v>29</v>
      </c>
      <c r="R3135" t="s">
        <v>38</v>
      </c>
      <c r="S3135">
        <v>3</v>
      </c>
      <c r="T3135" t="s">
        <v>154</v>
      </c>
      <c r="U3135">
        <v>1561877684453</v>
      </c>
      <c r="V3135" s="1">
        <v>6459866666666660</v>
      </c>
      <c r="W3135" t="s">
        <v>39</v>
      </c>
      <c r="X3135">
        <v>13</v>
      </c>
      <c r="Y3135">
        <f t="shared" si="119"/>
        <v>6.4598666666666666</v>
      </c>
      <c r="Z3135" t="str">
        <f t="shared" si="118"/>
        <v>Braque</v>
      </c>
    </row>
    <row r="3136" spans="1:26" x14ac:dyDescent="0.2">
      <c r="A3136">
        <v>328</v>
      </c>
      <c r="C3136">
        <v>4839</v>
      </c>
      <c r="D3136">
        <v>21</v>
      </c>
      <c r="F3136" t="s">
        <v>24</v>
      </c>
      <c r="G3136">
        <v>1561878072045</v>
      </c>
      <c r="H3136">
        <v>70</v>
      </c>
      <c r="I3136" t="s">
        <v>25</v>
      </c>
      <c r="J3136" t="s">
        <v>97</v>
      </c>
      <c r="K3136" t="s">
        <v>27</v>
      </c>
      <c r="L3136" t="s">
        <v>27</v>
      </c>
      <c r="M3136" t="s">
        <v>27</v>
      </c>
      <c r="N3136" t="s">
        <v>35</v>
      </c>
      <c r="O3136" t="s">
        <v>36</v>
      </c>
      <c r="P3136" t="s">
        <v>53</v>
      </c>
      <c r="Q3136">
        <v>25</v>
      </c>
      <c r="R3136" t="s">
        <v>38</v>
      </c>
      <c r="S3136">
        <v>6</v>
      </c>
      <c r="T3136" t="s">
        <v>154</v>
      </c>
      <c r="U3136">
        <v>1561877684453</v>
      </c>
      <c r="V3136" s="1">
        <v>6459866666666660</v>
      </c>
      <c r="W3136" t="s">
        <v>39</v>
      </c>
      <c r="X3136">
        <v>14</v>
      </c>
      <c r="Y3136">
        <f t="shared" si="119"/>
        <v>6.4598666666666666</v>
      </c>
      <c r="Z3136" t="str">
        <f t="shared" si="118"/>
        <v>Gris</v>
      </c>
    </row>
    <row r="3137" spans="1:26" x14ac:dyDescent="0.2">
      <c r="A3137">
        <v>328</v>
      </c>
      <c r="C3137">
        <v>3046</v>
      </c>
      <c r="D3137">
        <v>21</v>
      </c>
      <c r="F3137" t="s">
        <v>24</v>
      </c>
      <c r="G3137">
        <v>1561878072045</v>
      </c>
      <c r="H3137">
        <v>70</v>
      </c>
      <c r="I3137" t="s">
        <v>25</v>
      </c>
      <c r="J3137" t="s">
        <v>97</v>
      </c>
      <c r="K3137" t="s">
        <v>27</v>
      </c>
      <c r="L3137" t="s">
        <v>27</v>
      </c>
      <c r="M3137" t="s">
        <v>27</v>
      </c>
      <c r="N3137" t="s">
        <v>35</v>
      </c>
      <c r="O3137" t="s">
        <v>36</v>
      </c>
      <c r="P3137" t="s">
        <v>49</v>
      </c>
      <c r="Q3137">
        <v>21</v>
      </c>
      <c r="R3137" t="s">
        <v>38</v>
      </c>
      <c r="S3137">
        <v>2</v>
      </c>
      <c r="T3137" t="s">
        <v>154</v>
      </c>
      <c r="U3137">
        <v>1561877684453</v>
      </c>
      <c r="V3137" s="1">
        <v>6459866666666660</v>
      </c>
      <c r="W3137" t="s">
        <v>39</v>
      </c>
      <c r="X3137">
        <v>15</v>
      </c>
      <c r="Y3137">
        <f t="shared" si="119"/>
        <v>6.4598666666666666</v>
      </c>
      <c r="Z3137" t="str">
        <f t="shared" si="118"/>
        <v>Gris</v>
      </c>
    </row>
    <row r="3138" spans="1:26" x14ac:dyDescent="0.2">
      <c r="A3138">
        <v>328</v>
      </c>
      <c r="C3138">
        <v>3228</v>
      </c>
      <c r="D3138">
        <v>21</v>
      </c>
      <c r="F3138" t="s">
        <v>24</v>
      </c>
      <c r="G3138">
        <v>1561878072045</v>
      </c>
      <c r="H3138">
        <v>70</v>
      </c>
      <c r="I3138" t="s">
        <v>25</v>
      </c>
      <c r="J3138" t="s">
        <v>97</v>
      </c>
      <c r="K3138" t="s">
        <v>27</v>
      </c>
      <c r="L3138" t="s">
        <v>27</v>
      </c>
      <c r="M3138" t="s">
        <v>27</v>
      </c>
      <c r="N3138" t="s">
        <v>35</v>
      </c>
      <c r="O3138" t="s">
        <v>36</v>
      </c>
      <c r="P3138" t="s">
        <v>55</v>
      </c>
      <c r="Q3138">
        <v>26</v>
      </c>
      <c r="R3138" t="s">
        <v>38</v>
      </c>
      <c r="S3138">
        <v>5</v>
      </c>
      <c r="T3138" t="s">
        <v>154</v>
      </c>
      <c r="U3138">
        <v>1561877684453</v>
      </c>
      <c r="V3138" s="1">
        <v>6459866666666660</v>
      </c>
      <c r="W3138" t="s">
        <v>39</v>
      </c>
      <c r="X3138">
        <v>16</v>
      </c>
      <c r="Y3138">
        <f t="shared" si="119"/>
        <v>6.4598666666666666</v>
      </c>
      <c r="Z3138" t="str">
        <f t="shared" si="118"/>
        <v>Gris</v>
      </c>
    </row>
    <row r="3139" spans="1:26" x14ac:dyDescent="0.2">
      <c r="A3139">
        <v>328</v>
      </c>
      <c r="C3139">
        <v>4536</v>
      </c>
      <c r="D3139">
        <v>21</v>
      </c>
      <c r="F3139" t="s">
        <v>24</v>
      </c>
      <c r="G3139">
        <v>1561878072045</v>
      </c>
      <c r="H3139">
        <v>70</v>
      </c>
      <c r="I3139" t="s">
        <v>25</v>
      </c>
      <c r="J3139" t="s">
        <v>97</v>
      </c>
      <c r="K3139" t="s">
        <v>27</v>
      </c>
      <c r="L3139" t="s">
        <v>27</v>
      </c>
      <c r="M3139" t="s">
        <v>27</v>
      </c>
      <c r="N3139" t="s">
        <v>35</v>
      </c>
      <c r="O3139" t="s">
        <v>36</v>
      </c>
      <c r="P3139" t="s">
        <v>47</v>
      </c>
      <c r="Q3139">
        <v>23</v>
      </c>
      <c r="R3139" t="s">
        <v>38</v>
      </c>
      <c r="S3139">
        <v>6</v>
      </c>
      <c r="T3139" t="s">
        <v>154</v>
      </c>
      <c r="U3139">
        <v>1561877684453</v>
      </c>
      <c r="V3139" s="1">
        <v>6459866666666660</v>
      </c>
      <c r="W3139" t="s">
        <v>39</v>
      </c>
      <c r="X3139">
        <v>17</v>
      </c>
      <c r="Y3139">
        <f t="shared" si="119"/>
        <v>6.4598666666666666</v>
      </c>
      <c r="Z3139" t="str">
        <f t="shared" si="118"/>
        <v>Gris</v>
      </c>
    </row>
    <row r="3140" spans="1:26" x14ac:dyDescent="0.2">
      <c r="A3140">
        <v>328</v>
      </c>
      <c r="C3140">
        <v>2446</v>
      </c>
      <c r="D3140">
        <v>21</v>
      </c>
      <c r="F3140" t="s">
        <v>24</v>
      </c>
      <c r="G3140">
        <v>1561878072045</v>
      </c>
      <c r="H3140">
        <v>70</v>
      </c>
      <c r="I3140" t="s">
        <v>25</v>
      </c>
      <c r="J3140" t="s">
        <v>97</v>
      </c>
      <c r="K3140" t="s">
        <v>27</v>
      </c>
      <c r="L3140" t="s">
        <v>27</v>
      </c>
      <c r="M3140" t="s">
        <v>27</v>
      </c>
      <c r="N3140" t="s">
        <v>35</v>
      </c>
      <c r="O3140" t="s">
        <v>36</v>
      </c>
      <c r="P3140" t="s">
        <v>48</v>
      </c>
      <c r="Q3140">
        <v>4</v>
      </c>
      <c r="R3140" t="s">
        <v>38</v>
      </c>
      <c r="S3140">
        <v>1</v>
      </c>
      <c r="T3140" t="s">
        <v>154</v>
      </c>
      <c r="U3140">
        <v>1561877684453</v>
      </c>
      <c r="V3140" s="1">
        <v>6459866666666660</v>
      </c>
      <c r="W3140" t="s">
        <v>39</v>
      </c>
      <c r="X3140">
        <v>18</v>
      </c>
      <c r="Y3140">
        <f t="shared" si="119"/>
        <v>6.4598666666666666</v>
      </c>
      <c r="Z3140" t="str">
        <f t="shared" ref="Z3140:Z3203" si="120">IF(OR(AND(Q3139&lt;=1,Q3139&lt;=5),AND(Q3139&gt;=11,Q3139&lt;=15)),"Braque",IF(OR(AND(Q3139&gt;=6,Q3139&lt;=10),AND(Q3139&gt;=16,Q3139&lt;=20)),"Picasso",IF(Q3139="NA","NA","Gris")))</f>
        <v>Gris</v>
      </c>
    </row>
    <row r="3141" spans="1:26" x14ac:dyDescent="0.2">
      <c r="A3141">
        <v>328</v>
      </c>
      <c r="C3141">
        <v>4000</v>
      </c>
      <c r="D3141">
        <v>21</v>
      </c>
      <c r="F3141" t="s">
        <v>24</v>
      </c>
      <c r="G3141">
        <v>1561878072045</v>
      </c>
      <c r="H3141">
        <v>70</v>
      </c>
      <c r="I3141" t="s">
        <v>25</v>
      </c>
      <c r="J3141" t="s">
        <v>97</v>
      </c>
      <c r="K3141" t="s">
        <v>27</v>
      </c>
      <c r="L3141" t="s">
        <v>27</v>
      </c>
      <c r="M3141" t="s">
        <v>27</v>
      </c>
      <c r="N3141" t="s">
        <v>35</v>
      </c>
      <c r="O3141" t="s">
        <v>36</v>
      </c>
      <c r="P3141" t="s">
        <v>65</v>
      </c>
      <c r="Q3141">
        <v>28</v>
      </c>
      <c r="R3141" t="s">
        <v>38</v>
      </c>
      <c r="S3141">
        <v>1</v>
      </c>
      <c r="T3141" t="s">
        <v>154</v>
      </c>
      <c r="U3141">
        <v>1561877684453</v>
      </c>
      <c r="V3141" s="1">
        <v>6459866666666660</v>
      </c>
      <c r="W3141" t="s">
        <v>39</v>
      </c>
      <c r="X3141">
        <v>19</v>
      </c>
      <c r="Y3141">
        <f t="shared" si="119"/>
        <v>6.4598666666666666</v>
      </c>
      <c r="Z3141" t="str">
        <f t="shared" si="120"/>
        <v>Gris</v>
      </c>
    </row>
    <row r="3142" spans="1:26" x14ac:dyDescent="0.2">
      <c r="A3142">
        <v>328</v>
      </c>
      <c r="C3142">
        <v>2469</v>
      </c>
      <c r="D3142">
        <v>21</v>
      </c>
      <c r="F3142" t="s">
        <v>24</v>
      </c>
      <c r="G3142">
        <v>1561878072045</v>
      </c>
      <c r="H3142">
        <v>70</v>
      </c>
      <c r="I3142" t="s">
        <v>25</v>
      </c>
      <c r="J3142" t="s">
        <v>97</v>
      </c>
      <c r="K3142" t="s">
        <v>27</v>
      </c>
      <c r="L3142" t="s">
        <v>27</v>
      </c>
      <c r="M3142" t="s">
        <v>27</v>
      </c>
      <c r="N3142" t="s">
        <v>35</v>
      </c>
      <c r="O3142" t="s">
        <v>36</v>
      </c>
      <c r="P3142" t="s">
        <v>41</v>
      </c>
      <c r="Q3142">
        <v>12</v>
      </c>
      <c r="R3142" t="s">
        <v>38</v>
      </c>
      <c r="S3142">
        <v>1</v>
      </c>
      <c r="T3142" t="s">
        <v>154</v>
      </c>
      <c r="U3142">
        <v>1561877684453</v>
      </c>
      <c r="V3142" s="1">
        <v>6459866666666660</v>
      </c>
      <c r="W3142" t="s">
        <v>39</v>
      </c>
      <c r="X3142">
        <v>20</v>
      </c>
      <c r="Y3142">
        <f t="shared" si="119"/>
        <v>6.4598666666666666</v>
      </c>
      <c r="Z3142" t="str">
        <f t="shared" si="120"/>
        <v>Gris</v>
      </c>
    </row>
    <row r="3143" spans="1:26" x14ac:dyDescent="0.2">
      <c r="A3143">
        <v>328</v>
      </c>
      <c r="C3143">
        <v>2654</v>
      </c>
      <c r="D3143">
        <v>21</v>
      </c>
      <c r="F3143" t="s">
        <v>24</v>
      </c>
      <c r="G3143">
        <v>1561878072045</v>
      </c>
      <c r="H3143">
        <v>70</v>
      </c>
      <c r="I3143" t="s">
        <v>25</v>
      </c>
      <c r="J3143" t="s">
        <v>97</v>
      </c>
      <c r="K3143" t="s">
        <v>27</v>
      </c>
      <c r="L3143" t="s">
        <v>27</v>
      </c>
      <c r="M3143" t="s">
        <v>27</v>
      </c>
      <c r="N3143" t="s">
        <v>35</v>
      </c>
      <c r="O3143" t="s">
        <v>36</v>
      </c>
      <c r="P3143" t="s">
        <v>67</v>
      </c>
      <c r="Q3143">
        <v>18</v>
      </c>
      <c r="R3143" t="s">
        <v>38</v>
      </c>
      <c r="S3143">
        <v>1</v>
      </c>
      <c r="T3143" t="s">
        <v>154</v>
      </c>
      <c r="U3143">
        <v>1561877684453</v>
      </c>
      <c r="V3143" s="1">
        <v>6459866666666660</v>
      </c>
      <c r="W3143" t="s">
        <v>39</v>
      </c>
      <c r="X3143">
        <v>21</v>
      </c>
      <c r="Y3143">
        <f t="shared" si="119"/>
        <v>6.4598666666666666</v>
      </c>
      <c r="Z3143" t="str">
        <f t="shared" si="120"/>
        <v>Braque</v>
      </c>
    </row>
    <row r="3144" spans="1:26" x14ac:dyDescent="0.2">
      <c r="A3144">
        <v>328</v>
      </c>
      <c r="C3144">
        <v>2501</v>
      </c>
      <c r="D3144">
        <v>21</v>
      </c>
      <c r="F3144" t="s">
        <v>24</v>
      </c>
      <c r="G3144">
        <v>1561878072045</v>
      </c>
      <c r="H3144">
        <v>70</v>
      </c>
      <c r="I3144" t="s">
        <v>25</v>
      </c>
      <c r="J3144" t="s">
        <v>97</v>
      </c>
      <c r="K3144" t="s">
        <v>27</v>
      </c>
      <c r="L3144" t="s">
        <v>27</v>
      </c>
      <c r="M3144" t="s">
        <v>27</v>
      </c>
      <c r="N3144" t="s">
        <v>35</v>
      </c>
      <c r="O3144" t="s">
        <v>36</v>
      </c>
      <c r="P3144" t="s">
        <v>42</v>
      </c>
      <c r="Q3144">
        <v>13</v>
      </c>
      <c r="R3144" t="s">
        <v>38</v>
      </c>
      <c r="S3144">
        <v>1</v>
      </c>
      <c r="T3144" t="s">
        <v>154</v>
      </c>
      <c r="U3144">
        <v>1561877684453</v>
      </c>
      <c r="V3144" s="1">
        <v>6459866666666660</v>
      </c>
      <c r="W3144" t="s">
        <v>39</v>
      </c>
      <c r="X3144">
        <v>22</v>
      </c>
      <c r="Y3144">
        <f t="shared" si="119"/>
        <v>6.4598666666666666</v>
      </c>
      <c r="Z3144" t="str">
        <f t="shared" si="120"/>
        <v>Picasso</v>
      </c>
    </row>
    <row r="3145" spans="1:26" x14ac:dyDescent="0.2">
      <c r="A3145">
        <v>328</v>
      </c>
      <c r="C3145">
        <v>2967</v>
      </c>
      <c r="D3145">
        <v>21</v>
      </c>
      <c r="F3145" t="s">
        <v>24</v>
      </c>
      <c r="G3145">
        <v>1561878072045</v>
      </c>
      <c r="H3145">
        <v>70</v>
      </c>
      <c r="I3145" t="s">
        <v>25</v>
      </c>
      <c r="J3145" t="s">
        <v>97</v>
      </c>
      <c r="K3145" t="s">
        <v>27</v>
      </c>
      <c r="L3145" t="s">
        <v>27</v>
      </c>
      <c r="M3145" t="s">
        <v>27</v>
      </c>
      <c r="N3145" t="s">
        <v>35</v>
      </c>
      <c r="O3145" t="s">
        <v>36</v>
      </c>
      <c r="P3145" t="s">
        <v>60</v>
      </c>
      <c r="Q3145">
        <v>7</v>
      </c>
      <c r="R3145" t="s">
        <v>38</v>
      </c>
      <c r="S3145">
        <v>2</v>
      </c>
      <c r="T3145" t="s">
        <v>154</v>
      </c>
      <c r="U3145">
        <v>1561877684453</v>
      </c>
      <c r="V3145" s="1">
        <v>6459866666666660</v>
      </c>
      <c r="W3145" t="s">
        <v>39</v>
      </c>
      <c r="X3145">
        <v>23</v>
      </c>
      <c r="Y3145">
        <f t="shared" si="119"/>
        <v>6.4598666666666666</v>
      </c>
      <c r="Z3145" t="str">
        <f t="shared" si="120"/>
        <v>Braque</v>
      </c>
    </row>
    <row r="3146" spans="1:26" x14ac:dyDescent="0.2">
      <c r="A3146">
        <v>328</v>
      </c>
      <c r="C3146">
        <v>2800</v>
      </c>
      <c r="D3146">
        <v>21</v>
      </c>
      <c r="F3146" t="s">
        <v>24</v>
      </c>
      <c r="G3146">
        <v>1561878072045</v>
      </c>
      <c r="H3146">
        <v>70</v>
      </c>
      <c r="I3146" t="s">
        <v>25</v>
      </c>
      <c r="J3146" t="s">
        <v>97</v>
      </c>
      <c r="K3146" t="s">
        <v>27</v>
      </c>
      <c r="L3146" t="s">
        <v>27</v>
      </c>
      <c r="M3146" t="s">
        <v>27</v>
      </c>
      <c r="N3146" t="s">
        <v>35</v>
      </c>
      <c r="O3146" t="s">
        <v>36</v>
      </c>
      <c r="P3146" t="s">
        <v>66</v>
      </c>
      <c r="Q3146">
        <v>27</v>
      </c>
      <c r="R3146" t="s">
        <v>38</v>
      </c>
      <c r="S3146">
        <v>7</v>
      </c>
      <c r="T3146" t="s">
        <v>154</v>
      </c>
      <c r="U3146">
        <v>1561877684453</v>
      </c>
      <c r="V3146" s="1">
        <v>6459866666666660</v>
      </c>
      <c r="W3146" t="s">
        <v>39</v>
      </c>
      <c r="X3146">
        <v>24</v>
      </c>
      <c r="Y3146">
        <f t="shared" si="119"/>
        <v>6.4598666666666666</v>
      </c>
      <c r="Z3146" t="str">
        <f t="shared" si="120"/>
        <v>Picasso</v>
      </c>
    </row>
    <row r="3147" spans="1:26" x14ac:dyDescent="0.2">
      <c r="A3147">
        <v>328</v>
      </c>
      <c r="C3147">
        <v>3103</v>
      </c>
      <c r="D3147">
        <v>21</v>
      </c>
      <c r="F3147" t="s">
        <v>24</v>
      </c>
      <c r="G3147">
        <v>1561878072045</v>
      </c>
      <c r="H3147">
        <v>70</v>
      </c>
      <c r="I3147" t="s">
        <v>25</v>
      </c>
      <c r="J3147" t="s">
        <v>97</v>
      </c>
      <c r="K3147" t="s">
        <v>27</v>
      </c>
      <c r="L3147" t="s">
        <v>27</v>
      </c>
      <c r="M3147" t="s">
        <v>27</v>
      </c>
      <c r="N3147" t="s">
        <v>35</v>
      </c>
      <c r="O3147" t="s">
        <v>36</v>
      </c>
      <c r="P3147" t="s">
        <v>57</v>
      </c>
      <c r="Q3147">
        <v>10</v>
      </c>
      <c r="R3147" t="s">
        <v>38</v>
      </c>
      <c r="S3147">
        <v>2</v>
      </c>
      <c r="T3147" t="s">
        <v>154</v>
      </c>
      <c r="U3147">
        <v>1561877684453</v>
      </c>
      <c r="V3147" s="1">
        <v>6459866666666660</v>
      </c>
      <c r="W3147" t="s">
        <v>39</v>
      </c>
      <c r="X3147">
        <v>25</v>
      </c>
      <c r="Y3147">
        <f t="shared" si="119"/>
        <v>6.4598666666666666</v>
      </c>
      <c r="Z3147" t="str">
        <f t="shared" si="120"/>
        <v>Gris</v>
      </c>
    </row>
    <row r="3148" spans="1:26" x14ac:dyDescent="0.2">
      <c r="A3148">
        <v>328</v>
      </c>
      <c r="C3148">
        <v>2526</v>
      </c>
      <c r="D3148">
        <v>21</v>
      </c>
      <c r="F3148" t="s">
        <v>24</v>
      </c>
      <c r="G3148">
        <v>1561878072045</v>
      </c>
      <c r="H3148">
        <v>70</v>
      </c>
      <c r="I3148" t="s">
        <v>25</v>
      </c>
      <c r="J3148" t="s">
        <v>97</v>
      </c>
      <c r="K3148" t="s">
        <v>27</v>
      </c>
      <c r="L3148" t="s">
        <v>27</v>
      </c>
      <c r="M3148" t="s">
        <v>27</v>
      </c>
      <c r="N3148" t="s">
        <v>35</v>
      </c>
      <c r="O3148" t="s">
        <v>36</v>
      </c>
      <c r="P3148" t="s">
        <v>56</v>
      </c>
      <c r="Q3148">
        <v>14</v>
      </c>
      <c r="R3148" t="s">
        <v>38</v>
      </c>
      <c r="S3148">
        <v>1</v>
      </c>
      <c r="T3148" t="s">
        <v>154</v>
      </c>
      <c r="U3148">
        <v>1561877684453</v>
      </c>
      <c r="V3148" s="1">
        <v>6459866666666660</v>
      </c>
      <c r="W3148" t="s">
        <v>39</v>
      </c>
      <c r="X3148">
        <v>26</v>
      </c>
      <c r="Y3148">
        <f t="shared" si="119"/>
        <v>6.4598666666666666</v>
      </c>
      <c r="Z3148" t="str">
        <f t="shared" si="120"/>
        <v>Picasso</v>
      </c>
    </row>
    <row r="3149" spans="1:26" x14ac:dyDescent="0.2">
      <c r="A3149">
        <v>328</v>
      </c>
      <c r="C3149">
        <v>3325</v>
      </c>
      <c r="D3149">
        <v>21</v>
      </c>
      <c r="F3149" t="s">
        <v>24</v>
      </c>
      <c r="G3149">
        <v>1561878072045</v>
      </c>
      <c r="H3149">
        <v>70</v>
      </c>
      <c r="I3149" t="s">
        <v>25</v>
      </c>
      <c r="J3149" t="s">
        <v>97</v>
      </c>
      <c r="K3149" t="s">
        <v>27</v>
      </c>
      <c r="L3149" t="s">
        <v>27</v>
      </c>
      <c r="M3149" t="s">
        <v>27</v>
      </c>
      <c r="N3149" t="s">
        <v>35</v>
      </c>
      <c r="O3149" t="s">
        <v>36</v>
      </c>
      <c r="P3149" t="s">
        <v>58</v>
      </c>
      <c r="Q3149">
        <v>2</v>
      </c>
      <c r="R3149" t="s">
        <v>38</v>
      </c>
      <c r="S3149">
        <v>1</v>
      </c>
      <c r="T3149" t="s">
        <v>154</v>
      </c>
      <c r="U3149">
        <v>1561877684453</v>
      </c>
      <c r="V3149" s="1">
        <v>6459866666666660</v>
      </c>
      <c r="W3149" t="s">
        <v>39</v>
      </c>
      <c r="X3149">
        <v>27</v>
      </c>
      <c r="Y3149">
        <f t="shared" si="119"/>
        <v>6.4598666666666666</v>
      </c>
      <c r="Z3149" t="str">
        <f t="shared" si="120"/>
        <v>Braque</v>
      </c>
    </row>
    <row r="3150" spans="1:26" x14ac:dyDescent="0.2">
      <c r="A3150">
        <v>328</v>
      </c>
      <c r="C3150">
        <v>3832</v>
      </c>
      <c r="D3150">
        <v>21</v>
      </c>
      <c r="F3150" t="s">
        <v>24</v>
      </c>
      <c r="G3150">
        <v>1561878072045</v>
      </c>
      <c r="H3150">
        <v>70</v>
      </c>
      <c r="I3150" t="s">
        <v>25</v>
      </c>
      <c r="J3150" t="s">
        <v>97</v>
      </c>
      <c r="K3150" t="s">
        <v>27</v>
      </c>
      <c r="L3150" t="s">
        <v>27</v>
      </c>
      <c r="M3150" t="s">
        <v>27</v>
      </c>
      <c r="N3150" t="s">
        <v>35</v>
      </c>
      <c r="O3150" t="s">
        <v>36</v>
      </c>
      <c r="P3150" t="s">
        <v>61</v>
      </c>
      <c r="Q3150">
        <v>3</v>
      </c>
      <c r="R3150" t="s">
        <v>38</v>
      </c>
      <c r="S3150">
        <v>1</v>
      </c>
      <c r="T3150" t="s">
        <v>154</v>
      </c>
      <c r="U3150">
        <v>1561877684453</v>
      </c>
      <c r="V3150" s="1">
        <v>6459866666666660</v>
      </c>
      <c r="W3150" t="s">
        <v>39</v>
      </c>
      <c r="X3150">
        <v>28</v>
      </c>
      <c r="Y3150">
        <f t="shared" si="119"/>
        <v>6.4598666666666666</v>
      </c>
      <c r="Z3150" t="str">
        <f t="shared" si="120"/>
        <v>Gris</v>
      </c>
    </row>
    <row r="3151" spans="1:26" x14ac:dyDescent="0.2">
      <c r="A3151">
        <v>328</v>
      </c>
      <c r="C3151">
        <v>3167</v>
      </c>
      <c r="D3151">
        <v>21</v>
      </c>
      <c r="F3151" t="s">
        <v>24</v>
      </c>
      <c r="G3151">
        <v>1561878072045</v>
      </c>
      <c r="H3151">
        <v>70</v>
      </c>
      <c r="I3151" t="s">
        <v>25</v>
      </c>
      <c r="J3151" t="s">
        <v>97</v>
      </c>
      <c r="K3151" t="s">
        <v>27</v>
      </c>
      <c r="L3151" t="s">
        <v>27</v>
      </c>
      <c r="M3151" t="s">
        <v>27</v>
      </c>
      <c r="N3151" t="s">
        <v>35</v>
      </c>
      <c r="O3151" t="s">
        <v>36</v>
      </c>
      <c r="P3151" t="s">
        <v>63</v>
      </c>
      <c r="Q3151">
        <v>16</v>
      </c>
      <c r="R3151" t="s">
        <v>38</v>
      </c>
      <c r="S3151">
        <v>2</v>
      </c>
      <c r="T3151" t="s">
        <v>154</v>
      </c>
      <c r="U3151">
        <v>1561877684453</v>
      </c>
      <c r="V3151" s="1">
        <v>6459866666666660</v>
      </c>
      <c r="W3151" t="s">
        <v>39</v>
      </c>
      <c r="X3151">
        <v>29</v>
      </c>
      <c r="Y3151">
        <f t="shared" si="119"/>
        <v>6.4598666666666666</v>
      </c>
      <c r="Z3151" t="str">
        <f t="shared" si="120"/>
        <v>Gris</v>
      </c>
    </row>
    <row r="3152" spans="1:26" x14ac:dyDescent="0.2">
      <c r="A3152">
        <v>328</v>
      </c>
      <c r="C3152">
        <v>3134</v>
      </c>
      <c r="D3152">
        <v>21</v>
      </c>
      <c r="F3152" t="s">
        <v>24</v>
      </c>
      <c r="G3152">
        <v>1561878072045</v>
      </c>
      <c r="H3152">
        <v>70</v>
      </c>
      <c r="I3152" t="s">
        <v>25</v>
      </c>
      <c r="J3152" t="s">
        <v>97</v>
      </c>
      <c r="K3152" t="s">
        <v>27</v>
      </c>
      <c r="L3152" t="s">
        <v>27</v>
      </c>
      <c r="M3152" t="s">
        <v>27</v>
      </c>
      <c r="N3152" t="s">
        <v>35</v>
      </c>
      <c r="O3152" t="s">
        <v>36</v>
      </c>
      <c r="P3152" t="s">
        <v>43</v>
      </c>
      <c r="Q3152">
        <v>20</v>
      </c>
      <c r="R3152" t="s">
        <v>38</v>
      </c>
      <c r="S3152">
        <v>1</v>
      </c>
      <c r="T3152" t="s">
        <v>154</v>
      </c>
      <c r="U3152">
        <v>1561877684453</v>
      </c>
      <c r="V3152" s="1">
        <v>6459866666666660</v>
      </c>
      <c r="W3152" t="s">
        <v>39</v>
      </c>
      <c r="X3152">
        <v>30</v>
      </c>
      <c r="Y3152">
        <f t="shared" si="119"/>
        <v>6.4598666666666666</v>
      </c>
      <c r="Z3152" t="str">
        <f t="shared" si="120"/>
        <v>Picasso</v>
      </c>
    </row>
    <row r="3153" spans="1:26" x14ac:dyDescent="0.2">
      <c r="A3153">
        <v>328</v>
      </c>
      <c r="C3153">
        <v>6814</v>
      </c>
      <c r="D3153">
        <v>21</v>
      </c>
      <c r="F3153" t="s">
        <v>24</v>
      </c>
      <c r="G3153">
        <v>1561878072045</v>
      </c>
      <c r="H3153">
        <v>70</v>
      </c>
      <c r="I3153" t="s">
        <v>25</v>
      </c>
      <c r="J3153" t="s">
        <v>97</v>
      </c>
      <c r="K3153" t="s">
        <v>27</v>
      </c>
      <c r="L3153" t="s">
        <v>27</v>
      </c>
      <c r="M3153" t="s">
        <v>27</v>
      </c>
      <c r="N3153" t="s">
        <v>69</v>
      </c>
      <c r="O3153" t="s">
        <v>70</v>
      </c>
      <c r="P3153" t="s">
        <v>62</v>
      </c>
      <c r="Q3153">
        <v>29</v>
      </c>
      <c r="R3153" t="s">
        <v>71</v>
      </c>
      <c r="S3153">
        <v>6</v>
      </c>
      <c r="T3153" t="s">
        <v>154</v>
      </c>
      <c r="U3153">
        <v>1561877684453</v>
      </c>
      <c r="V3153" s="1">
        <v>6459866666666660</v>
      </c>
      <c r="W3153" t="s">
        <v>72</v>
      </c>
      <c r="X3153">
        <v>1</v>
      </c>
      <c r="Y3153">
        <f t="shared" si="119"/>
        <v>6.4598666666666666</v>
      </c>
      <c r="Z3153" t="str">
        <f t="shared" si="120"/>
        <v>Picasso</v>
      </c>
    </row>
    <row r="3154" spans="1:26" x14ac:dyDescent="0.2">
      <c r="A3154">
        <v>328</v>
      </c>
      <c r="C3154">
        <v>3974</v>
      </c>
      <c r="D3154">
        <v>21</v>
      </c>
      <c r="F3154" t="s">
        <v>24</v>
      </c>
      <c r="G3154">
        <v>1561878072045</v>
      </c>
      <c r="H3154">
        <v>70</v>
      </c>
      <c r="I3154" t="s">
        <v>25</v>
      </c>
      <c r="J3154" t="s">
        <v>97</v>
      </c>
      <c r="K3154" t="s">
        <v>27</v>
      </c>
      <c r="L3154" t="s">
        <v>27</v>
      </c>
      <c r="M3154" t="s">
        <v>27</v>
      </c>
      <c r="N3154" t="s">
        <v>69</v>
      </c>
      <c r="O3154" t="s">
        <v>70</v>
      </c>
      <c r="P3154" t="s">
        <v>48</v>
      </c>
      <c r="Q3154">
        <v>4</v>
      </c>
      <c r="R3154" t="s">
        <v>71</v>
      </c>
      <c r="S3154">
        <v>2</v>
      </c>
      <c r="T3154" t="s">
        <v>154</v>
      </c>
      <c r="U3154">
        <v>1561877684453</v>
      </c>
      <c r="V3154" s="1">
        <v>6459866666666660</v>
      </c>
      <c r="W3154" t="s">
        <v>72</v>
      </c>
      <c r="X3154">
        <v>2</v>
      </c>
      <c r="Y3154">
        <f t="shared" si="119"/>
        <v>6.4598666666666666</v>
      </c>
      <c r="Z3154" t="str">
        <f t="shared" si="120"/>
        <v>Gris</v>
      </c>
    </row>
    <row r="3155" spans="1:26" x14ac:dyDescent="0.2">
      <c r="A3155">
        <v>328</v>
      </c>
      <c r="C3155">
        <v>5032</v>
      </c>
      <c r="D3155">
        <v>21</v>
      </c>
      <c r="F3155" t="s">
        <v>24</v>
      </c>
      <c r="G3155">
        <v>1561878072045</v>
      </c>
      <c r="H3155">
        <v>70</v>
      </c>
      <c r="I3155" t="s">
        <v>25</v>
      </c>
      <c r="J3155" t="s">
        <v>97</v>
      </c>
      <c r="K3155" t="s">
        <v>27</v>
      </c>
      <c r="L3155" t="s">
        <v>27</v>
      </c>
      <c r="M3155" t="s">
        <v>27</v>
      </c>
      <c r="N3155" t="s">
        <v>69</v>
      </c>
      <c r="O3155" t="s">
        <v>70</v>
      </c>
      <c r="P3155" t="s">
        <v>37</v>
      </c>
      <c r="Q3155">
        <v>5</v>
      </c>
      <c r="R3155" t="s">
        <v>71</v>
      </c>
      <c r="S3155">
        <v>1</v>
      </c>
      <c r="T3155" t="s">
        <v>154</v>
      </c>
      <c r="U3155">
        <v>1561877684453</v>
      </c>
      <c r="V3155" s="1">
        <v>6459866666666660</v>
      </c>
      <c r="W3155" t="s">
        <v>72</v>
      </c>
      <c r="X3155">
        <v>3</v>
      </c>
      <c r="Y3155">
        <f t="shared" si="119"/>
        <v>6.4598666666666666</v>
      </c>
      <c r="Z3155" t="str">
        <f t="shared" si="120"/>
        <v>Gris</v>
      </c>
    </row>
    <row r="3156" spans="1:26" x14ac:dyDescent="0.2">
      <c r="A3156">
        <v>328</v>
      </c>
      <c r="C3156">
        <v>5281</v>
      </c>
      <c r="D3156">
        <v>21</v>
      </c>
      <c r="F3156" t="s">
        <v>24</v>
      </c>
      <c r="G3156">
        <v>1561878072045</v>
      </c>
      <c r="H3156">
        <v>70</v>
      </c>
      <c r="I3156" t="s">
        <v>25</v>
      </c>
      <c r="J3156" t="s">
        <v>97</v>
      </c>
      <c r="K3156" t="s">
        <v>27</v>
      </c>
      <c r="L3156" t="s">
        <v>27</v>
      </c>
      <c r="M3156" t="s">
        <v>27</v>
      </c>
      <c r="N3156" t="s">
        <v>69</v>
      </c>
      <c r="O3156" t="s">
        <v>70</v>
      </c>
      <c r="P3156" t="s">
        <v>58</v>
      </c>
      <c r="Q3156">
        <v>2</v>
      </c>
      <c r="R3156" t="s">
        <v>71</v>
      </c>
      <c r="S3156">
        <v>2</v>
      </c>
      <c r="T3156" t="s">
        <v>154</v>
      </c>
      <c r="U3156">
        <v>1561877684453</v>
      </c>
      <c r="V3156" s="1">
        <v>6459866666666660</v>
      </c>
      <c r="W3156" t="s">
        <v>72</v>
      </c>
      <c r="X3156">
        <v>4</v>
      </c>
      <c r="Y3156">
        <f t="shared" si="119"/>
        <v>6.4598666666666666</v>
      </c>
      <c r="Z3156" t="str">
        <f t="shared" si="120"/>
        <v>Gris</v>
      </c>
    </row>
    <row r="3157" spans="1:26" x14ac:dyDescent="0.2">
      <c r="A3157">
        <v>328</v>
      </c>
      <c r="C3157">
        <v>5107</v>
      </c>
      <c r="D3157">
        <v>21</v>
      </c>
      <c r="F3157" t="s">
        <v>24</v>
      </c>
      <c r="G3157">
        <v>1561878072045</v>
      </c>
      <c r="H3157">
        <v>70</v>
      </c>
      <c r="I3157" t="s">
        <v>25</v>
      </c>
      <c r="J3157" t="s">
        <v>97</v>
      </c>
      <c r="K3157" t="s">
        <v>27</v>
      </c>
      <c r="L3157" t="s">
        <v>27</v>
      </c>
      <c r="M3157" t="s">
        <v>27</v>
      </c>
      <c r="N3157" t="s">
        <v>69</v>
      </c>
      <c r="O3157" t="s">
        <v>70</v>
      </c>
      <c r="P3157" t="s">
        <v>53</v>
      </c>
      <c r="Q3157">
        <v>25</v>
      </c>
      <c r="R3157" t="s">
        <v>71</v>
      </c>
      <c r="S3157">
        <v>7</v>
      </c>
      <c r="T3157" t="s">
        <v>154</v>
      </c>
      <c r="U3157">
        <v>1561877684453</v>
      </c>
      <c r="V3157" s="1">
        <v>6459866666666660</v>
      </c>
      <c r="W3157" t="s">
        <v>72</v>
      </c>
      <c r="X3157">
        <v>5</v>
      </c>
      <c r="Y3157">
        <f t="shared" si="119"/>
        <v>6.4598666666666666</v>
      </c>
      <c r="Z3157" t="str">
        <f t="shared" si="120"/>
        <v>Gris</v>
      </c>
    </row>
    <row r="3158" spans="1:26" x14ac:dyDescent="0.2">
      <c r="A3158">
        <v>328</v>
      </c>
      <c r="C3158">
        <v>3041</v>
      </c>
      <c r="D3158">
        <v>21</v>
      </c>
      <c r="F3158" t="s">
        <v>24</v>
      </c>
      <c r="G3158">
        <v>1561878072045</v>
      </c>
      <c r="H3158">
        <v>70</v>
      </c>
      <c r="I3158" t="s">
        <v>25</v>
      </c>
      <c r="J3158" t="s">
        <v>97</v>
      </c>
      <c r="K3158" t="s">
        <v>27</v>
      </c>
      <c r="L3158" t="s">
        <v>27</v>
      </c>
      <c r="M3158" t="s">
        <v>27</v>
      </c>
      <c r="N3158" t="s">
        <v>69</v>
      </c>
      <c r="O3158" t="s">
        <v>70</v>
      </c>
      <c r="P3158" t="s">
        <v>57</v>
      </c>
      <c r="Q3158">
        <v>10</v>
      </c>
      <c r="R3158" t="s">
        <v>71</v>
      </c>
      <c r="S3158">
        <v>1</v>
      </c>
      <c r="T3158" t="s">
        <v>154</v>
      </c>
      <c r="U3158">
        <v>1561877684453</v>
      </c>
      <c r="V3158" s="1">
        <v>6459866666666660</v>
      </c>
      <c r="W3158" t="s">
        <v>72</v>
      </c>
      <c r="X3158">
        <v>6</v>
      </c>
      <c r="Y3158">
        <f t="shared" si="119"/>
        <v>6.4598666666666666</v>
      </c>
      <c r="Z3158" t="str">
        <f t="shared" si="120"/>
        <v>Gris</v>
      </c>
    </row>
    <row r="3159" spans="1:26" x14ac:dyDescent="0.2">
      <c r="A3159">
        <v>328</v>
      </c>
      <c r="C3159">
        <v>3872</v>
      </c>
      <c r="D3159">
        <v>21</v>
      </c>
      <c r="F3159" t="s">
        <v>24</v>
      </c>
      <c r="G3159">
        <v>1561878072045</v>
      </c>
      <c r="H3159">
        <v>70</v>
      </c>
      <c r="I3159" t="s">
        <v>25</v>
      </c>
      <c r="J3159" t="s">
        <v>97</v>
      </c>
      <c r="K3159" t="s">
        <v>27</v>
      </c>
      <c r="L3159" t="s">
        <v>27</v>
      </c>
      <c r="M3159" t="s">
        <v>27</v>
      </c>
      <c r="N3159" t="s">
        <v>69</v>
      </c>
      <c r="O3159" t="s">
        <v>70</v>
      </c>
      <c r="P3159" t="s">
        <v>51</v>
      </c>
      <c r="Q3159">
        <v>15</v>
      </c>
      <c r="R3159" t="s">
        <v>71</v>
      </c>
      <c r="S3159">
        <v>3</v>
      </c>
      <c r="T3159" t="s">
        <v>154</v>
      </c>
      <c r="U3159">
        <v>1561877684453</v>
      </c>
      <c r="V3159" s="1">
        <v>6459866666666660</v>
      </c>
      <c r="W3159" t="s">
        <v>72</v>
      </c>
      <c r="X3159">
        <v>7</v>
      </c>
      <c r="Y3159">
        <f t="shared" si="119"/>
        <v>6.4598666666666666</v>
      </c>
      <c r="Z3159" t="str">
        <f t="shared" si="120"/>
        <v>Picasso</v>
      </c>
    </row>
    <row r="3160" spans="1:26" x14ac:dyDescent="0.2">
      <c r="A3160">
        <v>328</v>
      </c>
      <c r="C3160">
        <v>4310</v>
      </c>
      <c r="D3160">
        <v>21</v>
      </c>
      <c r="F3160" t="s">
        <v>24</v>
      </c>
      <c r="G3160">
        <v>1561878072045</v>
      </c>
      <c r="H3160">
        <v>70</v>
      </c>
      <c r="I3160" t="s">
        <v>25</v>
      </c>
      <c r="J3160" t="s">
        <v>97</v>
      </c>
      <c r="K3160" t="s">
        <v>27</v>
      </c>
      <c r="L3160" t="s">
        <v>27</v>
      </c>
      <c r="M3160" t="s">
        <v>27</v>
      </c>
      <c r="N3160" t="s">
        <v>69</v>
      </c>
      <c r="O3160" t="s">
        <v>70</v>
      </c>
      <c r="P3160" t="s">
        <v>43</v>
      </c>
      <c r="Q3160">
        <v>20</v>
      </c>
      <c r="R3160" t="s">
        <v>71</v>
      </c>
      <c r="S3160">
        <v>3</v>
      </c>
      <c r="T3160" t="s">
        <v>154</v>
      </c>
      <c r="U3160">
        <v>1561877684453</v>
      </c>
      <c r="V3160" s="1">
        <v>6459866666666660</v>
      </c>
      <c r="W3160" t="s">
        <v>72</v>
      </c>
      <c r="X3160">
        <v>8</v>
      </c>
      <c r="Y3160">
        <f t="shared" si="119"/>
        <v>6.4598666666666666</v>
      </c>
      <c r="Z3160" t="str">
        <f t="shared" si="120"/>
        <v>Braque</v>
      </c>
    </row>
    <row r="3161" spans="1:26" x14ac:dyDescent="0.2">
      <c r="A3161">
        <v>328</v>
      </c>
      <c r="C3161">
        <v>4144</v>
      </c>
      <c r="D3161">
        <v>21</v>
      </c>
      <c r="F3161" t="s">
        <v>24</v>
      </c>
      <c r="G3161">
        <v>1561878072045</v>
      </c>
      <c r="H3161">
        <v>70</v>
      </c>
      <c r="I3161" t="s">
        <v>25</v>
      </c>
      <c r="J3161" t="s">
        <v>97</v>
      </c>
      <c r="K3161" t="s">
        <v>27</v>
      </c>
      <c r="L3161" t="s">
        <v>27</v>
      </c>
      <c r="M3161" t="s">
        <v>27</v>
      </c>
      <c r="N3161" t="s">
        <v>69</v>
      </c>
      <c r="O3161" t="s">
        <v>70</v>
      </c>
      <c r="P3161" t="s">
        <v>64</v>
      </c>
      <c r="Q3161">
        <v>1</v>
      </c>
      <c r="R3161" t="s">
        <v>71</v>
      </c>
      <c r="S3161">
        <v>5</v>
      </c>
      <c r="T3161" t="s">
        <v>154</v>
      </c>
      <c r="U3161">
        <v>1561877684453</v>
      </c>
      <c r="V3161" s="1">
        <v>6459866666666660</v>
      </c>
      <c r="W3161" t="s">
        <v>72</v>
      </c>
      <c r="X3161">
        <v>9</v>
      </c>
      <c r="Y3161">
        <f t="shared" si="119"/>
        <v>6.4598666666666666</v>
      </c>
      <c r="Z3161" t="str">
        <f t="shared" si="120"/>
        <v>Picasso</v>
      </c>
    </row>
    <row r="3162" spans="1:26" x14ac:dyDescent="0.2">
      <c r="A3162">
        <v>328</v>
      </c>
      <c r="C3162">
        <v>7484</v>
      </c>
      <c r="D3162">
        <v>21</v>
      </c>
      <c r="F3162" t="s">
        <v>24</v>
      </c>
      <c r="G3162">
        <v>1561878072045</v>
      </c>
      <c r="H3162">
        <v>70</v>
      </c>
      <c r="I3162" t="s">
        <v>25</v>
      </c>
      <c r="J3162" t="s">
        <v>97</v>
      </c>
      <c r="K3162" t="s">
        <v>27</v>
      </c>
      <c r="L3162" t="s">
        <v>27</v>
      </c>
      <c r="M3162" t="s">
        <v>27</v>
      </c>
      <c r="N3162" t="s">
        <v>69</v>
      </c>
      <c r="O3162" t="s">
        <v>70</v>
      </c>
      <c r="P3162" t="s">
        <v>52</v>
      </c>
      <c r="Q3162">
        <v>17</v>
      </c>
      <c r="R3162" t="s">
        <v>71</v>
      </c>
      <c r="S3162">
        <v>2</v>
      </c>
      <c r="T3162" t="s">
        <v>154</v>
      </c>
      <c r="U3162">
        <v>1561877684453</v>
      </c>
      <c r="V3162" s="1">
        <v>6459866666666660</v>
      </c>
      <c r="W3162" t="s">
        <v>72</v>
      </c>
      <c r="X3162">
        <v>10</v>
      </c>
      <c r="Y3162">
        <f t="shared" si="119"/>
        <v>6.4598666666666666</v>
      </c>
      <c r="Z3162" t="str">
        <f t="shared" si="120"/>
        <v>Braque</v>
      </c>
    </row>
    <row r="3163" spans="1:26" x14ac:dyDescent="0.2">
      <c r="A3163">
        <v>328</v>
      </c>
      <c r="C3163">
        <v>2069</v>
      </c>
      <c r="D3163">
        <v>21</v>
      </c>
      <c r="F3163" t="s">
        <v>24</v>
      </c>
      <c r="G3163">
        <v>1561878072045</v>
      </c>
      <c r="H3163">
        <v>70</v>
      </c>
      <c r="I3163" t="s">
        <v>25</v>
      </c>
      <c r="J3163" t="s">
        <v>97</v>
      </c>
      <c r="K3163" t="s">
        <v>27</v>
      </c>
      <c r="L3163" t="s">
        <v>27</v>
      </c>
      <c r="M3163" t="s">
        <v>27</v>
      </c>
      <c r="N3163" t="s">
        <v>69</v>
      </c>
      <c r="O3163" t="s">
        <v>70</v>
      </c>
      <c r="P3163" t="s">
        <v>42</v>
      </c>
      <c r="Q3163">
        <v>13</v>
      </c>
      <c r="R3163" t="s">
        <v>71</v>
      </c>
      <c r="S3163">
        <v>1</v>
      </c>
      <c r="T3163" t="s">
        <v>154</v>
      </c>
      <c r="U3163">
        <v>1561877684453</v>
      </c>
      <c r="V3163" s="1">
        <v>6459866666666660</v>
      </c>
      <c r="W3163" t="s">
        <v>72</v>
      </c>
      <c r="X3163">
        <v>11</v>
      </c>
      <c r="Y3163">
        <f t="shared" si="119"/>
        <v>6.4598666666666666</v>
      </c>
      <c r="Z3163" t="str">
        <f t="shared" si="120"/>
        <v>Picasso</v>
      </c>
    </row>
    <row r="3164" spans="1:26" x14ac:dyDescent="0.2">
      <c r="A3164">
        <v>328</v>
      </c>
      <c r="C3164">
        <v>2434</v>
      </c>
      <c r="D3164">
        <v>21</v>
      </c>
      <c r="F3164" t="s">
        <v>24</v>
      </c>
      <c r="G3164">
        <v>1561878072045</v>
      </c>
      <c r="H3164">
        <v>70</v>
      </c>
      <c r="I3164" t="s">
        <v>25</v>
      </c>
      <c r="J3164" t="s">
        <v>97</v>
      </c>
      <c r="K3164" t="s">
        <v>27</v>
      </c>
      <c r="L3164" t="s">
        <v>27</v>
      </c>
      <c r="M3164" t="s">
        <v>27</v>
      </c>
      <c r="N3164" t="s">
        <v>69</v>
      </c>
      <c r="O3164" t="s">
        <v>70</v>
      </c>
      <c r="P3164" t="s">
        <v>47</v>
      </c>
      <c r="Q3164">
        <v>23</v>
      </c>
      <c r="R3164" t="s">
        <v>71</v>
      </c>
      <c r="S3164">
        <v>7</v>
      </c>
      <c r="T3164" t="s">
        <v>154</v>
      </c>
      <c r="U3164">
        <v>1561877684453</v>
      </c>
      <c r="V3164" s="1">
        <v>6459866666666660</v>
      </c>
      <c r="W3164" t="s">
        <v>72</v>
      </c>
      <c r="X3164">
        <v>12</v>
      </c>
      <c r="Y3164">
        <f t="shared" si="119"/>
        <v>6.4598666666666666</v>
      </c>
      <c r="Z3164" t="str">
        <f t="shared" si="120"/>
        <v>Braque</v>
      </c>
    </row>
    <row r="3165" spans="1:26" x14ac:dyDescent="0.2">
      <c r="A3165">
        <v>328</v>
      </c>
      <c r="C3165">
        <v>2662</v>
      </c>
      <c r="D3165">
        <v>21</v>
      </c>
      <c r="F3165" t="s">
        <v>24</v>
      </c>
      <c r="G3165">
        <v>1561878072045</v>
      </c>
      <c r="H3165">
        <v>70</v>
      </c>
      <c r="I3165" t="s">
        <v>25</v>
      </c>
      <c r="J3165" t="s">
        <v>97</v>
      </c>
      <c r="K3165" t="s">
        <v>27</v>
      </c>
      <c r="L3165" t="s">
        <v>27</v>
      </c>
      <c r="M3165" t="s">
        <v>27</v>
      </c>
      <c r="N3165" t="s">
        <v>69</v>
      </c>
      <c r="O3165" t="s">
        <v>70</v>
      </c>
      <c r="P3165" t="s">
        <v>61</v>
      </c>
      <c r="Q3165">
        <v>3</v>
      </c>
      <c r="R3165" t="s">
        <v>71</v>
      </c>
      <c r="S3165">
        <v>4</v>
      </c>
      <c r="T3165" t="s">
        <v>154</v>
      </c>
      <c r="U3165">
        <v>1561877684453</v>
      </c>
      <c r="V3165" s="1">
        <v>6459866666666660</v>
      </c>
      <c r="W3165" t="s">
        <v>72</v>
      </c>
      <c r="X3165">
        <v>13</v>
      </c>
      <c r="Y3165">
        <f t="shared" si="119"/>
        <v>6.4598666666666666</v>
      </c>
      <c r="Z3165" t="str">
        <f t="shared" si="120"/>
        <v>Gris</v>
      </c>
    </row>
    <row r="3166" spans="1:26" x14ac:dyDescent="0.2">
      <c r="A3166">
        <v>328</v>
      </c>
      <c r="C3166">
        <v>3135</v>
      </c>
      <c r="D3166">
        <v>21</v>
      </c>
      <c r="F3166" t="s">
        <v>24</v>
      </c>
      <c r="G3166">
        <v>1561878072045</v>
      </c>
      <c r="H3166">
        <v>70</v>
      </c>
      <c r="I3166" t="s">
        <v>25</v>
      </c>
      <c r="J3166" t="s">
        <v>97</v>
      </c>
      <c r="K3166" t="s">
        <v>27</v>
      </c>
      <c r="L3166" t="s">
        <v>27</v>
      </c>
      <c r="M3166" t="s">
        <v>27</v>
      </c>
      <c r="N3166" t="s">
        <v>69</v>
      </c>
      <c r="O3166" t="s">
        <v>70</v>
      </c>
      <c r="P3166" t="s">
        <v>63</v>
      </c>
      <c r="Q3166">
        <v>16</v>
      </c>
      <c r="R3166" t="s">
        <v>71</v>
      </c>
      <c r="S3166">
        <v>4</v>
      </c>
      <c r="T3166" t="s">
        <v>154</v>
      </c>
      <c r="U3166">
        <v>1561877684453</v>
      </c>
      <c r="V3166" s="1">
        <v>6459866666666660</v>
      </c>
      <c r="W3166" t="s">
        <v>72</v>
      </c>
      <c r="X3166">
        <v>14</v>
      </c>
      <c r="Y3166">
        <f t="shared" si="119"/>
        <v>6.4598666666666666</v>
      </c>
      <c r="Z3166" t="str">
        <f t="shared" si="120"/>
        <v>Gris</v>
      </c>
    </row>
    <row r="3167" spans="1:26" x14ac:dyDescent="0.2">
      <c r="A3167">
        <v>328</v>
      </c>
      <c r="C3167">
        <v>3007</v>
      </c>
      <c r="D3167">
        <v>21</v>
      </c>
      <c r="F3167" t="s">
        <v>24</v>
      </c>
      <c r="G3167">
        <v>1561878072045</v>
      </c>
      <c r="H3167">
        <v>70</v>
      </c>
      <c r="I3167" t="s">
        <v>25</v>
      </c>
      <c r="J3167" t="s">
        <v>97</v>
      </c>
      <c r="K3167" t="s">
        <v>27</v>
      </c>
      <c r="L3167" t="s">
        <v>27</v>
      </c>
      <c r="M3167" t="s">
        <v>27</v>
      </c>
      <c r="N3167" t="s">
        <v>69</v>
      </c>
      <c r="O3167" t="s">
        <v>70</v>
      </c>
      <c r="P3167" t="s">
        <v>68</v>
      </c>
      <c r="Q3167">
        <v>19</v>
      </c>
      <c r="R3167" t="s">
        <v>71</v>
      </c>
      <c r="S3167">
        <v>2</v>
      </c>
      <c r="T3167" t="s">
        <v>154</v>
      </c>
      <c r="U3167">
        <v>1561877684453</v>
      </c>
      <c r="V3167" s="1">
        <v>6459866666666660</v>
      </c>
      <c r="W3167" t="s">
        <v>72</v>
      </c>
      <c r="X3167">
        <v>15</v>
      </c>
      <c r="Y3167">
        <f t="shared" si="119"/>
        <v>6.4598666666666666</v>
      </c>
      <c r="Z3167" t="str">
        <f t="shared" si="120"/>
        <v>Picasso</v>
      </c>
    </row>
    <row r="3168" spans="1:26" x14ac:dyDescent="0.2">
      <c r="A3168">
        <v>328</v>
      </c>
      <c r="C3168">
        <v>2431</v>
      </c>
      <c r="D3168">
        <v>21</v>
      </c>
      <c r="F3168" t="s">
        <v>24</v>
      </c>
      <c r="G3168">
        <v>1561878072045</v>
      </c>
      <c r="H3168">
        <v>70</v>
      </c>
      <c r="I3168" t="s">
        <v>25</v>
      </c>
      <c r="J3168" t="s">
        <v>97</v>
      </c>
      <c r="K3168" t="s">
        <v>27</v>
      </c>
      <c r="L3168" t="s">
        <v>27</v>
      </c>
      <c r="M3168" t="s">
        <v>27</v>
      </c>
      <c r="N3168" t="s">
        <v>69</v>
      </c>
      <c r="O3168" t="s">
        <v>70</v>
      </c>
      <c r="P3168" t="s">
        <v>55</v>
      </c>
      <c r="Q3168">
        <v>26</v>
      </c>
      <c r="R3168" t="s">
        <v>71</v>
      </c>
      <c r="S3168">
        <v>6</v>
      </c>
      <c r="T3168" t="s">
        <v>154</v>
      </c>
      <c r="U3168">
        <v>1561877684453</v>
      </c>
      <c r="V3168" s="1">
        <v>6459866666666660</v>
      </c>
      <c r="W3168" t="s">
        <v>72</v>
      </c>
      <c r="X3168">
        <v>16</v>
      </c>
      <c r="Y3168">
        <f t="shared" si="119"/>
        <v>6.4598666666666666</v>
      </c>
      <c r="Z3168" t="str">
        <f t="shared" si="120"/>
        <v>Picasso</v>
      </c>
    </row>
    <row r="3169" spans="1:26" x14ac:dyDescent="0.2">
      <c r="A3169">
        <v>328</v>
      </c>
      <c r="C3169">
        <v>2606</v>
      </c>
      <c r="D3169">
        <v>21</v>
      </c>
      <c r="F3169" t="s">
        <v>24</v>
      </c>
      <c r="G3169">
        <v>1561878072045</v>
      </c>
      <c r="H3169">
        <v>70</v>
      </c>
      <c r="I3169" t="s">
        <v>25</v>
      </c>
      <c r="J3169" t="s">
        <v>97</v>
      </c>
      <c r="K3169" t="s">
        <v>27</v>
      </c>
      <c r="L3169" t="s">
        <v>27</v>
      </c>
      <c r="M3169" t="s">
        <v>27</v>
      </c>
      <c r="N3169" t="s">
        <v>69</v>
      </c>
      <c r="O3169" t="s">
        <v>70</v>
      </c>
      <c r="P3169" t="s">
        <v>49</v>
      </c>
      <c r="Q3169">
        <v>21</v>
      </c>
      <c r="R3169" t="s">
        <v>71</v>
      </c>
      <c r="S3169">
        <v>6</v>
      </c>
      <c r="T3169" t="s">
        <v>154</v>
      </c>
      <c r="U3169">
        <v>1561877684453</v>
      </c>
      <c r="V3169" s="1">
        <v>6459866666666660</v>
      </c>
      <c r="W3169" t="s">
        <v>72</v>
      </c>
      <c r="X3169">
        <v>17</v>
      </c>
      <c r="Y3169">
        <f t="shared" si="119"/>
        <v>6.4598666666666666</v>
      </c>
      <c r="Z3169" t="str">
        <f t="shared" si="120"/>
        <v>Gris</v>
      </c>
    </row>
    <row r="3170" spans="1:26" x14ac:dyDescent="0.2">
      <c r="A3170">
        <v>328</v>
      </c>
      <c r="C3170">
        <v>2624</v>
      </c>
      <c r="D3170">
        <v>21</v>
      </c>
      <c r="F3170" t="s">
        <v>24</v>
      </c>
      <c r="G3170">
        <v>1561878072045</v>
      </c>
      <c r="H3170">
        <v>70</v>
      </c>
      <c r="I3170" t="s">
        <v>25</v>
      </c>
      <c r="J3170" t="s">
        <v>97</v>
      </c>
      <c r="K3170" t="s">
        <v>27</v>
      </c>
      <c r="L3170" t="s">
        <v>27</v>
      </c>
      <c r="M3170" t="s">
        <v>27</v>
      </c>
      <c r="N3170" t="s">
        <v>69</v>
      </c>
      <c r="O3170" t="s">
        <v>70</v>
      </c>
      <c r="P3170" t="s">
        <v>54</v>
      </c>
      <c r="Q3170">
        <v>11</v>
      </c>
      <c r="R3170" t="s">
        <v>71</v>
      </c>
      <c r="S3170">
        <v>1</v>
      </c>
      <c r="T3170" t="s">
        <v>154</v>
      </c>
      <c r="U3170">
        <v>1561877684453</v>
      </c>
      <c r="V3170" s="1">
        <v>6459866666666660</v>
      </c>
      <c r="W3170" t="s">
        <v>72</v>
      </c>
      <c r="X3170">
        <v>18</v>
      </c>
      <c r="Y3170">
        <f t="shared" si="119"/>
        <v>6.4598666666666666</v>
      </c>
      <c r="Z3170" t="str">
        <f t="shared" si="120"/>
        <v>Gris</v>
      </c>
    </row>
    <row r="3171" spans="1:26" x14ac:dyDescent="0.2">
      <c r="A3171">
        <v>328</v>
      </c>
      <c r="C3171">
        <v>8160</v>
      </c>
      <c r="D3171">
        <v>21</v>
      </c>
      <c r="F3171" t="s">
        <v>24</v>
      </c>
      <c r="G3171">
        <v>1561878072045</v>
      </c>
      <c r="H3171">
        <v>70</v>
      </c>
      <c r="I3171" t="s">
        <v>25</v>
      </c>
      <c r="J3171" t="s">
        <v>97</v>
      </c>
      <c r="K3171" t="s">
        <v>27</v>
      </c>
      <c r="L3171" t="s">
        <v>27</v>
      </c>
      <c r="M3171" t="s">
        <v>27</v>
      </c>
      <c r="N3171" t="s">
        <v>69</v>
      </c>
      <c r="O3171" t="s">
        <v>70</v>
      </c>
      <c r="P3171" t="s">
        <v>40</v>
      </c>
      <c r="Q3171">
        <v>6</v>
      </c>
      <c r="R3171" t="s">
        <v>71</v>
      </c>
      <c r="S3171">
        <v>1</v>
      </c>
      <c r="T3171" t="s">
        <v>154</v>
      </c>
      <c r="U3171">
        <v>1561877684453</v>
      </c>
      <c r="V3171" s="1">
        <v>6459866666666660</v>
      </c>
      <c r="W3171" t="s">
        <v>72</v>
      </c>
      <c r="X3171">
        <v>19</v>
      </c>
      <c r="Y3171">
        <f t="shared" si="119"/>
        <v>6.4598666666666666</v>
      </c>
      <c r="Z3171" t="str">
        <f t="shared" si="120"/>
        <v>Braque</v>
      </c>
    </row>
    <row r="3172" spans="1:26" x14ac:dyDescent="0.2">
      <c r="A3172">
        <v>328</v>
      </c>
      <c r="C3172">
        <v>2872</v>
      </c>
      <c r="D3172">
        <v>21</v>
      </c>
      <c r="F3172" t="s">
        <v>24</v>
      </c>
      <c r="G3172">
        <v>1561878072045</v>
      </c>
      <c r="H3172">
        <v>70</v>
      </c>
      <c r="I3172" t="s">
        <v>25</v>
      </c>
      <c r="J3172" t="s">
        <v>97</v>
      </c>
      <c r="K3172" t="s">
        <v>27</v>
      </c>
      <c r="L3172" t="s">
        <v>27</v>
      </c>
      <c r="M3172" t="s">
        <v>27</v>
      </c>
      <c r="N3172" t="s">
        <v>69</v>
      </c>
      <c r="O3172" t="s">
        <v>70</v>
      </c>
      <c r="P3172" t="s">
        <v>50</v>
      </c>
      <c r="Q3172">
        <v>9</v>
      </c>
      <c r="R3172" t="s">
        <v>71</v>
      </c>
      <c r="S3172">
        <v>5</v>
      </c>
      <c r="T3172" t="s">
        <v>154</v>
      </c>
      <c r="U3172">
        <v>1561877684453</v>
      </c>
      <c r="V3172" s="1">
        <v>6459866666666660</v>
      </c>
      <c r="W3172" t="s">
        <v>72</v>
      </c>
      <c r="X3172">
        <v>20</v>
      </c>
      <c r="Y3172">
        <f t="shared" si="119"/>
        <v>6.4598666666666666</v>
      </c>
      <c r="Z3172" t="str">
        <f t="shared" si="120"/>
        <v>Picasso</v>
      </c>
    </row>
    <row r="3173" spans="1:26" x14ac:dyDescent="0.2">
      <c r="A3173">
        <v>328</v>
      </c>
      <c r="C3173">
        <v>2311</v>
      </c>
      <c r="D3173">
        <v>21</v>
      </c>
      <c r="F3173" t="s">
        <v>24</v>
      </c>
      <c r="G3173">
        <v>1561878072045</v>
      </c>
      <c r="H3173">
        <v>70</v>
      </c>
      <c r="I3173" t="s">
        <v>25</v>
      </c>
      <c r="J3173" t="s">
        <v>97</v>
      </c>
      <c r="K3173" t="s">
        <v>27</v>
      </c>
      <c r="L3173" t="s">
        <v>27</v>
      </c>
      <c r="M3173" t="s">
        <v>27</v>
      </c>
      <c r="N3173" t="s">
        <v>69</v>
      </c>
      <c r="O3173" t="s">
        <v>70</v>
      </c>
      <c r="P3173" t="s">
        <v>44</v>
      </c>
      <c r="Q3173">
        <v>24</v>
      </c>
      <c r="R3173" t="s">
        <v>71</v>
      </c>
      <c r="S3173">
        <v>7</v>
      </c>
      <c r="T3173" t="s">
        <v>154</v>
      </c>
      <c r="U3173">
        <v>1561877684453</v>
      </c>
      <c r="V3173" s="1">
        <v>6459866666666660</v>
      </c>
      <c r="W3173" t="s">
        <v>72</v>
      </c>
      <c r="X3173">
        <v>21</v>
      </c>
      <c r="Y3173">
        <f t="shared" si="119"/>
        <v>6.4598666666666666</v>
      </c>
      <c r="Z3173" t="str">
        <f t="shared" si="120"/>
        <v>Picasso</v>
      </c>
    </row>
    <row r="3174" spans="1:26" x14ac:dyDescent="0.2">
      <c r="A3174">
        <v>328</v>
      </c>
      <c r="C3174">
        <v>3302</v>
      </c>
      <c r="D3174">
        <v>21</v>
      </c>
      <c r="F3174" t="s">
        <v>24</v>
      </c>
      <c r="G3174">
        <v>1561878072045</v>
      </c>
      <c r="H3174">
        <v>70</v>
      </c>
      <c r="I3174" t="s">
        <v>25</v>
      </c>
      <c r="J3174" t="s">
        <v>97</v>
      </c>
      <c r="K3174" t="s">
        <v>27</v>
      </c>
      <c r="L3174" t="s">
        <v>27</v>
      </c>
      <c r="M3174" t="s">
        <v>27</v>
      </c>
      <c r="N3174" t="s">
        <v>69</v>
      </c>
      <c r="O3174" t="s">
        <v>70</v>
      </c>
      <c r="P3174" t="s">
        <v>41</v>
      </c>
      <c r="Q3174">
        <v>12</v>
      </c>
      <c r="R3174" t="s">
        <v>71</v>
      </c>
      <c r="S3174">
        <v>2</v>
      </c>
      <c r="T3174" t="s">
        <v>154</v>
      </c>
      <c r="U3174">
        <v>1561877684453</v>
      </c>
      <c r="V3174" s="1">
        <v>6459866666666660</v>
      </c>
      <c r="W3174" t="s">
        <v>72</v>
      </c>
      <c r="X3174">
        <v>22</v>
      </c>
      <c r="Y3174">
        <f t="shared" si="119"/>
        <v>6.4598666666666666</v>
      </c>
      <c r="Z3174" t="str">
        <f t="shared" si="120"/>
        <v>Gris</v>
      </c>
    </row>
    <row r="3175" spans="1:26" x14ac:dyDescent="0.2">
      <c r="A3175">
        <v>328</v>
      </c>
      <c r="C3175">
        <v>4623</v>
      </c>
      <c r="D3175">
        <v>21</v>
      </c>
      <c r="F3175" t="s">
        <v>24</v>
      </c>
      <c r="G3175">
        <v>1561878072045</v>
      </c>
      <c r="H3175">
        <v>70</v>
      </c>
      <c r="I3175" t="s">
        <v>25</v>
      </c>
      <c r="J3175" t="s">
        <v>97</v>
      </c>
      <c r="K3175" t="s">
        <v>27</v>
      </c>
      <c r="L3175" t="s">
        <v>27</v>
      </c>
      <c r="M3175" t="s">
        <v>27</v>
      </c>
      <c r="N3175" t="s">
        <v>69</v>
      </c>
      <c r="O3175" t="s">
        <v>70</v>
      </c>
      <c r="P3175" t="s">
        <v>46</v>
      </c>
      <c r="Q3175">
        <v>30</v>
      </c>
      <c r="R3175" t="s">
        <v>71</v>
      </c>
      <c r="S3175">
        <v>1</v>
      </c>
      <c r="T3175" t="s">
        <v>154</v>
      </c>
      <c r="U3175">
        <v>1561877684453</v>
      </c>
      <c r="V3175" s="1">
        <v>6459866666666660</v>
      </c>
      <c r="W3175" t="s">
        <v>72</v>
      </c>
      <c r="X3175">
        <v>23</v>
      </c>
      <c r="Y3175">
        <f t="shared" si="119"/>
        <v>6.4598666666666666</v>
      </c>
      <c r="Z3175" t="str">
        <f t="shared" si="120"/>
        <v>Braque</v>
      </c>
    </row>
    <row r="3176" spans="1:26" x14ac:dyDescent="0.2">
      <c r="A3176">
        <v>328</v>
      </c>
      <c r="C3176">
        <v>2286</v>
      </c>
      <c r="D3176">
        <v>21</v>
      </c>
      <c r="F3176" t="s">
        <v>24</v>
      </c>
      <c r="G3176">
        <v>1561878072045</v>
      </c>
      <c r="H3176">
        <v>70</v>
      </c>
      <c r="I3176" t="s">
        <v>25</v>
      </c>
      <c r="J3176" t="s">
        <v>97</v>
      </c>
      <c r="K3176" t="s">
        <v>27</v>
      </c>
      <c r="L3176" t="s">
        <v>27</v>
      </c>
      <c r="M3176" t="s">
        <v>27</v>
      </c>
      <c r="N3176" t="s">
        <v>69</v>
      </c>
      <c r="O3176" t="s">
        <v>70</v>
      </c>
      <c r="P3176" t="s">
        <v>56</v>
      </c>
      <c r="Q3176">
        <v>14</v>
      </c>
      <c r="R3176" t="s">
        <v>71</v>
      </c>
      <c r="S3176">
        <v>2</v>
      </c>
      <c r="T3176" t="s">
        <v>154</v>
      </c>
      <c r="U3176">
        <v>1561877684453</v>
      </c>
      <c r="V3176" s="1">
        <v>6459866666666660</v>
      </c>
      <c r="W3176" t="s">
        <v>72</v>
      </c>
      <c r="X3176">
        <v>24</v>
      </c>
      <c r="Y3176">
        <f t="shared" si="119"/>
        <v>6.4598666666666666</v>
      </c>
      <c r="Z3176" t="str">
        <f t="shared" si="120"/>
        <v>Gris</v>
      </c>
    </row>
    <row r="3177" spans="1:26" x14ac:dyDescent="0.2">
      <c r="A3177">
        <v>328</v>
      </c>
      <c r="C3177">
        <v>2422</v>
      </c>
      <c r="D3177">
        <v>21</v>
      </c>
      <c r="F3177" t="s">
        <v>24</v>
      </c>
      <c r="G3177">
        <v>1561878072045</v>
      </c>
      <c r="H3177">
        <v>70</v>
      </c>
      <c r="I3177" t="s">
        <v>25</v>
      </c>
      <c r="J3177" t="s">
        <v>97</v>
      </c>
      <c r="K3177" t="s">
        <v>27</v>
      </c>
      <c r="L3177" t="s">
        <v>27</v>
      </c>
      <c r="M3177" t="s">
        <v>27</v>
      </c>
      <c r="N3177" t="s">
        <v>69</v>
      </c>
      <c r="O3177" t="s">
        <v>70</v>
      </c>
      <c r="P3177" t="s">
        <v>67</v>
      </c>
      <c r="Q3177">
        <v>18</v>
      </c>
      <c r="R3177" t="s">
        <v>71</v>
      </c>
      <c r="S3177">
        <v>3</v>
      </c>
      <c r="T3177" t="s">
        <v>154</v>
      </c>
      <c r="U3177">
        <v>1561877684453</v>
      </c>
      <c r="V3177" s="1">
        <v>6459866666666660</v>
      </c>
      <c r="W3177" t="s">
        <v>72</v>
      </c>
      <c r="X3177">
        <v>25</v>
      </c>
      <c r="Y3177">
        <f t="shared" si="119"/>
        <v>6.4598666666666666</v>
      </c>
      <c r="Z3177" t="str">
        <f t="shared" si="120"/>
        <v>Braque</v>
      </c>
    </row>
    <row r="3178" spans="1:26" x14ac:dyDescent="0.2">
      <c r="A3178">
        <v>328</v>
      </c>
      <c r="C3178">
        <v>3565</v>
      </c>
      <c r="D3178">
        <v>21</v>
      </c>
      <c r="F3178" t="s">
        <v>24</v>
      </c>
      <c r="G3178">
        <v>1561878072045</v>
      </c>
      <c r="H3178">
        <v>70</v>
      </c>
      <c r="I3178" t="s">
        <v>25</v>
      </c>
      <c r="J3178" t="s">
        <v>97</v>
      </c>
      <c r="K3178" t="s">
        <v>27</v>
      </c>
      <c r="L3178" t="s">
        <v>27</v>
      </c>
      <c r="M3178" t="s">
        <v>27</v>
      </c>
      <c r="N3178" t="s">
        <v>69</v>
      </c>
      <c r="O3178" t="s">
        <v>70</v>
      </c>
      <c r="P3178" t="s">
        <v>45</v>
      </c>
      <c r="Q3178">
        <v>8</v>
      </c>
      <c r="R3178" t="s">
        <v>71</v>
      </c>
      <c r="S3178">
        <v>3</v>
      </c>
      <c r="T3178" t="s">
        <v>154</v>
      </c>
      <c r="U3178">
        <v>1561877684453</v>
      </c>
      <c r="V3178" s="1">
        <v>6459866666666660</v>
      </c>
      <c r="W3178" t="s">
        <v>72</v>
      </c>
      <c r="X3178">
        <v>26</v>
      </c>
      <c r="Y3178">
        <f t="shared" si="119"/>
        <v>6.4598666666666666</v>
      </c>
      <c r="Z3178" t="str">
        <f t="shared" si="120"/>
        <v>Picasso</v>
      </c>
    </row>
    <row r="3179" spans="1:26" x14ac:dyDescent="0.2">
      <c r="A3179">
        <v>328</v>
      </c>
      <c r="C3179">
        <v>2168</v>
      </c>
      <c r="D3179">
        <v>21</v>
      </c>
      <c r="F3179" t="s">
        <v>24</v>
      </c>
      <c r="G3179">
        <v>1561878072045</v>
      </c>
      <c r="H3179">
        <v>70</v>
      </c>
      <c r="I3179" t="s">
        <v>25</v>
      </c>
      <c r="J3179" t="s">
        <v>97</v>
      </c>
      <c r="K3179" t="s">
        <v>27</v>
      </c>
      <c r="L3179" t="s">
        <v>27</v>
      </c>
      <c r="M3179" t="s">
        <v>27</v>
      </c>
      <c r="N3179" t="s">
        <v>69</v>
      </c>
      <c r="O3179" t="s">
        <v>70</v>
      </c>
      <c r="P3179" t="s">
        <v>66</v>
      </c>
      <c r="Q3179">
        <v>27</v>
      </c>
      <c r="R3179" t="s">
        <v>71</v>
      </c>
      <c r="S3179">
        <v>7</v>
      </c>
      <c r="T3179" t="s">
        <v>154</v>
      </c>
      <c r="U3179">
        <v>1561877684453</v>
      </c>
      <c r="V3179" s="1">
        <v>6459866666666660</v>
      </c>
      <c r="W3179" t="s">
        <v>72</v>
      </c>
      <c r="X3179">
        <v>27</v>
      </c>
      <c r="Y3179">
        <f t="shared" si="119"/>
        <v>6.4598666666666666</v>
      </c>
      <c r="Z3179" t="str">
        <f t="shared" si="120"/>
        <v>Picasso</v>
      </c>
    </row>
    <row r="3180" spans="1:26" x14ac:dyDescent="0.2">
      <c r="A3180">
        <v>328</v>
      </c>
      <c r="C3180">
        <v>3222</v>
      </c>
      <c r="D3180">
        <v>21</v>
      </c>
      <c r="F3180" t="s">
        <v>24</v>
      </c>
      <c r="G3180">
        <v>1561878072045</v>
      </c>
      <c r="H3180">
        <v>70</v>
      </c>
      <c r="I3180" t="s">
        <v>25</v>
      </c>
      <c r="J3180" t="s">
        <v>97</v>
      </c>
      <c r="K3180" t="s">
        <v>27</v>
      </c>
      <c r="L3180" t="s">
        <v>27</v>
      </c>
      <c r="M3180" t="s">
        <v>27</v>
      </c>
      <c r="N3180" t="s">
        <v>69</v>
      </c>
      <c r="O3180" t="s">
        <v>70</v>
      </c>
      <c r="P3180" t="s">
        <v>60</v>
      </c>
      <c r="Q3180">
        <v>7</v>
      </c>
      <c r="R3180" t="s">
        <v>71</v>
      </c>
      <c r="S3180">
        <v>5</v>
      </c>
      <c r="T3180" t="s">
        <v>154</v>
      </c>
      <c r="U3180">
        <v>1561877684453</v>
      </c>
      <c r="V3180" s="1">
        <v>6459866666666660</v>
      </c>
      <c r="W3180" t="s">
        <v>72</v>
      </c>
      <c r="X3180">
        <v>28</v>
      </c>
      <c r="Y3180">
        <f t="shared" si="119"/>
        <v>6.4598666666666666</v>
      </c>
      <c r="Z3180" t="str">
        <f t="shared" si="120"/>
        <v>Gris</v>
      </c>
    </row>
    <row r="3181" spans="1:26" x14ac:dyDescent="0.2">
      <c r="A3181">
        <v>328</v>
      </c>
      <c r="C3181">
        <v>4070</v>
      </c>
      <c r="D3181">
        <v>21</v>
      </c>
      <c r="F3181" t="s">
        <v>24</v>
      </c>
      <c r="G3181">
        <v>1561878072045</v>
      </c>
      <c r="H3181">
        <v>70</v>
      </c>
      <c r="I3181" t="s">
        <v>25</v>
      </c>
      <c r="J3181" t="s">
        <v>97</v>
      </c>
      <c r="K3181" t="s">
        <v>27</v>
      </c>
      <c r="L3181" t="s">
        <v>27</v>
      </c>
      <c r="M3181" t="s">
        <v>27</v>
      </c>
      <c r="N3181" t="s">
        <v>69</v>
      </c>
      <c r="O3181" t="s">
        <v>70</v>
      </c>
      <c r="P3181" t="s">
        <v>59</v>
      </c>
      <c r="Q3181">
        <v>22</v>
      </c>
      <c r="R3181" t="s">
        <v>71</v>
      </c>
      <c r="S3181">
        <v>3</v>
      </c>
      <c r="T3181" t="s">
        <v>154</v>
      </c>
      <c r="U3181">
        <v>1561877684453</v>
      </c>
      <c r="V3181" s="1">
        <v>6459866666666660</v>
      </c>
      <c r="W3181" t="s">
        <v>72</v>
      </c>
      <c r="X3181">
        <v>29</v>
      </c>
      <c r="Y3181">
        <f t="shared" si="119"/>
        <v>6.4598666666666666</v>
      </c>
      <c r="Z3181" t="str">
        <f t="shared" si="120"/>
        <v>Picasso</v>
      </c>
    </row>
    <row r="3182" spans="1:26" x14ac:dyDescent="0.2">
      <c r="A3182">
        <v>328</v>
      </c>
      <c r="C3182">
        <v>2598</v>
      </c>
      <c r="D3182">
        <v>21</v>
      </c>
      <c r="F3182" t="s">
        <v>24</v>
      </c>
      <c r="G3182">
        <v>1561878072045</v>
      </c>
      <c r="H3182">
        <v>70</v>
      </c>
      <c r="I3182" t="s">
        <v>25</v>
      </c>
      <c r="J3182" t="s">
        <v>97</v>
      </c>
      <c r="K3182" t="s">
        <v>27</v>
      </c>
      <c r="L3182" t="s">
        <v>27</v>
      </c>
      <c r="M3182" t="s">
        <v>27</v>
      </c>
      <c r="N3182" t="s">
        <v>69</v>
      </c>
      <c r="O3182" t="s">
        <v>70</v>
      </c>
      <c r="P3182" t="s">
        <v>65</v>
      </c>
      <c r="Q3182">
        <v>28</v>
      </c>
      <c r="R3182" t="s">
        <v>71</v>
      </c>
      <c r="S3182">
        <v>6</v>
      </c>
      <c r="T3182" t="s">
        <v>154</v>
      </c>
      <c r="U3182">
        <v>1561877684453</v>
      </c>
      <c r="V3182" s="1">
        <v>6459866666666660</v>
      </c>
      <c r="W3182" t="s">
        <v>72</v>
      </c>
      <c r="X3182">
        <v>30</v>
      </c>
      <c r="Y3182">
        <f t="shared" si="119"/>
        <v>6.4598666666666666</v>
      </c>
      <c r="Z3182" t="str">
        <f t="shared" si="120"/>
        <v>Gris</v>
      </c>
    </row>
    <row r="3183" spans="1:26" x14ac:dyDescent="0.2">
      <c r="A3183">
        <v>328</v>
      </c>
      <c r="C3183">
        <v>19213</v>
      </c>
      <c r="D3183">
        <v>21</v>
      </c>
      <c r="F3183" t="s">
        <v>24</v>
      </c>
      <c r="G3183">
        <v>1561878072045</v>
      </c>
      <c r="H3183">
        <v>70</v>
      </c>
      <c r="I3183" t="s">
        <v>25</v>
      </c>
      <c r="J3183" t="s">
        <v>97</v>
      </c>
      <c r="K3183">
        <v>1</v>
      </c>
      <c r="L3183" t="s">
        <v>27</v>
      </c>
      <c r="M3183" t="s">
        <v>27</v>
      </c>
      <c r="N3183" t="s">
        <v>27</v>
      </c>
      <c r="O3183" t="s">
        <v>27</v>
      </c>
      <c r="P3183" t="s">
        <v>73</v>
      </c>
      <c r="Q3183" t="s">
        <v>27</v>
      </c>
      <c r="R3183" t="s">
        <v>74</v>
      </c>
      <c r="S3183" t="s">
        <v>75</v>
      </c>
      <c r="T3183" t="s">
        <v>154</v>
      </c>
      <c r="U3183">
        <v>1561877684453</v>
      </c>
      <c r="V3183" s="1">
        <v>6459866666666660</v>
      </c>
      <c r="W3183" t="s">
        <v>76</v>
      </c>
      <c r="X3183">
        <v>1</v>
      </c>
      <c r="Y3183">
        <f t="shared" si="119"/>
        <v>6.4598666666666666</v>
      </c>
      <c r="Z3183" t="str">
        <f t="shared" si="120"/>
        <v>Gris</v>
      </c>
    </row>
    <row r="3184" spans="1:26" x14ac:dyDescent="0.2">
      <c r="A3184">
        <v>328</v>
      </c>
      <c r="C3184">
        <v>13715</v>
      </c>
      <c r="D3184">
        <v>21</v>
      </c>
      <c r="F3184" t="s">
        <v>24</v>
      </c>
      <c r="G3184">
        <v>1561878072045</v>
      </c>
      <c r="H3184">
        <v>70</v>
      </c>
      <c r="I3184" t="s">
        <v>25</v>
      </c>
      <c r="J3184" t="s">
        <v>97</v>
      </c>
      <c r="K3184">
        <v>1</v>
      </c>
      <c r="L3184" t="s">
        <v>27</v>
      </c>
      <c r="M3184" t="s">
        <v>27</v>
      </c>
      <c r="N3184" t="s">
        <v>27</v>
      </c>
      <c r="O3184" t="s">
        <v>27</v>
      </c>
      <c r="P3184" t="s">
        <v>77</v>
      </c>
      <c r="Q3184" t="s">
        <v>27</v>
      </c>
      <c r="R3184" t="s">
        <v>78</v>
      </c>
      <c r="S3184" t="s">
        <v>75</v>
      </c>
      <c r="T3184" t="s">
        <v>154</v>
      </c>
      <c r="U3184">
        <v>1561877684453</v>
      </c>
      <c r="V3184" s="1">
        <v>6459866666666660</v>
      </c>
      <c r="W3184" t="s">
        <v>79</v>
      </c>
      <c r="X3184">
        <v>1</v>
      </c>
      <c r="Y3184">
        <f t="shared" ref="Y3184:Y3247" si="121">((G3184-U3185)/1000)/60</f>
        <v>6.4598666666666666</v>
      </c>
      <c r="Z3184" t="str">
        <f t="shared" si="120"/>
        <v>NA</v>
      </c>
    </row>
    <row r="3185" spans="1:26" x14ac:dyDescent="0.2">
      <c r="A3185">
        <v>328</v>
      </c>
      <c r="C3185">
        <v>11568</v>
      </c>
      <c r="D3185">
        <v>21</v>
      </c>
      <c r="F3185" t="s">
        <v>24</v>
      </c>
      <c r="G3185">
        <v>1561878072045</v>
      </c>
      <c r="H3185">
        <v>70</v>
      </c>
      <c r="I3185" t="s">
        <v>25</v>
      </c>
      <c r="J3185" t="s">
        <v>97</v>
      </c>
      <c r="K3185">
        <v>1</v>
      </c>
      <c r="L3185" t="s">
        <v>27</v>
      </c>
      <c r="M3185" t="s">
        <v>27</v>
      </c>
      <c r="N3185" t="s">
        <v>27</v>
      </c>
      <c r="O3185" t="s">
        <v>27</v>
      </c>
      <c r="P3185" t="s">
        <v>80</v>
      </c>
      <c r="Q3185" t="s">
        <v>27</v>
      </c>
      <c r="R3185" t="s">
        <v>81</v>
      </c>
      <c r="S3185">
        <v>74</v>
      </c>
      <c r="T3185" t="s">
        <v>154</v>
      </c>
      <c r="U3185">
        <v>1561877684453</v>
      </c>
      <c r="V3185" s="1">
        <v>6459866666666660</v>
      </c>
      <c r="W3185" t="s">
        <v>82</v>
      </c>
      <c r="X3185">
        <v>1</v>
      </c>
      <c r="Y3185">
        <f t="shared" si="121"/>
        <v>6.4598666666666666</v>
      </c>
      <c r="Z3185" t="str">
        <f t="shared" si="120"/>
        <v>NA</v>
      </c>
    </row>
    <row r="3186" spans="1:26" x14ac:dyDescent="0.2">
      <c r="A3186">
        <v>328</v>
      </c>
      <c r="C3186">
        <v>8688</v>
      </c>
      <c r="D3186">
        <v>21</v>
      </c>
      <c r="F3186" t="s">
        <v>24</v>
      </c>
      <c r="G3186">
        <v>1561878072045</v>
      </c>
      <c r="H3186">
        <v>70</v>
      </c>
      <c r="I3186" t="s">
        <v>25</v>
      </c>
      <c r="J3186" t="s">
        <v>97</v>
      </c>
      <c r="K3186" t="s">
        <v>27</v>
      </c>
      <c r="L3186" t="s">
        <v>27</v>
      </c>
      <c r="M3186" t="s">
        <v>27</v>
      </c>
      <c r="N3186" t="s">
        <v>83</v>
      </c>
      <c r="O3186" t="s">
        <v>32</v>
      </c>
      <c r="P3186" t="s">
        <v>27</v>
      </c>
      <c r="Q3186" t="s">
        <v>27</v>
      </c>
      <c r="R3186" t="s">
        <v>84</v>
      </c>
      <c r="S3186">
        <v>1</v>
      </c>
      <c r="T3186" t="s">
        <v>154</v>
      </c>
      <c r="U3186">
        <v>1561877684453</v>
      </c>
      <c r="V3186" s="1">
        <v>6459866666666660</v>
      </c>
      <c r="W3186" t="s">
        <v>85</v>
      </c>
      <c r="X3186">
        <v>1</v>
      </c>
      <c r="Y3186">
        <f t="shared" si="121"/>
        <v>13.473433333333332</v>
      </c>
      <c r="Z3186" t="str">
        <f t="shared" si="120"/>
        <v>NA</v>
      </c>
    </row>
    <row r="3187" spans="1:26" x14ac:dyDescent="0.2">
      <c r="A3187">
        <v>327</v>
      </c>
      <c r="C3187">
        <v>44013</v>
      </c>
      <c r="D3187">
        <v>20</v>
      </c>
      <c r="F3187" t="s">
        <v>24</v>
      </c>
      <c r="G3187">
        <v>1561877860812</v>
      </c>
      <c r="H3187">
        <v>70</v>
      </c>
      <c r="I3187" t="s">
        <v>25</v>
      </c>
      <c r="J3187" t="s">
        <v>155</v>
      </c>
      <c r="K3187" t="s">
        <v>27</v>
      </c>
      <c r="L3187" t="s">
        <v>28</v>
      </c>
      <c r="M3187" t="s">
        <v>29</v>
      </c>
      <c r="N3187" t="s">
        <v>27</v>
      </c>
      <c r="O3187" t="s">
        <v>27</v>
      </c>
      <c r="P3187" t="s">
        <v>30</v>
      </c>
      <c r="Q3187" t="s">
        <v>27</v>
      </c>
      <c r="R3187" t="s">
        <v>31</v>
      </c>
      <c r="S3187" t="s">
        <v>32</v>
      </c>
      <c r="T3187" t="s">
        <v>156</v>
      </c>
      <c r="U3187">
        <v>1561877263639</v>
      </c>
      <c r="V3187" s="1">
        <v>9952883333333330</v>
      </c>
      <c r="W3187" t="s">
        <v>34</v>
      </c>
      <c r="X3187">
        <v>1</v>
      </c>
      <c r="Y3187">
        <f t="shared" si="121"/>
        <v>9.9528833333333342</v>
      </c>
      <c r="Z3187" t="str">
        <f t="shared" si="120"/>
        <v>NA</v>
      </c>
    </row>
    <row r="3188" spans="1:26" x14ac:dyDescent="0.2">
      <c r="A3188">
        <v>327</v>
      </c>
      <c r="C3188">
        <v>12401</v>
      </c>
      <c r="D3188">
        <v>20</v>
      </c>
      <c r="F3188" t="s">
        <v>24</v>
      </c>
      <c r="G3188">
        <v>1561877860812</v>
      </c>
      <c r="H3188">
        <v>70</v>
      </c>
      <c r="I3188" t="s">
        <v>25</v>
      </c>
      <c r="J3188" t="s">
        <v>155</v>
      </c>
      <c r="K3188" t="s">
        <v>27</v>
      </c>
      <c r="L3188" t="s">
        <v>27</v>
      </c>
      <c r="M3188" t="s">
        <v>27</v>
      </c>
      <c r="N3188" t="s">
        <v>35</v>
      </c>
      <c r="O3188" t="s">
        <v>36</v>
      </c>
      <c r="P3188" t="s">
        <v>37</v>
      </c>
      <c r="Q3188">
        <v>5</v>
      </c>
      <c r="R3188" t="s">
        <v>38</v>
      </c>
      <c r="S3188">
        <v>2</v>
      </c>
      <c r="T3188" t="s">
        <v>156</v>
      </c>
      <c r="U3188">
        <v>1561877263639</v>
      </c>
      <c r="V3188" s="1">
        <v>9952883333333330</v>
      </c>
      <c r="W3188" t="s">
        <v>39</v>
      </c>
      <c r="X3188">
        <v>1</v>
      </c>
      <c r="Y3188">
        <f t="shared" si="121"/>
        <v>9.9528833333333342</v>
      </c>
      <c r="Z3188" t="str">
        <f t="shared" si="120"/>
        <v>NA</v>
      </c>
    </row>
    <row r="3189" spans="1:26" x14ac:dyDescent="0.2">
      <c r="A3189">
        <v>327</v>
      </c>
      <c r="C3189">
        <v>5252</v>
      </c>
      <c r="D3189">
        <v>20</v>
      </c>
      <c r="F3189" t="s">
        <v>24</v>
      </c>
      <c r="G3189">
        <v>1561877860812</v>
      </c>
      <c r="H3189">
        <v>70</v>
      </c>
      <c r="I3189" t="s">
        <v>25</v>
      </c>
      <c r="J3189" t="s">
        <v>155</v>
      </c>
      <c r="K3189" t="s">
        <v>27</v>
      </c>
      <c r="L3189" t="s">
        <v>27</v>
      </c>
      <c r="M3189" t="s">
        <v>27</v>
      </c>
      <c r="N3189" t="s">
        <v>35</v>
      </c>
      <c r="O3189" t="s">
        <v>36</v>
      </c>
      <c r="P3189" t="s">
        <v>58</v>
      </c>
      <c r="Q3189">
        <v>2</v>
      </c>
      <c r="R3189" t="s">
        <v>38</v>
      </c>
      <c r="S3189">
        <v>3</v>
      </c>
      <c r="T3189" t="s">
        <v>156</v>
      </c>
      <c r="U3189">
        <v>1561877263639</v>
      </c>
      <c r="V3189" s="1">
        <v>9952883333333330</v>
      </c>
      <c r="W3189" t="s">
        <v>39</v>
      </c>
      <c r="X3189">
        <v>2</v>
      </c>
      <c r="Y3189">
        <f t="shared" si="121"/>
        <v>9.9528833333333342</v>
      </c>
      <c r="Z3189" t="str">
        <f t="shared" si="120"/>
        <v>Gris</v>
      </c>
    </row>
    <row r="3190" spans="1:26" x14ac:dyDescent="0.2">
      <c r="A3190">
        <v>327</v>
      </c>
      <c r="C3190">
        <v>6782</v>
      </c>
      <c r="D3190">
        <v>20</v>
      </c>
      <c r="F3190" t="s">
        <v>24</v>
      </c>
      <c r="G3190">
        <v>1561877860812</v>
      </c>
      <c r="H3190">
        <v>70</v>
      </c>
      <c r="I3190" t="s">
        <v>25</v>
      </c>
      <c r="J3190" t="s">
        <v>155</v>
      </c>
      <c r="K3190" t="s">
        <v>27</v>
      </c>
      <c r="L3190" t="s">
        <v>27</v>
      </c>
      <c r="M3190" t="s">
        <v>27</v>
      </c>
      <c r="N3190" t="s">
        <v>35</v>
      </c>
      <c r="O3190" t="s">
        <v>36</v>
      </c>
      <c r="P3190" t="s">
        <v>49</v>
      </c>
      <c r="Q3190">
        <v>21</v>
      </c>
      <c r="R3190" t="s">
        <v>38</v>
      </c>
      <c r="S3190">
        <v>5</v>
      </c>
      <c r="T3190" t="s">
        <v>156</v>
      </c>
      <c r="U3190">
        <v>1561877263639</v>
      </c>
      <c r="V3190" s="1">
        <v>9952883333333330</v>
      </c>
      <c r="W3190" t="s">
        <v>39</v>
      </c>
      <c r="X3190">
        <v>3</v>
      </c>
      <c r="Y3190">
        <f t="shared" si="121"/>
        <v>9.9528833333333342</v>
      </c>
      <c r="Z3190" t="str">
        <f t="shared" si="120"/>
        <v>Gris</v>
      </c>
    </row>
    <row r="3191" spans="1:26" x14ac:dyDescent="0.2">
      <c r="A3191">
        <v>327</v>
      </c>
      <c r="C3191">
        <v>5791</v>
      </c>
      <c r="D3191">
        <v>20</v>
      </c>
      <c r="F3191" t="s">
        <v>24</v>
      </c>
      <c r="G3191">
        <v>1561877860812</v>
      </c>
      <c r="H3191">
        <v>70</v>
      </c>
      <c r="I3191" t="s">
        <v>25</v>
      </c>
      <c r="J3191" t="s">
        <v>155</v>
      </c>
      <c r="K3191" t="s">
        <v>27</v>
      </c>
      <c r="L3191" t="s">
        <v>27</v>
      </c>
      <c r="M3191" t="s">
        <v>27</v>
      </c>
      <c r="N3191" t="s">
        <v>35</v>
      </c>
      <c r="O3191" t="s">
        <v>36</v>
      </c>
      <c r="P3191" t="s">
        <v>47</v>
      </c>
      <c r="Q3191">
        <v>23</v>
      </c>
      <c r="R3191" t="s">
        <v>38</v>
      </c>
      <c r="S3191">
        <v>6</v>
      </c>
      <c r="T3191" t="s">
        <v>156</v>
      </c>
      <c r="U3191">
        <v>1561877263639</v>
      </c>
      <c r="V3191" s="1">
        <v>9952883333333330</v>
      </c>
      <c r="W3191" t="s">
        <v>39</v>
      </c>
      <c r="X3191">
        <v>4</v>
      </c>
      <c r="Y3191">
        <f t="shared" si="121"/>
        <v>9.9528833333333342</v>
      </c>
      <c r="Z3191" t="str">
        <f t="shared" si="120"/>
        <v>Gris</v>
      </c>
    </row>
    <row r="3192" spans="1:26" x14ac:dyDescent="0.2">
      <c r="A3192">
        <v>327</v>
      </c>
      <c r="C3192">
        <v>4820</v>
      </c>
      <c r="D3192">
        <v>20</v>
      </c>
      <c r="F3192" t="s">
        <v>24</v>
      </c>
      <c r="G3192">
        <v>1561877860812</v>
      </c>
      <c r="H3192">
        <v>70</v>
      </c>
      <c r="I3192" t="s">
        <v>25</v>
      </c>
      <c r="J3192" t="s">
        <v>155</v>
      </c>
      <c r="K3192" t="s">
        <v>27</v>
      </c>
      <c r="L3192" t="s">
        <v>27</v>
      </c>
      <c r="M3192" t="s">
        <v>27</v>
      </c>
      <c r="N3192" t="s">
        <v>35</v>
      </c>
      <c r="O3192" t="s">
        <v>36</v>
      </c>
      <c r="P3192" t="s">
        <v>59</v>
      </c>
      <c r="Q3192">
        <v>22</v>
      </c>
      <c r="R3192" t="s">
        <v>38</v>
      </c>
      <c r="S3192">
        <v>4</v>
      </c>
      <c r="T3192" t="s">
        <v>156</v>
      </c>
      <c r="U3192">
        <v>1561877263639</v>
      </c>
      <c r="V3192" s="1">
        <v>9952883333333330</v>
      </c>
      <c r="W3192" t="s">
        <v>39</v>
      </c>
      <c r="X3192">
        <v>5</v>
      </c>
      <c r="Y3192">
        <f t="shared" si="121"/>
        <v>9.9528833333333342</v>
      </c>
      <c r="Z3192" t="str">
        <f t="shared" si="120"/>
        <v>Gris</v>
      </c>
    </row>
    <row r="3193" spans="1:26" x14ac:dyDescent="0.2">
      <c r="A3193">
        <v>327</v>
      </c>
      <c r="C3193">
        <v>6683</v>
      </c>
      <c r="D3193">
        <v>20</v>
      </c>
      <c r="F3193" t="s">
        <v>24</v>
      </c>
      <c r="G3193">
        <v>1561877860812</v>
      </c>
      <c r="H3193">
        <v>70</v>
      </c>
      <c r="I3193" t="s">
        <v>25</v>
      </c>
      <c r="J3193" t="s">
        <v>155</v>
      </c>
      <c r="K3193" t="s">
        <v>27</v>
      </c>
      <c r="L3193" t="s">
        <v>27</v>
      </c>
      <c r="M3193" t="s">
        <v>27</v>
      </c>
      <c r="N3193" t="s">
        <v>35</v>
      </c>
      <c r="O3193" t="s">
        <v>36</v>
      </c>
      <c r="P3193" t="s">
        <v>67</v>
      </c>
      <c r="Q3193">
        <v>18</v>
      </c>
      <c r="R3193" t="s">
        <v>38</v>
      </c>
      <c r="S3193">
        <v>1</v>
      </c>
      <c r="T3193" t="s">
        <v>156</v>
      </c>
      <c r="U3193">
        <v>1561877263639</v>
      </c>
      <c r="V3193" s="1">
        <v>9952883333333330</v>
      </c>
      <c r="W3193" t="s">
        <v>39</v>
      </c>
      <c r="X3193">
        <v>6</v>
      </c>
      <c r="Y3193">
        <f t="shared" si="121"/>
        <v>9.9528833333333342</v>
      </c>
      <c r="Z3193" t="str">
        <f t="shared" si="120"/>
        <v>Gris</v>
      </c>
    </row>
    <row r="3194" spans="1:26" x14ac:dyDescent="0.2">
      <c r="A3194">
        <v>327</v>
      </c>
      <c r="C3194">
        <v>4497</v>
      </c>
      <c r="D3194">
        <v>20</v>
      </c>
      <c r="F3194" t="s">
        <v>24</v>
      </c>
      <c r="G3194">
        <v>1561877860812</v>
      </c>
      <c r="H3194">
        <v>70</v>
      </c>
      <c r="I3194" t="s">
        <v>25</v>
      </c>
      <c r="J3194" t="s">
        <v>155</v>
      </c>
      <c r="K3194" t="s">
        <v>27</v>
      </c>
      <c r="L3194" t="s">
        <v>27</v>
      </c>
      <c r="M3194" t="s">
        <v>27</v>
      </c>
      <c r="N3194" t="s">
        <v>35</v>
      </c>
      <c r="O3194" t="s">
        <v>36</v>
      </c>
      <c r="P3194" t="s">
        <v>40</v>
      </c>
      <c r="Q3194">
        <v>6</v>
      </c>
      <c r="R3194" t="s">
        <v>38</v>
      </c>
      <c r="S3194">
        <v>5</v>
      </c>
      <c r="T3194" t="s">
        <v>156</v>
      </c>
      <c r="U3194">
        <v>1561877263639</v>
      </c>
      <c r="V3194" s="1">
        <v>9952883333333330</v>
      </c>
      <c r="W3194" t="s">
        <v>39</v>
      </c>
      <c r="X3194">
        <v>7</v>
      </c>
      <c r="Y3194">
        <f t="shared" si="121"/>
        <v>9.9528833333333342</v>
      </c>
      <c r="Z3194" t="str">
        <f t="shared" si="120"/>
        <v>Picasso</v>
      </c>
    </row>
    <row r="3195" spans="1:26" x14ac:dyDescent="0.2">
      <c r="A3195">
        <v>327</v>
      </c>
      <c r="C3195">
        <v>5210</v>
      </c>
      <c r="D3195">
        <v>20</v>
      </c>
      <c r="F3195" t="s">
        <v>24</v>
      </c>
      <c r="G3195">
        <v>1561877860812</v>
      </c>
      <c r="H3195">
        <v>70</v>
      </c>
      <c r="I3195" t="s">
        <v>25</v>
      </c>
      <c r="J3195" t="s">
        <v>155</v>
      </c>
      <c r="K3195" t="s">
        <v>27</v>
      </c>
      <c r="L3195" t="s">
        <v>27</v>
      </c>
      <c r="M3195" t="s">
        <v>27</v>
      </c>
      <c r="N3195" t="s">
        <v>35</v>
      </c>
      <c r="O3195" t="s">
        <v>36</v>
      </c>
      <c r="P3195" t="s">
        <v>41</v>
      </c>
      <c r="Q3195">
        <v>12</v>
      </c>
      <c r="R3195" t="s">
        <v>38</v>
      </c>
      <c r="S3195">
        <v>4</v>
      </c>
      <c r="T3195" t="s">
        <v>156</v>
      </c>
      <c r="U3195">
        <v>1561877263639</v>
      </c>
      <c r="V3195" s="1">
        <v>9952883333333330</v>
      </c>
      <c r="W3195" t="s">
        <v>39</v>
      </c>
      <c r="X3195">
        <v>8</v>
      </c>
      <c r="Y3195">
        <f t="shared" si="121"/>
        <v>9.9528833333333342</v>
      </c>
      <c r="Z3195" t="str">
        <f t="shared" si="120"/>
        <v>Picasso</v>
      </c>
    </row>
    <row r="3196" spans="1:26" x14ac:dyDescent="0.2">
      <c r="A3196">
        <v>327</v>
      </c>
      <c r="C3196">
        <v>6751</v>
      </c>
      <c r="D3196">
        <v>20</v>
      </c>
      <c r="F3196" t="s">
        <v>24</v>
      </c>
      <c r="G3196">
        <v>1561877860812</v>
      </c>
      <c r="H3196">
        <v>70</v>
      </c>
      <c r="I3196" t="s">
        <v>25</v>
      </c>
      <c r="J3196" t="s">
        <v>155</v>
      </c>
      <c r="K3196" t="s">
        <v>27</v>
      </c>
      <c r="L3196" t="s">
        <v>27</v>
      </c>
      <c r="M3196" t="s">
        <v>27</v>
      </c>
      <c r="N3196" t="s">
        <v>35</v>
      </c>
      <c r="O3196" t="s">
        <v>36</v>
      </c>
      <c r="P3196" t="s">
        <v>68</v>
      </c>
      <c r="Q3196">
        <v>19</v>
      </c>
      <c r="R3196" t="s">
        <v>38</v>
      </c>
      <c r="S3196">
        <v>3</v>
      </c>
      <c r="T3196" t="s">
        <v>156</v>
      </c>
      <c r="U3196">
        <v>1561877263639</v>
      </c>
      <c r="V3196" s="1">
        <v>9952883333333330</v>
      </c>
      <c r="W3196" t="s">
        <v>39</v>
      </c>
      <c r="X3196">
        <v>9</v>
      </c>
      <c r="Y3196">
        <f t="shared" si="121"/>
        <v>9.9528833333333342</v>
      </c>
      <c r="Z3196" t="str">
        <f t="shared" si="120"/>
        <v>Braque</v>
      </c>
    </row>
    <row r="3197" spans="1:26" x14ac:dyDescent="0.2">
      <c r="A3197">
        <v>327</v>
      </c>
      <c r="C3197">
        <v>3837</v>
      </c>
      <c r="D3197">
        <v>20</v>
      </c>
      <c r="F3197" t="s">
        <v>24</v>
      </c>
      <c r="G3197">
        <v>1561877860812</v>
      </c>
      <c r="H3197">
        <v>70</v>
      </c>
      <c r="I3197" t="s">
        <v>25</v>
      </c>
      <c r="J3197" t="s">
        <v>155</v>
      </c>
      <c r="K3197" t="s">
        <v>27</v>
      </c>
      <c r="L3197" t="s">
        <v>27</v>
      </c>
      <c r="M3197" t="s">
        <v>27</v>
      </c>
      <c r="N3197" t="s">
        <v>35</v>
      </c>
      <c r="O3197" t="s">
        <v>36</v>
      </c>
      <c r="P3197" t="s">
        <v>43</v>
      </c>
      <c r="Q3197">
        <v>20</v>
      </c>
      <c r="R3197" t="s">
        <v>38</v>
      </c>
      <c r="S3197">
        <v>2</v>
      </c>
      <c r="T3197" t="s">
        <v>156</v>
      </c>
      <c r="U3197">
        <v>1561877263639</v>
      </c>
      <c r="V3197" s="1">
        <v>9952883333333330</v>
      </c>
      <c r="W3197" t="s">
        <v>39</v>
      </c>
      <c r="X3197">
        <v>10</v>
      </c>
      <c r="Y3197">
        <f t="shared" si="121"/>
        <v>9.9528833333333342</v>
      </c>
      <c r="Z3197" t="str">
        <f t="shared" si="120"/>
        <v>Picasso</v>
      </c>
    </row>
    <row r="3198" spans="1:26" x14ac:dyDescent="0.2">
      <c r="A3198">
        <v>327</v>
      </c>
      <c r="C3198">
        <v>5770</v>
      </c>
      <c r="D3198">
        <v>20</v>
      </c>
      <c r="F3198" t="s">
        <v>24</v>
      </c>
      <c r="G3198">
        <v>1561877860812</v>
      </c>
      <c r="H3198">
        <v>70</v>
      </c>
      <c r="I3198" t="s">
        <v>25</v>
      </c>
      <c r="J3198" t="s">
        <v>155</v>
      </c>
      <c r="K3198" t="s">
        <v>27</v>
      </c>
      <c r="L3198" t="s">
        <v>27</v>
      </c>
      <c r="M3198" t="s">
        <v>27</v>
      </c>
      <c r="N3198" t="s">
        <v>35</v>
      </c>
      <c r="O3198" t="s">
        <v>36</v>
      </c>
      <c r="P3198" t="s">
        <v>60</v>
      </c>
      <c r="Q3198">
        <v>7</v>
      </c>
      <c r="R3198" t="s">
        <v>38</v>
      </c>
      <c r="S3198">
        <v>3</v>
      </c>
      <c r="T3198" t="s">
        <v>156</v>
      </c>
      <c r="U3198">
        <v>1561877263639</v>
      </c>
      <c r="V3198" s="1">
        <v>9952883333333330</v>
      </c>
      <c r="W3198" t="s">
        <v>39</v>
      </c>
      <c r="X3198">
        <v>11</v>
      </c>
      <c r="Y3198">
        <f t="shared" si="121"/>
        <v>9.9528833333333342</v>
      </c>
      <c r="Z3198" t="str">
        <f t="shared" si="120"/>
        <v>Picasso</v>
      </c>
    </row>
    <row r="3199" spans="1:26" x14ac:dyDescent="0.2">
      <c r="A3199">
        <v>327</v>
      </c>
      <c r="C3199">
        <v>4113</v>
      </c>
      <c r="D3199">
        <v>20</v>
      </c>
      <c r="F3199" t="s">
        <v>24</v>
      </c>
      <c r="G3199">
        <v>1561877860812</v>
      </c>
      <c r="H3199">
        <v>70</v>
      </c>
      <c r="I3199" t="s">
        <v>25</v>
      </c>
      <c r="J3199" t="s">
        <v>155</v>
      </c>
      <c r="K3199" t="s">
        <v>27</v>
      </c>
      <c r="L3199" t="s">
        <v>27</v>
      </c>
      <c r="M3199" t="s">
        <v>27</v>
      </c>
      <c r="N3199" t="s">
        <v>35</v>
      </c>
      <c r="O3199" t="s">
        <v>36</v>
      </c>
      <c r="P3199" t="s">
        <v>52</v>
      </c>
      <c r="Q3199">
        <v>17</v>
      </c>
      <c r="R3199" t="s">
        <v>38</v>
      </c>
      <c r="S3199">
        <v>1</v>
      </c>
      <c r="T3199" t="s">
        <v>156</v>
      </c>
      <c r="U3199">
        <v>1561877263639</v>
      </c>
      <c r="V3199" s="1">
        <v>9952883333333330</v>
      </c>
      <c r="W3199" t="s">
        <v>39</v>
      </c>
      <c r="X3199">
        <v>12</v>
      </c>
      <c r="Y3199">
        <f t="shared" si="121"/>
        <v>9.9528833333333342</v>
      </c>
      <c r="Z3199" t="str">
        <f t="shared" si="120"/>
        <v>Picasso</v>
      </c>
    </row>
    <row r="3200" spans="1:26" x14ac:dyDescent="0.2">
      <c r="A3200">
        <v>327</v>
      </c>
      <c r="C3200">
        <v>4052</v>
      </c>
      <c r="D3200">
        <v>20</v>
      </c>
      <c r="F3200" t="s">
        <v>24</v>
      </c>
      <c r="G3200">
        <v>1561877860812</v>
      </c>
      <c r="H3200">
        <v>70</v>
      </c>
      <c r="I3200" t="s">
        <v>25</v>
      </c>
      <c r="J3200" t="s">
        <v>155</v>
      </c>
      <c r="K3200" t="s">
        <v>27</v>
      </c>
      <c r="L3200" t="s">
        <v>27</v>
      </c>
      <c r="M3200" t="s">
        <v>27</v>
      </c>
      <c r="N3200" t="s">
        <v>35</v>
      </c>
      <c r="O3200" t="s">
        <v>36</v>
      </c>
      <c r="P3200" t="s">
        <v>51</v>
      </c>
      <c r="Q3200">
        <v>15</v>
      </c>
      <c r="R3200" t="s">
        <v>38</v>
      </c>
      <c r="S3200">
        <v>1</v>
      </c>
      <c r="T3200" t="s">
        <v>156</v>
      </c>
      <c r="U3200">
        <v>1561877263639</v>
      </c>
      <c r="V3200" s="1">
        <v>9952883333333330</v>
      </c>
      <c r="W3200" t="s">
        <v>39</v>
      </c>
      <c r="X3200">
        <v>13</v>
      </c>
      <c r="Y3200">
        <f t="shared" si="121"/>
        <v>9.9528833333333342</v>
      </c>
      <c r="Z3200" t="str">
        <f t="shared" si="120"/>
        <v>Picasso</v>
      </c>
    </row>
    <row r="3201" spans="1:26" x14ac:dyDescent="0.2">
      <c r="A3201">
        <v>327</v>
      </c>
      <c r="C3201">
        <v>4330</v>
      </c>
      <c r="D3201">
        <v>20</v>
      </c>
      <c r="F3201" t="s">
        <v>24</v>
      </c>
      <c r="G3201">
        <v>1561877860812</v>
      </c>
      <c r="H3201">
        <v>70</v>
      </c>
      <c r="I3201" t="s">
        <v>25</v>
      </c>
      <c r="J3201" t="s">
        <v>155</v>
      </c>
      <c r="K3201" t="s">
        <v>27</v>
      </c>
      <c r="L3201" t="s">
        <v>27</v>
      </c>
      <c r="M3201" t="s">
        <v>27</v>
      </c>
      <c r="N3201" t="s">
        <v>35</v>
      </c>
      <c r="O3201" t="s">
        <v>36</v>
      </c>
      <c r="P3201" t="s">
        <v>54</v>
      </c>
      <c r="Q3201">
        <v>11</v>
      </c>
      <c r="R3201" t="s">
        <v>38</v>
      </c>
      <c r="S3201">
        <v>1</v>
      </c>
      <c r="T3201" t="s">
        <v>156</v>
      </c>
      <c r="U3201">
        <v>1561877263639</v>
      </c>
      <c r="V3201" s="1">
        <v>9952883333333330</v>
      </c>
      <c r="W3201" t="s">
        <v>39</v>
      </c>
      <c r="X3201">
        <v>14</v>
      </c>
      <c r="Y3201">
        <f t="shared" si="121"/>
        <v>9.9528833333333342</v>
      </c>
      <c r="Z3201" t="str">
        <f t="shared" si="120"/>
        <v>Braque</v>
      </c>
    </row>
    <row r="3202" spans="1:26" x14ac:dyDescent="0.2">
      <c r="A3202">
        <v>327</v>
      </c>
      <c r="C3202">
        <v>4000</v>
      </c>
      <c r="D3202">
        <v>20</v>
      </c>
      <c r="F3202" t="s">
        <v>24</v>
      </c>
      <c r="G3202">
        <v>1561877860812</v>
      </c>
      <c r="H3202">
        <v>70</v>
      </c>
      <c r="I3202" t="s">
        <v>25</v>
      </c>
      <c r="J3202" t="s">
        <v>155</v>
      </c>
      <c r="K3202" t="s">
        <v>27</v>
      </c>
      <c r="L3202" t="s">
        <v>27</v>
      </c>
      <c r="M3202" t="s">
        <v>27</v>
      </c>
      <c r="N3202" t="s">
        <v>35</v>
      </c>
      <c r="O3202" t="s">
        <v>36</v>
      </c>
      <c r="P3202" t="s">
        <v>57</v>
      </c>
      <c r="Q3202">
        <v>10</v>
      </c>
      <c r="R3202" t="s">
        <v>38</v>
      </c>
      <c r="S3202">
        <v>2</v>
      </c>
      <c r="T3202" t="s">
        <v>156</v>
      </c>
      <c r="U3202">
        <v>1561877263639</v>
      </c>
      <c r="V3202" s="1">
        <v>9952883333333330</v>
      </c>
      <c r="W3202" t="s">
        <v>39</v>
      </c>
      <c r="X3202">
        <v>15</v>
      </c>
      <c r="Y3202">
        <f t="shared" si="121"/>
        <v>9.9528833333333342</v>
      </c>
      <c r="Z3202" t="str">
        <f t="shared" si="120"/>
        <v>Braque</v>
      </c>
    </row>
    <row r="3203" spans="1:26" x14ac:dyDescent="0.2">
      <c r="A3203">
        <v>327</v>
      </c>
      <c r="C3203">
        <v>4837</v>
      </c>
      <c r="D3203">
        <v>20</v>
      </c>
      <c r="F3203" t="s">
        <v>24</v>
      </c>
      <c r="G3203">
        <v>1561877860812</v>
      </c>
      <c r="H3203">
        <v>70</v>
      </c>
      <c r="I3203" t="s">
        <v>25</v>
      </c>
      <c r="J3203" t="s">
        <v>155</v>
      </c>
      <c r="K3203" t="s">
        <v>27</v>
      </c>
      <c r="L3203" t="s">
        <v>27</v>
      </c>
      <c r="M3203" t="s">
        <v>27</v>
      </c>
      <c r="N3203" t="s">
        <v>35</v>
      </c>
      <c r="O3203" t="s">
        <v>36</v>
      </c>
      <c r="P3203" t="s">
        <v>50</v>
      </c>
      <c r="Q3203">
        <v>9</v>
      </c>
      <c r="R3203" t="s">
        <v>38</v>
      </c>
      <c r="S3203">
        <v>1</v>
      </c>
      <c r="T3203" t="s">
        <v>156</v>
      </c>
      <c r="U3203">
        <v>1561877263639</v>
      </c>
      <c r="V3203" s="1">
        <v>9952883333333330</v>
      </c>
      <c r="W3203" t="s">
        <v>39</v>
      </c>
      <c r="X3203">
        <v>16</v>
      </c>
      <c r="Y3203">
        <f t="shared" si="121"/>
        <v>9.9528833333333342</v>
      </c>
      <c r="Z3203" t="str">
        <f t="shared" si="120"/>
        <v>Picasso</v>
      </c>
    </row>
    <row r="3204" spans="1:26" x14ac:dyDescent="0.2">
      <c r="A3204">
        <v>327</v>
      </c>
      <c r="C3204">
        <v>4955</v>
      </c>
      <c r="D3204">
        <v>20</v>
      </c>
      <c r="F3204" t="s">
        <v>24</v>
      </c>
      <c r="G3204">
        <v>1561877860812</v>
      </c>
      <c r="H3204">
        <v>70</v>
      </c>
      <c r="I3204" t="s">
        <v>25</v>
      </c>
      <c r="J3204" t="s">
        <v>155</v>
      </c>
      <c r="K3204" t="s">
        <v>27</v>
      </c>
      <c r="L3204" t="s">
        <v>27</v>
      </c>
      <c r="M3204" t="s">
        <v>27</v>
      </c>
      <c r="N3204" t="s">
        <v>35</v>
      </c>
      <c r="O3204" t="s">
        <v>36</v>
      </c>
      <c r="P3204" t="s">
        <v>63</v>
      </c>
      <c r="Q3204">
        <v>16</v>
      </c>
      <c r="R3204" t="s">
        <v>38</v>
      </c>
      <c r="S3204">
        <v>3</v>
      </c>
      <c r="T3204" t="s">
        <v>156</v>
      </c>
      <c r="U3204">
        <v>1561877263639</v>
      </c>
      <c r="V3204" s="1">
        <v>9952883333333330</v>
      </c>
      <c r="W3204" t="s">
        <v>39</v>
      </c>
      <c r="X3204">
        <v>17</v>
      </c>
      <c r="Y3204">
        <f t="shared" si="121"/>
        <v>9.9528833333333342</v>
      </c>
      <c r="Z3204" t="str">
        <f t="shared" ref="Z3204:Z3251" si="122">IF(OR(AND(Q3203&lt;=1,Q3203&lt;=5),AND(Q3203&gt;=11,Q3203&lt;=15)),"Braque",IF(OR(AND(Q3203&gt;=6,Q3203&lt;=10),AND(Q3203&gt;=16,Q3203&lt;=20)),"Picasso",IF(Q3203="NA","NA","Gris")))</f>
        <v>Picasso</v>
      </c>
    </row>
    <row r="3205" spans="1:26" x14ac:dyDescent="0.2">
      <c r="A3205">
        <v>327</v>
      </c>
      <c r="C3205">
        <v>4455</v>
      </c>
      <c r="D3205">
        <v>20</v>
      </c>
      <c r="F3205" t="s">
        <v>24</v>
      </c>
      <c r="G3205">
        <v>1561877860812</v>
      </c>
      <c r="H3205">
        <v>70</v>
      </c>
      <c r="I3205" t="s">
        <v>25</v>
      </c>
      <c r="J3205" t="s">
        <v>155</v>
      </c>
      <c r="K3205" t="s">
        <v>27</v>
      </c>
      <c r="L3205" t="s">
        <v>27</v>
      </c>
      <c r="M3205" t="s">
        <v>27</v>
      </c>
      <c r="N3205" t="s">
        <v>35</v>
      </c>
      <c r="O3205" t="s">
        <v>36</v>
      </c>
      <c r="P3205" t="s">
        <v>45</v>
      </c>
      <c r="Q3205">
        <v>8</v>
      </c>
      <c r="R3205" t="s">
        <v>38</v>
      </c>
      <c r="S3205">
        <v>2</v>
      </c>
      <c r="T3205" t="s">
        <v>156</v>
      </c>
      <c r="U3205">
        <v>1561877263639</v>
      </c>
      <c r="V3205" s="1">
        <v>9952883333333330</v>
      </c>
      <c r="W3205" t="s">
        <v>39</v>
      </c>
      <c r="X3205">
        <v>18</v>
      </c>
      <c r="Y3205">
        <f t="shared" si="121"/>
        <v>9.9528833333333342</v>
      </c>
      <c r="Z3205" t="str">
        <f t="shared" si="122"/>
        <v>Picasso</v>
      </c>
    </row>
    <row r="3206" spans="1:26" x14ac:dyDescent="0.2">
      <c r="A3206">
        <v>327</v>
      </c>
      <c r="C3206">
        <v>4778</v>
      </c>
      <c r="D3206">
        <v>20</v>
      </c>
      <c r="F3206" t="s">
        <v>24</v>
      </c>
      <c r="G3206">
        <v>1561877860812</v>
      </c>
      <c r="H3206">
        <v>70</v>
      </c>
      <c r="I3206" t="s">
        <v>25</v>
      </c>
      <c r="J3206" t="s">
        <v>155</v>
      </c>
      <c r="K3206" t="s">
        <v>27</v>
      </c>
      <c r="L3206" t="s">
        <v>27</v>
      </c>
      <c r="M3206" t="s">
        <v>27</v>
      </c>
      <c r="N3206" t="s">
        <v>35</v>
      </c>
      <c r="O3206" t="s">
        <v>36</v>
      </c>
      <c r="P3206" t="s">
        <v>42</v>
      </c>
      <c r="Q3206">
        <v>13</v>
      </c>
      <c r="R3206" t="s">
        <v>38</v>
      </c>
      <c r="S3206">
        <v>3</v>
      </c>
      <c r="T3206" t="s">
        <v>156</v>
      </c>
      <c r="U3206">
        <v>1561877263639</v>
      </c>
      <c r="V3206" s="1">
        <v>9952883333333330</v>
      </c>
      <c r="W3206" t="s">
        <v>39</v>
      </c>
      <c r="X3206">
        <v>19</v>
      </c>
      <c r="Y3206">
        <f t="shared" si="121"/>
        <v>9.9528833333333342</v>
      </c>
      <c r="Z3206" t="str">
        <f t="shared" si="122"/>
        <v>Picasso</v>
      </c>
    </row>
    <row r="3207" spans="1:26" x14ac:dyDescent="0.2">
      <c r="A3207">
        <v>327</v>
      </c>
      <c r="C3207">
        <v>4129</v>
      </c>
      <c r="D3207">
        <v>20</v>
      </c>
      <c r="F3207" t="s">
        <v>24</v>
      </c>
      <c r="G3207">
        <v>1561877860812</v>
      </c>
      <c r="H3207">
        <v>70</v>
      </c>
      <c r="I3207" t="s">
        <v>25</v>
      </c>
      <c r="J3207" t="s">
        <v>155</v>
      </c>
      <c r="K3207" t="s">
        <v>27</v>
      </c>
      <c r="L3207" t="s">
        <v>27</v>
      </c>
      <c r="M3207" t="s">
        <v>27</v>
      </c>
      <c r="N3207" t="s">
        <v>35</v>
      </c>
      <c r="O3207" t="s">
        <v>36</v>
      </c>
      <c r="P3207" t="s">
        <v>48</v>
      </c>
      <c r="Q3207">
        <v>4</v>
      </c>
      <c r="R3207" t="s">
        <v>38</v>
      </c>
      <c r="S3207">
        <v>3</v>
      </c>
      <c r="T3207" t="s">
        <v>156</v>
      </c>
      <c r="U3207">
        <v>1561877263639</v>
      </c>
      <c r="V3207" s="1">
        <v>9952883333333330</v>
      </c>
      <c r="W3207" t="s">
        <v>39</v>
      </c>
      <c r="X3207">
        <v>20</v>
      </c>
      <c r="Y3207">
        <f t="shared" si="121"/>
        <v>9.9528833333333342</v>
      </c>
      <c r="Z3207" t="str">
        <f t="shared" si="122"/>
        <v>Braque</v>
      </c>
    </row>
    <row r="3208" spans="1:26" x14ac:dyDescent="0.2">
      <c r="A3208">
        <v>327</v>
      </c>
      <c r="C3208">
        <v>4747</v>
      </c>
      <c r="D3208">
        <v>20</v>
      </c>
      <c r="F3208" t="s">
        <v>24</v>
      </c>
      <c r="G3208">
        <v>1561877860812</v>
      </c>
      <c r="H3208">
        <v>70</v>
      </c>
      <c r="I3208" t="s">
        <v>25</v>
      </c>
      <c r="J3208" t="s">
        <v>155</v>
      </c>
      <c r="K3208" t="s">
        <v>27</v>
      </c>
      <c r="L3208" t="s">
        <v>27</v>
      </c>
      <c r="M3208" t="s">
        <v>27</v>
      </c>
      <c r="N3208" t="s">
        <v>35</v>
      </c>
      <c r="O3208" t="s">
        <v>36</v>
      </c>
      <c r="P3208" t="s">
        <v>62</v>
      </c>
      <c r="Q3208">
        <v>29</v>
      </c>
      <c r="R3208" t="s">
        <v>38</v>
      </c>
      <c r="S3208">
        <v>6</v>
      </c>
      <c r="T3208" t="s">
        <v>156</v>
      </c>
      <c r="U3208">
        <v>1561877263639</v>
      </c>
      <c r="V3208" s="1">
        <v>9952883333333330</v>
      </c>
      <c r="W3208" t="s">
        <v>39</v>
      </c>
      <c r="X3208">
        <v>21</v>
      </c>
      <c r="Y3208">
        <f t="shared" si="121"/>
        <v>9.9528833333333342</v>
      </c>
      <c r="Z3208" t="str">
        <f t="shared" si="122"/>
        <v>Gris</v>
      </c>
    </row>
    <row r="3209" spans="1:26" x14ac:dyDescent="0.2">
      <c r="A3209">
        <v>327</v>
      </c>
      <c r="C3209">
        <v>4473</v>
      </c>
      <c r="D3209">
        <v>20</v>
      </c>
      <c r="F3209" t="s">
        <v>24</v>
      </c>
      <c r="G3209">
        <v>1561877860812</v>
      </c>
      <c r="H3209">
        <v>70</v>
      </c>
      <c r="I3209" t="s">
        <v>25</v>
      </c>
      <c r="J3209" t="s">
        <v>155</v>
      </c>
      <c r="K3209" t="s">
        <v>27</v>
      </c>
      <c r="L3209" t="s">
        <v>27</v>
      </c>
      <c r="M3209" t="s">
        <v>27</v>
      </c>
      <c r="N3209" t="s">
        <v>35</v>
      </c>
      <c r="O3209" t="s">
        <v>36</v>
      </c>
      <c r="P3209" t="s">
        <v>46</v>
      </c>
      <c r="Q3209">
        <v>30</v>
      </c>
      <c r="R3209" t="s">
        <v>38</v>
      </c>
      <c r="S3209">
        <v>5</v>
      </c>
      <c r="T3209" t="s">
        <v>156</v>
      </c>
      <c r="U3209">
        <v>1561877263639</v>
      </c>
      <c r="V3209" s="1">
        <v>9952883333333330</v>
      </c>
      <c r="W3209" t="s">
        <v>39</v>
      </c>
      <c r="X3209">
        <v>22</v>
      </c>
      <c r="Y3209">
        <f t="shared" si="121"/>
        <v>9.9528833333333342</v>
      </c>
      <c r="Z3209" t="str">
        <f t="shared" si="122"/>
        <v>Gris</v>
      </c>
    </row>
    <row r="3210" spans="1:26" x14ac:dyDescent="0.2">
      <c r="A3210">
        <v>327</v>
      </c>
      <c r="C3210">
        <v>3463</v>
      </c>
      <c r="D3210">
        <v>20</v>
      </c>
      <c r="F3210" t="s">
        <v>24</v>
      </c>
      <c r="G3210">
        <v>1561877860812</v>
      </c>
      <c r="H3210">
        <v>70</v>
      </c>
      <c r="I3210" t="s">
        <v>25</v>
      </c>
      <c r="J3210" t="s">
        <v>155</v>
      </c>
      <c r="K3210" t="s">
        <v>27</v>
      </c>
      <c r="L3210" t="s">
        <v>27</v>
      </c>
      <c r="M3210" t="s">
        <v>27</v>
      </c>
      <c r="N3210" t="s">
        <v>35</v>
      </c>
      <c r="O3210" t="s">
        <v>36</v>
      </c>
      <c r="P3210" t="s">
        <v>66</v>
      </c>
      <c r="Q3210">
        <v>27</v>
      </c>
      <c r="R3210" t="s">
        <v>38</v>
      </c>
      <c r="S3210">
        <v>7</v>
      </c>
      <c r="T3210" t="s">
        <v>156</v>
      </c>
      <c r="U3210">
        <v>1561877263639</v>
      </c>
      <c r="V3210" s="1">
        <v>9952883333333330</v>
      </c>
      <c r="W3210" t="s">
        <v>39</v>
      </c>
      <c r="X3210">
        <v>23</v>
      </c>
      <c r="Y3210">
        <f t="shared" si="121"/>
        <v>9.9528833333333342</v>
      </c>
      <c r="Z3210" t="str">
        <f t="shared" si="122"/>
        <v>Gris</v>
      </c>
    </row>
    <row r="3211" spans="1:26" x14ac:dyDescent="0.2">
      <c r="A3211">
        <v>327</v>
      </c>
      <c r="C3211">
        <v>4583</v>
      </c>
      <c r="D3211">
        <v>20</v>
      </c>
      <c r="F3211" t="s">
        <v>24</v>
      </c>
      <c r="G3211">
        <v>1561877860812</v>
      </c>
      <c r="H3211">
        <v>70</v>
      </c>
      <c r="I3211" t="s">
        <v>25</v>
      </c>
      <c r="J3211" t="s">
        <v>155</v>
      </c>
      <c r="K3211" t="s">
        <v>27</v>
      </c>
      <c r="L3211" t="s">
        <v>27</v>
      </c>
      <c r="M3211" t="s">
        <v>27</v>
      </c>
      <c r="N3211" t="s">
        <v>35</v>
      </c>
      <c r="O3211" t="s">
        <v>36</v>
      </c>
      <c r="P3211" t="s">
        <v>65</v>
      </c>
      <c r="Q3211">
        <v>28</v>
      </c>
      <c r="R3211" t="s">
        <v>38</v>
      </c>
      <c r="S3211">
        <v>6</v>
      </c>
      <c r="T3211" t="s">
        <v>156</v>
      </c>
      <c r="U3211">
        <v>1561877263639</v>
      </c>
      <c r="V3211" s="1">
        <v>9952883333333330</v>
      </c>
      <c r="W3211" t="s">
        <v>39</v>
      </c>
      <c r="X3211">
        <v>24</v>
      </c>
      <c r="Y3211">
        <f t="shared" si="121"/>
        <v>9.9528833333333342</v>
      </c>
      <c r="Z3211" t="str">
        <f t="shared" si="122"/>
        <v>Gris</v>
      </c>
    </row>
    <row r="3212" spans="1:26" x14ac:dyDescent="0.2">
      <c r="A3212">
        <v>327</v>
      </c>
      <c r="C3212">
        <v>4941</v>
      </c>
      <c r="D3212">
        <v>20</v>
      </c>
      <c r="F3212" t="s">
        <v>24</v>
      </c>
      <c r="G3212">
        <v>1561877860812</v>
      </c>
      <c r="H3212">
        <v>70</v>
      </c>
      <c r="I3212" t="s">
        <v>25</v>
      </c>
      <c r="J3212" t="s">
        <v>155</v>
      </c>
      <c r="K3212" t="s">
        <v>27</v>
      </c>
      <c r="L3212" t="s">
        <v>27</v>
      </c>
      <c r="M3212" t="s">
        <v>27</v>
      </c>
      <c r="N3212" t="s">
        <v>35</v>
      </c>
      <c r="O3212" t="s">
        <v>36</v>
      </c>
      <c r="P3212" t="s">
        <v>53</v>
      </c>
      <c r="Q3212">
        <v>25</v>
      </c>
      <c r="R3212" t="s">
        <v>38</v>
      </c>
      <c r="S3212">
        <v>5</v>
      </c>
      <c r="T3212" t="s">
        <v>156</v>
      </c>
      <c r="U3212">
        <v>1561877263639</v>
      </c>
      <c r="V3212" s="1">
        <v>9952883333333330</v>
      </c>
      <c r="W3212" t="s">
        <v>39</v>
      </c>
      <c r="X3212">
        <v>25</v>
      </c>
      <c r="Y3212">
        <f t="shared" si="121"/>
        <v>9.9528833333333342</v>
      </c>
      <c r="Z3212" t="str">
        <f t="shared" si="122"/>
        <v>Gris</v>
      </c>
    </row>
    <row r="3213" spans="1:26" x14ac:dyDescent="0.2">
      <c r="A3213">
        <v>327</v>
      </c>
      <c r="C3213">
        <v>8113</v>
      </c>
      <c r="D3213">
        <v>20</v>
      </c>
      <c r="F3213" t="s">
        <v>24</v>
      </c>
      <c r="G3213">
        <v>1561877860812</v>
      </c>
      <c r="H3213">
        <v>70</v>
      </c>
      <c r="I3213" t="s">
        <v>25</v>
      </c>
      <c r="J3213" t="s">
        <v>155</v>
      </c>
      <c r="K3213" t="s">
        <v>27</v>
      </c>
      <c r="L3213" t="s">
        <v>27</v>
      </c>
      <c r="M3213" t="s">
        <v>27</v>
      </c>
      <c r="N3213" t="s">
        <v>35</v>
      </c>
      <c r="O3213" t="s">
        <v>36</v>
      </c>
      <c r="P3213" t="s">
        <v>64</v>
      </c>
      <c r="Q3213">
        <v>1</v>
      </c>
      <c r="R3213" t="s">
        <v>38</v>
      </c>
      <c r="S3213">
        <v>4</v>
      </c>
      <c r="T3213" t="s">
        <v>156</v>
      </c>
      <c r="U3213">
        <v>1561877263639</v>
      </c>
      <c r="V3213" s="1">
        <v>9952883333333330</v>
      </c>
      <c r="W3213" t="s">
        <v>39</v>
      </c>
      <c r="X3213">
        <v>26</v>
      </c>
      <c r="Y3213">
        <f t="shared" si="121"/>
        <v>9.9528833333333342</v>
      </c>
      <c r="Z3213" t="str">
        <f t="shared" si="122"/>
        <v>Gris</v>
      </c>
    </row>
    <row r="3214" spans="1:26" x14ac:dyDescent="0.2">
      <c r="A3214">
        <v>327</v>
      </c>
      <c r="C3214">
        <v>3826</v>
      </c>
      <c r="D3214">
        <v>20</v>
      </c>
      <c r="F3214" t="s">
        <v>24</v>
      </c>
      <c r="G3214">
        <v>1561877860812</v>
      </c>
      <c r="H3214">
        <v>70</v>
      </c>
      <c r="I3214" t="s">
        <v>25</v>
      </c>
      <c r="J3214" t="s">
        <v>155</v>
      </c>
      <c r="K3214" t="s">
        <v>27</v>
      </c>
      <c r="L3214" t="s">
        <v>27</v>
      </c>
      <c r="M3214" t="s">
        <v>27</v>
      </c>
      <c r="N3214" t="s">
        <v>35</v>
      </c>
      <c r="O3214" t="s">
        <v>36</v>
      </c>
      <c r="P3214" t="s">
        <v>55</v>
      </c>
      <c r="Q3214">
        <v>26</v>
      </c>
      <c r="R3214" t="s">
        <v>38</v>
      </c>
      <c r="S3214">
        <v>5</v>
      </c>
      <c r="T3214" t="s">
        <v>156</v>
      </c>
      <c r="U3214">
        <v>1561877263639</v>
      </c>
      <c r="V3214" s="1">
        <v>9952883333333330</v>
      </c>
      <c r="W3214" t="s">
        <v>39</v>
      </c>
      <c r="X3214">
        <v>27</v>
      </c>
      <c r="Y3214">
        <f t="shared" si="121"/>
        <v>9.9528833333333342</v>
      </c>
      <c r="Z3214" t="str">
        <f t="shared" si="122"/>
        <v>Braque</v>
      </c>
    </row>
    <row r="3215" spans="1:26" x14ac:dyDescent="0.2">
      <c r="A3215">
        <v>327</v>
      </c>
      <c r="C3215">
        <v>4040</v>
      </c>
      <c r="D3215">
        <v>20</v>
      </c>
      <c r="F3215" t="s">
        <v>24</v>
      </c>
      <c r="G3215">
        <v>1561877860812</v>
      </c>
      <c r="H3215">
        <v>70</v>
      </c>
      <c r="I3215" t="s">
        <v>25</v>
      </c>
      <c r="J3215" t="s">
        <v>155</v>
      </c>
      <c r="K3215" t="s">
        <v>27</v>
      </c>
      <c r="L3215" t="s">
        <v>27</v>
      </c>
      <c r="M3215" t="s">
        <v>27</v>
      </c>
      <c r="N3215" t="s">
        <v>35</v>
      </c>
      <c r="O3215" t="s">
        <v>36</v>
      </c>
      <c r="P3215" t="s">
        <v>44</v>
      </c>
      <c r="Q3215">
        <v>24</v>
      </c>
      <c r="R3215" t="s">
        <v>38</v>
      </c>
      <c r="S3215">
        <v>5</v>
      </c>
      <c r="T3215" t="s">
        <v>156</v>
      </c>
      <c r="U3215">
        <v>1561877263639</v>
      </c>
      <c r="V3215" s="1">
        <v>9952883333333330</v>
      </c>
      <c r="W3215" t="s">
        <v>39</v>
      </c>
      <c r="X3215">
        <v>28</v>
      </c>
      <c r="Y3215">
        <f t="shared" si="121"/>
        <v>9.9528833333333342</v>
      </c>
      <c r="Z3215" t="str">
        <f t="shared" si="122"/>
        <v>Gris</v>
      </c>
    </row>
    <row r="3216" spans="1:26" x14ac:dyDescent="0.2">
      <c r="A3216">
        <v>327</v>
      </c>
      <c r="C3216">
        <v>3394</v>
      </c>
      <c r="D3216">
        <v>20</v>
      </c>
      <c r="F3216" t="s">
        <v>24</v>
      </c>
      <c r="G3216">
        <v>1561877860812</v>
      </c>
      <c r="H3216">
        <v>70</v>
      </c>
      <c r="I3216" t="s">
        <v>25</v>
      </c>
      <c r="J3216" t="s">
        <v>155</v>
      </c>
      <c r="K3216" t="s">
        <v>27</v>
      </c>
      <c r="L3216" t="s">
        <v>27</v>
      </c>
      <c r="M3216" t="s">
        <v>27</v>
      </c>
      <c r="N3216" t="s">
        <v>35</v>
      </c>
      <c r="O3216" t="s">
        <v>36</v>
      </c>
      <c r="P3216" t="s">
        <v>61</v>
      </c>
      <c r="Q3216">
        <v>3</v>
      </c>
      <c r="R3216" t="s">
        <v>38</v>
      </c>
      <c r="S3216">
        <v>3</v>
      </c>
      <c r="T3216" t="s">
        <v>156</v>
      </c>
      <c r="U3216">
        <v>1561877263639</v>
      </c>
      <c r="V3216" s="1">
        <v>9952883333333330</v>
      </c>
      <c r="W3216" t="s">
        <v>39</v>
      </c>
      <c r="X3216">
        <v>29</v>
      </c>
      <c r="Y3216">
        <f t="shared" si="121"/>
        <v>9.9528833333333342</v>
      </c>
      <c r="Z3216" t="str">
        <f t="shared" si="122"/>
        <v>Gris</v>
      </c>
    </row>
    <row r="3217" spans="1:26" x14ac:dyDescent="0.2">
      <c r="A3217">
        <v>327</v>
      </c>
      <c r="C3217">
        <v>4669</v>
      </c>
      <c r="D3217">
        <v>20</v>
      </c>
      <c r="F3217" t="s">
        <v>24</v>
      </c>
      <c r="G3217">
        <v>1561877860812</v>
      </c>
      <c r="H3217">
        <v>70</v>
      </c>
      <c r="I3217" t="s">
        <v>25</v>
      </c>
      <c r="J3217" t="s">
        <v>155</v>
      </c>
      <c r="K3217" t="s">
        <v>27</v>
      </c>
      <c r="L3217" t="s">
        <v>27</v>
      </c>
      <c r="M3217" t="s">
        <v>27</v>
      </c>
      <c r="N3217" t="s">
        <v>35</v>
      </c>
      <c r="O3217" t="s">
        <v>36</v>
      </c>
      <c r="P3217" t="s">
        <v>56</v>
      </c>
      <c r="Q3217">
        <v>14</v>
      </c>
      <c r="R3217" t="s">
        <v>38</v>
      </c>
      <c r="S3217">
        <v>1</v>
      </c>
      <c r="T3217" t="s">
        <v>156</v>
      </c>
      <c r="U3217">
        <v>1561877263639</v>
      </c>
      <c r="V3217" s="1">
        <v>9952883333333330</v>
      </c>
      <c r="W3217" t="s">
        <v>39</v>
      </c>
      <c r="X3217">
        <v>30</v>
      </c>
      <c r="Y3217">
        <f t="shared" si="121"/>
        <v>9.9528833333333342</v>
      </c>
      <c r="Z3217" t="str">
        <f t="shared" si="122"/>
        <v>Gris</v>
      </c>
    </row>
    <row r="3218" spans="1:26" x14ac:dyDescent="0.2">
      <c r="A3218">
        <v>327</v>
      </c>
      <c r="C3218">
        <v>6268</v>
      </c>
      <c r="D3218">
        <v>20</v>
      </c>
      <c r="F3218" t="s">
        <v>24</v>
      </c>
      <c r="G3218">
        <v>1561877860812</v>
      </c>
      <c r="H3218">
        <v>70</v>
      </c>
      <c r="I3218" t="s">
        <v>25</v>
      </c>
      <c r="J3218" t="s">
        <v>155</v>
      </c>
      <c r="K3218" t="s">
        <v>27</v>
      </c>
      <c r="L3218" t="s">
        <v>27</v>
      </c>
      <c r="M3218" t="s">
        <v>27</v>
      </c>
      <c r="N3218" t="s">
        <v>69</v>
      </c>
      <c r="O3218" t="s">
        <v>70</v>
      </c>
      <c r="P3218" t="s">
        <v>64</v>
      </c>
      <c r="Q3218">
        <v>1</v>
      </c>
      <c r="R3218" t="s">
        <v>71</v>
      </c>
      <c r="S3218">
        <v>2</v>
      </c>
      <c r="T3218" t="s">
        <v>156</v>
      </c>
      <c r="U3218">
        <v>1561877263639</v>
      </c>
      <c r="V3218" s="1">
        <v>9952883333333330</v>
      </c>
      <c r="W3218" t="s">
        <v>72</v>
      </c>
      <c r="X3218">
        <v>1</v>
      </c>
      <c r="Y3218">
        <f t="shared" si="121"/>
        <v>9.9528833333333342</v>
      </c>
      <c r="Z3218" t="str">
        <f t="shared" si="122"/>
        <v>Braque</v>
      </c>
    </row>
    <row r="3219" spans="1:26" x14ac:dyDescent="0.2">
      <c r="A3219">
        <v>327</v>
      </c>
      <c r="C3219">
        <v>5807</v>
      </c>
      <c r="D3219">
        <v>20</v>
      </c>
      <c r="F3219" t="s">
        <v>24</v>
      </c>
      <c r="G3219">
        <v>1561877860812</v>
      </c>
      <c r="H3219">
        <v>70</v>
      </c>
      <c r="I3219" t="s">
        <v>25</v>
      </c>
      <c r="J3219" t="s">
        <v>155</v>
      </c>
      <c r="K3219" t="s">
        <v>27</v>
      </c>
      <c r="L3219" t="s">
        <v>27</v>
      </c>
      <c r="M3219" t="s">
        <v>27</v>
      </c>
      <c r="N3219" t="s">
        <v>69</v>
      </c>
      <c r="O3219" t="s">
        <v>70</v>
      </c>
      <c r="P3219" t="s">
        <v>48</v>
      </c>
      <c r="Q3219">
        <v>4</v>
      </c>
      <c r="R3219" t="s">
        <v>71</v>
      </c>
      <c r="S3219">
        <v>1</v>
      </c>
      <c r="T3219" t="s">
        <v>156</v>
      </c>
      <c r="U3219">
        <v>1561877263639</v>
      </c>
      <c r="V3219" s="1">
        <v>9952883333333330</v>
      </c>
      <c r="W3219" t="s">
        <v>72</v>
      </c>
      <c r="X3219">
        <v>2</v>
      </c>
      <c r="Y3219">
        <f t="shared" si="121"/>
        <v>9.9528833333333342</v>
      </c>
      <c r="Z3219" t="str">
        <f t="shared" si="122"/>
        <v>Braque</v>
      </c>
    </row>
    <row r="3220" spans="1:26" x14ac:dyDescent="0.2">
      <c r="A3220">
        <v>327</v>
      </c>
      <c r="C3220">
        <v>4357</v>
      </c>
      <c r="D3220">
        <v>20</v>
      </c>
      <c r="F3220" t="s">
        <v>24</v>
      </c>
      <c r="G3220">
        <v>1561877860812</v>
      </c>
      <c r="H3220">
        <v>70</v>
      </c>
      <c r="I3220" t="s">
        <v>25</v>
      </c>
      <c r="J3220" t="s">
        <v>155</v>
      </c>
      <c r="K3220" t="s">
        <v>27</v>
      </c>
      <c r="L3220" t="s">
        <v>27</v>
      </c>
      <c r="M3220" t="s">
        <v>27</v>
      </c>
      <c r="N3220" t="s">
        <v>69</v>
      </c>
      <c r="O3220" t="s">
        <v>70</v>
      </c>
      <c r="P3220" t="s">
        <v>67</v>
      </c>
      <c r="Q3220">
        <v>18</v>
      </c>
      <c r="R3220" t="s">
        <v>71</v>
      </c>
      <c r="S3220">
        <v>1</v>
      </c>
      <c r="T3220" t="s">
        <v>156</v>
      </c>
      <c r="U3220">
        <v>1561877263639</v>
      </c>
      <c r="V3220" s="1">
        <v>9952883333333330</v>
      </c>
      <c r="W3220" t="s">
        <v>72</v>
      </c>
      <c r="X3220">
        <v>3</v>
      </c>
      <c r="Y3220">
        <f t="shared" si="121"/>
        <v>9.9528833333333342</v>
      </c>
      <c r="Z3220" t="str">
        <f t="shared" si="122"/>
        <v>Gris</v>
      </c>
    </row>
    <row r="3221" spans="1:26" x14ac:dyDescent="0.2">
      <c r="A3221">
        <v>327</v>
      </c>
      <c r="C3221">
        <v>7501</v>
      </c>
      <c r="D3221">
        <v>20</v>
      </c>
      <c r="F3221" t="s">
        <v>24</v>
      </c>
      <c r="G3221">
        <v>1561877860812</v>
      </c>
      <c r="H3221">
        <v>70</v>
      </c>
      <c r="I3221" t="s">
        <v>25</v>
      </c>
      <c r="J3221" t="s">
        <v>155</v>
      </c>
      <c r="K3221" t="s">
        <v>27</v>
      </c>
      <c r="L3221" t="s">
        <v>27</v>
      </c>
      <c r="M3221" t="s">
        <v>27</v>
      </c>
      <c r="N3221" t="s">
        <v>69</v>
      </c>
      <c r="O3221" t="s">
        <v>70</v>
      </c>
      <c r="P3221" t="s">
        <v>62</v>
      </c>
      <c r="Q3221">
        <v>29</v>
      </c>
      <c r="R3221" t="s">
        <v>71</v>
      </c>
      <c r="S3221">
        <v>7</v>
      </c>
      <c r="T3221" t="s">
        <v>156</v>
      </c>
      <c r="U3221">
        <v>1561877263639</v>
      </c>
      <c r="V3221" s="1">
        <v>9952883333333330</v>
      </c>
      <c r="W3221" t="s">
        <v>72</v>
      </c>
      <c r="X3221">
        <v>4</v>
      </c>
      <c r="Y3221">
        <f t="shared" si="121"/>
        <v>9.9528833333333342</v>
      </c>
      <c r="Z3221" t="str">
        <f t="shared" si="122"/>
        <v>Picasso</v>
      </c>
    </row>
    <row r="3222" spans="1:26" x14ac:dyDescent="0.2">
      <c r="A3222">
        <v>327</v>
      </c>
      <c r="C3222">
        <v>5239</v>
      </c>
      <c r="D3222">
        <v>20</v>
      </c>
      <c r="F3222" t="s">
        <v>24</v>
      </c>
      <c r="G3222">
        <v>1561877860812</v>
      </c>
      <c r="H3222">
        <v>70</v>
      </c>
      <c r="I3222" t="s">
        <v>25</v>
      </c>
      <c r="J3222" t="s">
        <v>155</v>
      </c>
      <c r="K3222" t="s">
        <v>27</v>
      </c>
      <c r="L3222" t="s">
        <v>27</v>
      </c>
      <c r="M3222" t="s">
        <v>27</v>
      </c>
      <c r="N3222" t="s">
        <v>69</v>
      </c>
      <c r="O3222" t="s">
        <v>70</v>
      </c>
      <c r="P3222" t="s">
        <v>52</v>
      </c>
      <c r="Q3222">
        <v>17</v>
      </c>
      <c r="R3222" t="s">
        <v>71</v>
      </c>
      <c r="S3222">
        <v>1</v>
      </c>
      <c r="T3222" t="s">
        <v>156</v>
      </c>
      <c r="U3222">
        <v>1561877263639</v>
      </c>
      <c r="V3222" s="1">
        <v>9952883333333330</v>
      </c>
      <c r="W3222" t="s">
        <v>72</v>
      </c>
      <c r="X3222">
        <v>5</v>
      </c>
      <c r="Y3222">
        <f t="shared" si="121"/>
        <v>9.9528833333333342</v>
      </c>
      <c r="Z3222" t="str">
        <f t="shared" si="122"/>
        <v>Gris</v>
      </c>
    </row>
    <row r="3223" spans="1:26" x14ac:dyDescent="0.2">
      <c r="A3223">
        <v>327</v>
      </c>
      <c r="C3223">
        <v>5179</v>
      </c>
      <c r="D3223">
        <v>20</v>
      </c>
      <c r="F3223" t="s">
        <v>24</v>
      </c>
      <c r="G3223">
        <v>1561877860812</v>
      </c>
      <c r="H3223">
        <v>70</v>
      </c>
      <c r="I3223" t="s">
        <v>25</v>
      </c>
      <c r="J3223" t="s">
        <v>155</v>
      </c>
      <c r="K3223" t="s">
        <v>27</v>
      </c>
      <c r="L3223" t="s">
        <v>27</v>
      </c>
      <c r="M3223" t="s">
        <v>27</v>
      </c>
      <c r="N3223" t="s">
        <v>69</v>
      </c>
      <c r="O3223" t="s">
        <v>70</v>
      </c>
      <c r="P3223" t="s">
        <v>51</v>
      </c>
      <c r="Q3223">
        <v>15</v>
      </c>
      <c r="R3223" t="s">
        <v>71</v>
      </c>
      <c r="S3223">
        <v>1</v>
      </c>
      <c r="T3223" t="s">
        <v>156</v>
      </c>
      <c r="U3223">
        <v>1561877263639</v>
      </c>
      <c r="V3223" s="1">
        <v>9952883333333330</v>
      </c>
      <c r="W3223" t="s">
        <v>72</v>
      </c>
      <c r="X3223">
        <v>6</v>
      </c>
      <c r="Y3223">
        <f t="shared" si="121"/>
        <v>9.9528833333333342</v>
      </c>
      <c r="Z3223" t="str">
        <f t="shared" si="122"/>
        <v>Picasso</v>
      </c>
    </row>
    <row r="3224" spans="1:26" x14ac:dyDescent="0.2">
      <c r="A3224">
        <v>327</v>
      </c>
      <c r="C3224">
        <v>6238</v>
      </c>
      <c r="D3224">
        <v>20</v>
      </c>
      <c r="F3224" t="s">
        <v>24</v>
      </c>
      <c r="G3224">
        <v>1561877860812</v>
      </c>
      <c r="H3224">
        <v>70</v>
      </c>
      <c r="I3224" t="s">
        <v>25</v>
      </c>
      <c r="J3224" t="s">
        <v>155</v>
      </c>
      <c r="K3224" t="s">
        <v>27</v>
      </c>
      <c r="L3224" t="s">
        <v>27</v>
      </c>
      <c r="M3224" t="s">
        <v>27</v>
      </c>
      <c r="N3224" t="s">
        <v>69</v>
      </c>
      <c r="O3224" t="s">
        <v>70</v>
      </c>
      <c r="P3224" t="s">
        <v>65</v>
      </c>
      <c r="Q3224">
        <v>28</v>
      </c>
      <c r="R3224" t="s">
        <v>71</v>
      </c>
      <c r="S3224">
        <v>6</v>
      </c>
      <c r="T3224" t="s">
        <v>156</v>
      </c>
      <c r="U3224">
        <v>1561877263639</v>
      </c>
      <c r="V3224" s="1">
        <v>9952883333333330</v>
      </c>
      <c r="W3224" t="s">
        <v>72</v>
      </c>
      <c r="X3224">
        <v>7</v>
      </c>
      <c r="Y3224">
        <f t="shared" si="121"/>
        <v>9.9528833333333342</v>
      </c>
      <c r="Z3224" t="str">
        <f t="shared" si="122"/>
        <v>Braque</v>
      </c>
    </row>
    <row r="3225" spans="1:26" x14ac:dyDescent="0.2">
      <c r="A3225">
        <v>327</v>
      </c>
      <c r="C3225">
        <v>5933</v>
      </c>
      <c r="D3225">
        <v>20</v>
      </c>
      <c r="F3225" t="s">
        <v>24</v>
      </c>
      <c r="G3225">
        <v>1561877860812</v>
      </c>
      <c r="H3225">
        <v>70</v>
      </c>
      <c r="I3225" t="s">
        <v>25</v>
      </c>
      <c r="J3225" t="s">
        <v>155</v>
      </c>
      <c r="K3225" t="s">
        <v>27</v>
      </c>
      <c r="L3225" t="s">
        <v>27</v>
      </c>
      <c r="M3225" t="s">
        <v>27</v>
      </c>
      <c r="N3225" t="s">
        <v>69</v>
      </c>
      <c r="O3225" t="s">
        <v>70</v>
      </c>
      <c r="P3225" t="s">
        <v>57</v>
      </c>
      <c r="Q3225">
        <v>10</v>
      </c>
      <c r="R3225" t="s">
        <v>71</v>
      </c>
      <c r="S3225">
        <v>2</v>
      </c>
      <c r="T3225" t="s">
        <v>156</v>
      </c>
      <c r="U3225">
        <v>1561877263639</v>
      </c>
      <c r="V3225" s="1">
        <v>9952883333333330</v>
      </c>
      <c r="W3225" t="s">
        <v>72</v>
      </c>
      <c r="X3225">
        <v>8</v>
      </c>
      <c r="Y3225">
        <f t="shared" si="121"/>
        <v>9.9528833333333342</v>
      </c>
      <c r="Z3225" t="str">
        <f t="shared" si="122"/>
        <v>Gris</v>
      </c>
    </row>
    <row r="3226" spans="1:26" x14ac:dyDescent="0.2">
      <c r="A3226">
        <v>327</v>
      </c>
      <c r="C3226">
        <v>4874</v>
      </c>
      <c r="D3226">
        <v>20</v>
      </c>
      <c r="F3226" t="s">
        <v>24</v>
      </c>
      <c r="G3226">
        <v>1561877860812</v>
      </c>
      <c r="H3226">
        <v>70</v>
      </c>
      <c r="I3226" t="s">
        <v>25</v>
      </c>
      <c r="J3226" t="s">
        <v>155</v>
      </c>
      <c r="K3226" t="s">
        <v>27</v>
      </c>
      <c r="L3226" t="s">
        <v>27</v>
      </c>
      <c r="M3226" t="s">
        <v>27</v>
      </c>
      <c r="N3226" t="s">
        <v>69</v>
      </c>
      <c r="O3226" t="s">
        <v>70</v>
      </c>
      <c r="P3226" t="s">
        <v>40</v>
      </c>
      <c r="Q3226">
        <v>6</v>
      </c>
      <c r="R3226" t="s">
        <v>71</v>
      </c>
      <c r="S3226">
        <v>1</v>
      </c>
      <c r="T3226" t="s">
        <v>156</v>
      </c>
      <c r="U3226">
        <v>1561877263639</v>
      </c>
      <c r="V3226" s="1">
        <v>9952883333333330</v>
      </c>
      <c r="W3226" t="s">
        <v>72</v>
      </c>
      <c r="X3226">
        <v>9</v>
      </c>
      <c r="Y3226">
        <f t="shared" si="121"/>
        <v>9.9528833333333342</v>
      </c>
      <c r="Z3226" t="str">
        <f t="shared" si="122"/>
        <v>Picasso</v>
      </c>
    </row>
    <row r="3227" spans="1:26" x14ac:dyDescent="0.2">
      <c r="A3227">
        <v>327</v>
      </c>
      <c r="C3227">
        <v>4267</v>
      </c>
      <c r="D3227">
        <v>20</v>
      </c>
      <c r="F3227" t="s">
        <v>24</v>
      </c>
      <c r="G3227">
        <v>1561877860812</v>
      </c>
      <c r="H3227">
        <v>70</v>
      </c>
      <c r="I3227" t="s">
        <v>25</v>
      </c>
      <c r="J3227" t="s">
        <v>155</v>
      </c>
      <c r="K3227" t="s">
        <v>27</v>
      </c>
      <c r="L3227" t="s">
        <v>27</v>
      </c>
      <c r="M3227" t="s">
        <v>27</v>
      </c>
      <c r="N3227" t="s">
        <v>69</v>
      </c>
      <c r="O3227" t="s">
        <v>70</v>
      </c>
      <c r="P3227" t="s">
        <v>45</v>
      </c>
      <c r="Q3227">
        <v>8</v>
      </c>
      <c r="R3227" t="s">
        <v>71</v>
      </c>
      <c r="S3227">
        <v>1</v>
      </c>
      <c r="T3227" t="s">
        <v>156</v>
      </c>
      <c r="U3227">
        <v>1561877263639</v>
      </c>
      <c r="V3227" s="1">
        <v>9952883333333330</v>
      </c>
      <c r="W3227" t="s">
        <v>72</v>
      </c>
      <c r="X3227">
        <v>10</v>
      </c>
      <c r="Y3227">
        <f t="shared" si="121"/>
        <v>9.9528833333333342</v>
      </c>
      <c r="Z3227" t="str">
        <f t="shared" si="122"/>
        <v>Picasso</v>
      </c>
    </row>
    <row r="3228" spans="1:26" x14ac:dyDescent="0.2">
      <c r="A3228">
        <v>327</v>
      </c>
      <c r="C3228">
        <v>2962</v>
      </c>
      <c r="D3228">
        <v>20</v>
      </c>
      <c r="F3228" t="s">
        <v>24</v>
      </c>
      <c r="G3228">
        <v>1561877860812</v>
      </c>
      <c r="H3228">
        <v>70</v>
      </c>
      <c r="I3228" t="s">
        <v>25</v>
      </c>
      <c r="J3228" t="s">
        <v>155</v>
      </c>
      <c r="K3228" t="s">
        <v>27</v>
      </c>
      <c r="L3228" t="s">
        <v>27</v>
      </c>
      <c r="M3228" t="s">
        <v>27</v>
      </c>
      <c r="N3228" t="s">
        <v>69</v>
      </c>
      <c r="O3228" t="s">
        <v>70</v>
      </c>
      <c r="P3228" t="s">
        <v>66</v>
      </c>
      <c r="Q3228">
        <v>27</v>
      </c>
      <c r="R3228" t="s">
        <v>71</v>
      </c>
      <c r="S3228">
        <v>7</v>
      </c>
      <c r="T3228" t="s">
        <v>156</v>
      </c>
      <c r="U3228">
        <v>1561877263639</v>
      </c>
      <c r="V3228" s="1">
        <v>9952883333333330</v>
      </c>
      <c r="W3228" t="s">
        <v>72</v>
      </c>
      <c r="X3228">
        <v>11</v>
      </c>
      <c r="Y3228">
        <f t="shared" si="121"/>
        <v>9.9528833333333342</v>
      </c>
      <c r="Z3228" t="str">
        <f t="shared" si="122"/>
        <v>Picasso</v>
      </c>
    </row>
    <row r="3229" spans="1:26" x14ac:dyDescent="0.2">
      <c r="A3229">
        <v>327</v>
      </c>
      <c r="C3229">
        <v>4500</v>
      </c>
      <c r="D3229">
        <v>20</v>
      </c>
      <c r="F3229" t="s">
        <v>24</v>
      </c>
      <c r="G3229">
        <v>1561877860812</v>
      </c>
      <c r="H3229">
        <v>70</v>
      </c>
      <c r="I3229" t="s">
        <v>25</v>
      </c>
      <c r="J3229" t="s">
        <v>155</v>
      </c>
      <c r="K3229" t="s">
        <v>27</v>
      </c>
      <c r="L3229" t="s">
        <v>27</v>
      </c>
      <c r="M3229" t="s">
        <v>27</v>
      </c>
      <c r="N3229" t="s">
        <v>69</v>
      </c>
      <c r="O3229" t="s">
        <v>70</v>
      </c>
      <c r="P3229" t="s">
        <v>53</v>
      </c>
      <c r="Q3229">
        <v>25</v>
      </c>
      <c r="R3229" t="s">
        <v>71</v>
      </c>
      <c r="S3229">
        <v>7</v>
      </c>
      <c r="T3229" t="s">
        <v>156</v>
      </c>
      <c r="U3229">
        <v>1561877263639</v>
      </c>
      <c r="V3229" s="1">
        <v>9952883333333330</v>
      </c>
      <c r="W3229" t="s">
        <v>72</v>
      </c>
      <c r="X3229">
        <v>12</v>
      </c>
      <c r="Y3229">
        <f t="shared" si="121"/>
        <v>9.9528833333333342</v>
      </c>
      <c r="Z3229" t="str">
        <f t="shared" si="122"/>
        <v>Gris</v>
      </c>
    </row>
    <row r="3230" spans="1:26" x14ac:dyDescent="0.2">
      <c r="A3230">
        <v>327</v>
      </c>
      <c r="C3230">
        <v>6336</v>
      </c>
      <c r="D3230">
        <v>20</v>
      </c>
      <c r="F3230" t="s">
        <v>24</v>
      </c>
      <c r="G3230">
        <v>1561877860812</v>
      </c>
      <c r="H3230">
        <v>70</v>
      </c>
      <c r="I3230" t="s">
        <v>25</v>
      </c>
      <c r="J3230" t="s">
        <v>155</v>
      </c>
      <c r="K3230" t="s">
        <v>27</v>
      </c>
      <c r="L3230" t="s">
        <v>27</v>
      </c>
      <c r="M3230" t="s">
        <v>27</v>
      </c>
      <c r="N3230" t="s">
        <v>69</v>
      </c>
      <c r="O3230" t="s">
        <v>70</v>
      </c>
      <c r="P3230" t="s">
        <v>42</v>
      </c>
      <c r="Q3230">
        <v>13</v>
      </c>
      <c r="R3230" t="s">
        <v>71</v>
      </c>
      <c r="S3230">
        <v>1</v>
      </c>
      <c r="T3230" t="s">
        <v>156</v>
      </c>
      <c r="U3230">
        <v>1561877263639</v>
      </c>
      <c r="V3230" s="1">
        <v>9952883333333330</v>
      </c>
      <c r="W3230" t="s">
        <v>72</v>
      </c>
      <c r="X3230">
        <v>13</v>
      </c>
      <c r="Y3230">
        <f t="shared" si="121"/>
        <v>9.9528833333333342</v>
      </c>
      <c r="Z3230" t="str">
        <f t="shared" si="122"/>
        <v>Gris</v>
      </c>
    </row>
    <row r="3231" spans="1:26" x14ac:dyDescent="0.2">
      <c r="A3231">
        <v>327</v>
      </c>
      <c r="C3231">
        <v>6318</v>
      </c>
      <c r="D3231">
        <v>20</v>
      </c>
      <c r="F3231" t="s">
        <v>24</v>
      </c>
      <c r="G3231">
        <v>1561877860812</v>
      </c>
      <c r="H3231">
        <v>70</v>
      </c>
      <c r="I3231" t="s">
        <v>25</v>
      </c>
      <c r="J3231" t="s">
        <v>155</v>
      </c>
      <c r="K3231" t="s">
        <v>27</v>
      </c>
      <c r="L3231" t="s">
        <v>27</v>
      </c>
      <c r="M3231" t="s">
        <v>27</v>
      </c>
      <c r="N3231" t="s">
        <v>69</v>
      </c>
      <c r="O3231" t="s">
        <v>70</v>
      </c>
      <c r="P3231" t="s">
        <v>60</v>
      </c>
      <c r="Q3231">
        <v>7</v>
      </c>
      <c r="R3231" t="s">
        <v>71</v>
      </c>
      <c r="S3231">
        <v>3</v>
      </c>
      <c r="T3231" t="s">
        <v>156</v>
      </c>
      <c r="U3231">
        <v>1561877263639</v>
      </c>
      <c r="V3231" s="1">
        <v>9952883333333330</v>
      </c>
      <c r="W3231" t="s">
        <v>72</v>
      </c>
      <c r="X3231">
        <v>14</v>
      </c>
      <c r="Y3231">
        <f t="shared" si="121"/>
        <v>9.9528833333333342</v>
      </c>
      <c r="Z3231" t="str">
        <f t="shared" si="122"/>
        <v>Braque</v>
      </c>
    </row>
    <row r="3232" spans="1:26" x14ac:dyDescent="0.2">
      <c r="A3232">
        <v>327</v>
      </c>
      <c r="C3232">
        <v>5204</v>
      </c>
      <c r="D3232">
        <v>20</v>
      </c>
      <c r="F3232" t="s">
        <v>24</v>
      </c>
      <c r="G3232">
        <v>1561877860812</v>
      </c>
      <c r="H3232">
        <v>70</v>
      </c>
      <c r="I3232" t="s">
        <v>25</v>
      </c>
      <c r="J3232" t="s">
        <v>155</v>
      </c>
      <c r="K3232" t="s">
        <v>27</v>
      </c>
      <c r="L3232" t="s">
        <v>27</v>
      </c>
      <c r="M3232" t="s">
        <v>27</v>
      </c>
      <c r="N3232" t="s">
        <v>69</v>
      </c>
      <c r="O3232" t="s">
        <v>70</v>
      </c>
      <c r="P3232" t="s">
        <v>50</v>
      </c>
      <c r="Q3232">
        <v>9</v>
      </c>
      <c r="R3232" t="s">
        <v>71</v>
      </c>
      <c r="S3232">
        <v>1</v>
      </c>
      <c r="T3232" t="s">
        <v>156</v>
      </c>
      <c r="U3232">
        <v>1561877263639</v>
      </c>
      <c r="V3232" s="1">
        <v>9952883333333330</v>
      </c>
      <c r="W3232" t="s">
        <v>72</v>
      </c>
      <c r="X3232">
        <v>15</v>
      </c>
      <c r="Y3232">
        <f t="shared" si="121"/>
        <v>9.9528833333333342</v>
      </c>
      <c r="Z3232" t="str">
        <f t="shared" si="122"/>
        <v>Picasso</v>
      </c>
    </row>
    <row r="3233" spans="1:26" x14ac:dyDescent="0.2">
      <c r="A3233">
        <v>327</v>
      </c>
      <c r="C3233">
        <v>4520</v>
      </c>
      <c r="D3233">
        <v>20</v>
      </c>
      <c r="F3233" t="s">
        <v>24</v>
      </c>
      <c r="G3233">
        <v>1561877860812</v>
      </c>
      <c r="H3233">
        <v>70</v>
      </c>
      <c r="I3233" t="s">
        <v>25</v>
      </c>
      <c r="J3233" t="s">
        <v>155</v>
      </c>
      <c r="K3233" t="s">
        <v>27</v>
      </c>
      <c r="L3233" t="s">
        <v>27</v>
      </c>
      <c r="M3233" t="s">
        <v>27</v>
      </c>
      <c r="N3233" t="s">
        <v>69</v>
      </c>
      <c r="O3233" t="s">
        <v>70</v>
      </c>
      <c r="P3233" t="s">
        <v>46</v>
      </c>
      <c r="Q3233">
        <v>30</v>
      </c>
      <c r="R3233" t="s">
        <v>71</v>
      </c>
      <c r="S3233">
        <v>3</v>
      </c>
      <c r="T3233" t="s">
        <v>156</v>
      </c>
      <c r="U3233">
        <v>1561877263639</v>
      </c>
      <c r="V3233" s="1">
        <v>9952883333333330</v>
      </c>
      <c r="W3233" t="s">
        <v>72</v>
      </c>
      <c r="X3233">
        <v>16</v>
      </c>
      <c r="Y3233">
        <f t="shared" si="121"/>
        <v>9.9528833333333342</v>
      </c>
      <c r="Z3233" t="str">
        <f t="shared" si="122"/>
        <v>Picasso</v>
      </c>
    </row>
    <row r="3234" spans="1:26" x14ac:dyDescent="0.2">
      <c r="A3234">
        <v>327</v>
      </c>
      <c r="C3234">
        <v>5482</v>
      </c>
      <c r="D3234">
        <v>20</v>
      </c>
      <c r="F3234" t="s">
        <v>24</v>
      </c>
      <c r="G3234">
        <v>1561877860812</v>
      </c>
      <c r="H3234">
        <v>70</v>
      </c>
      <c r="I3234" t="s">
        <v>25</v>
      </c>
      <c r="J3234" t="s">
        <v>155</v>
      </c>
      <c r="K3234" t="s">
        <v>27</v>
      </c>
      <c r="L3234" t="s">
        <v>27</v>
      </c>
      <c r="M3234" t="s">
        <v>27</v>
      </c>
      <c r="N3234" t="s">
        <v>69</v>
      </c>
      <c r="O3234" t="s">
        <v>70</v>
      </c>
      <c r="P3234" t="s">
        <v>63</v>
      </c>
      <c r="Q3234">
        <v>16</v>
      </c>
      <c r="R3234" t="s">
        <v>71</v>
      </c>
      <c r="S3234">
        <v>3</v>
      </c>
      <c r="T3234" t="s">
        <v>156</v>
      </c>
      <c r="U3234">
        <v>1561877263639</v>
      </c>
      <c r="V3234" s="1">
        <v>9952883333333330</v>
      </c>
      <c r="W3234" t="s">
        <v>72</v>
      </c>
      <c r="X3234">
        <v>17</v>
      </c>
      <c r="Y3234">
        <f t="shared" si="121"/>
        <v>9.9528833333333342</v>
      </c>
      <c r="Z3234" t="str">
        <f t="shared" si="122"/>
        <v>Gris</v>
      </c>
    </row>
    <row r="3235" spans="1:26" x14ac:dyDescent="0.2">
      <c r="A3235">
        <v>327</v>
      </c>
      <c r="C3235">
        <v>6187</v>
      </c>
      <c r="D3235">
        <v>20</v>
      </c>
      <c r="F3235" t="s">
        <v>24</v>
      </c>
      <c r="G3235">
        <v>1561877860812</v>
      </c>
      <c r="H3235">
        <v>70</v>
      </c>
      <c r="I3235" t="s">
        <v>25</v>
      </c>
      <c r="J3235" t="s">
        <v>155</v>
      </c>
      <c r="K3235" t="s">
        <v>27</v>
      </c>
      <c r="L3235" t="s">
        <v>27</v>
      </c>
      <c r="M3235" t="s">
        <v>27</v>
      </c>
      <c r="N3235" t="s">
        <v>69</v>
      </c>
      <c r="O3235" t="s">
        <v>70</v>
      </c>
      <c r="P3235" t="s">
        <v>68</v>
      </c>
      <c r="Q3235">
        <v>19</v>
      </c>
      <c r="R3235" t="s">
        <v>71</v>
      </c>
      <c r="S3235">
        <v>2</v>
      </c>
      <c r="T3235" t="s">
        <v>156</v>
      </c>
      <c r="U3235">
        <v>1561877263639</v>
      </c>
      <c r="V3235" s="1">
        <v>9952883333333330</v>
      </c>
      <c r="W3235" t="s">
        <v>72</v>
      </c>
      <c r="X3235">
        <v>18</v>
      </c>
      <c r="Y3235">
        <f t="shared" si="121"/>
        <v>9.9528833333333342</v>
      </c>
      <c r="Z3235" t="str">
        <f t="shared" si="122"/>
        <v>Picasso</v>
      </c>
    </row>
    <row r="3236" spans="1:26" x14ac:dyDescent="0.2">
      <c r="A3236">
        <v>327</v>
      </c>
      <c r="C3236">
        <v>7227</v>
      </c>
      <c r="D3236">
        <v>20</v>
      </c>
      <c r="F3236" t="s">
        <v>24</v>
      </c>
      <c r="G3236">
        <v>1561877860812</v>
      </c>
      <c r="H3236">
        <v>70</v>
      </c>
      <c r="I3236" t="s">
        <v>25</v>
      </c>
      <c r="J3236" t="s">
        <v>155</v>
      </c>
      <c r="K3236" t="s">
        <v>27</v>
      </c>
      <c r="L3236" t="s">
        <v>27</v>
      </c>
      <c r="M3236" t="s">
        <v>27</v>
      </c>
      <c r="N3236" t="s">
        <v>69</v>
      </c>
      <c r="O3236" t="s">
        <v>70</v>
      </c>
      <c r="P3236" t="s">
        <v>55</v>
      </c>
      <c r="Q3236">
        <v>26</v>
      </c>
      <c r="R3236" t="s">
        <v>71</v>
      </c>
      <c r="S3236">
        <v>7</v>
      </c>
      <c r="T3236" t="s">
        <v>156</v>
      </c>
      <c r="U3236">
        <v>1561877263639</v>
      </c>
      <c r="V3236" s="1">
        <v>9952883333333330</v>
      </c>
      <c r="W3236" t="s">
        <v>72</v>
      </c>
      <c r="X3236">
        <v>19</v>
      </c>
      <c r="Y3236">
        <f t="shared" si="121"/>
        <v>9.9528833333333342</v>
      </c>
      <c r="Z3236" t="str">
        <f t="shared" si="122"/>
        <v>Picasso</v>
      </c>
    </row>
    <row r="3237" spans="1:26" x14ac:dyDescent="0.2">
      <c r="A3237">
        <v>327</v>
      </c>
      <c r="C3237">
        <v>5138</v>
      </c>
      <c r="D3237">
        <v>20</v>
      </c>
      <c r="F3237" t="s">
        <v>24</v>
      </c>
      <c r="G3237">
        <v>1561877860812</v>
      </c>
      <c r="H3237">
        <v>70</v>
      </c>
      <c r="I3237" t="s">
        <v>25</v>
      </c>
      <c r="J3237" t="s">
        <v>155</v>
      </c>
      <c r="K3237" t="s">
        <v>27</v>
      </c>
      <c r="L3237" t="s">
        <v>27</v>
      </c>
      <c r="M3237" t="s">
        <v>27</v>
      </c>
      <c r="N3237" t="s">
        <v>69</v>
      </c>
      <c r="O3237" t="s">
        <v>70</v>
      </c>
      <c r="P3237" t="s">
        <v>47</v>
      </c>
      <c r="Q3237">
        <v>23</v>
      </c>
      <c r="R3237" t="s">
        <v>71</v>
      </c>
      <c r="S3237">
        <v>6</v>
      </c>
      <c r="T3237" t="s">
        <v>156</v>
      </c>
      <c r="U3237">
        <v>1561877263639</v>
      </c>
      <c r="V3237" s="1">
        <v>9952883333333330</v>
      </c>
      <c r="W3237" t="s">
        <v>72</v>
      </c>
      <c r="X3237">
        <v>20</v>
      </c>
      <c r="Y3237">
        <f t="shared" si="121"/>
        <v>9.9528833333333342</v>
      </c>
      <c r="Z3237" t="str">
        <f t="shared" si="122"/>
        <v>Gris</v>
      </c>
    </row>
    <row r="3238" spans="1:26" x14ac:dyDescent="0.2">
      <c r="A3238">
        <v>327</v>
      </c>
      <c r="C3238">
        <v>9021</v>
      </c>
      <c r="D3238">
        <v>20</v>
      </c>
      <c r="F3238" t="s">
        <v>24</v>
      </c>
      <c r="G3238">
        <v>1561877860812</v>
      </c>
      <c r="H3238">
        <v>70</v>
      </c>
      <c r="I3238" t="s">
        <v>25</v>
      </c>
      <c r="J3238" t="s">
        <v>155</v>
      </c>
      <c r="K3238" t="s">
        <v>27</v>
      </c>
      <c r="L3238" t="s">
        <v>27</v>
      </c>
      <c r="M3238" t="s">
        <v>27</v>
      </c>
      <c r="N3238" t="s">
        <v>69</v>
      </c>
      <c r="O3238" t="s">
        <v>70</v>
      </c>
      <c r="P3238" t="s">
        <v>59</v>
      </c>
      <c r="Q3238">
        <v>22</v>
      </c>
      <c r="R3238" t="s">
        <v>71</v>
      </c>
      <c r="S3238">
        <v>4</v>
      </c>
      <c r="T3238" t="s">
        <v>156</v>
      </c>
      <c r="U3238">
        <v>1561877263639</v>
      </c>
      <c r="V3238" s="1">
        <v>9952883333333330</v>
      </c>
      <c r="W3238" t="s">
        <v>72</v>
      </c>
      <c r="X3238">
        <v>21</v>
      </c>
      <c r="Y3238">
        <f t="shared" si="121"/>
        <v>9.9528833333333342</v>
      </c>
      <c r="Z3238" t="str">
        <f t="shared" si="122"/>
        <v>Gris</v>
      </c>
    </row>
    <row r="3239" spans="1:26" x14ac:dyDescent="0.2">
      <c r="A3239">
        <v>327</v>
      </c>
      <c r="C3239">
        <v>4422</v>
      </c>
      <c r="D3239">
        <v>20</v>
      </c>
      <c r="F3239" t="s">
        <v>24</v>
      </c>
      <c r="G3239">
        <v>1561877860812</v>
      </c>
      <c r="H3239">
        <v>70</v>
      </c>
      <c r="I3239" t="s">
        <v>25</v>
      </c>
      <c r="J3239" t="s">
        <v>155</v>
      </c>
      <c r="K3239" t="s">
        <v>27</v>
      </c>
      <c r="L3239" t="s">
        <v>27</v>
      </c>
      <c r="M3239" t="s">
        <v>27</v>
      </c>
      <c r="N3239" t="s">
        <v>69</v>
      </c>
      <c r="O3239" t="s">
        <v>70</v>
      </c>
      <c r="P3239" t="s">
        <v>54</v>
      </c>
      <c r="Q3239">
        <v>11</v>
      </c>
      <c r="R3239" t="s">
        <v>71</v>
      </c>
      <c r="S3239">
        <v>2</v>
      </c>
      <c r="T3239" t="s">
        <v>156</v>
      </c>
      <c r="U3239">
        <v>1561877263639</v>
      </c>
      <c r="V3239" s="1">
        <v>9952883333333330</v>
      </c>
      <c r="W3239" t="s">
        <v>72</v>
      </c>
      <c r="X3239">
        <v>22</v>
      </c>
      <c r="Y3239">
        <f t="shared" si="121"/>
        <v>9.9528833333333342</v>
      </c>
      <c r="Z3239" t="str">
        <f t="shared" si="122"/>
        <v>Gris</v>
      </c>
    </row>
    <row r="3240" spans="1:26" x14ac:dyDescent="0.2">
      <c r="A3240">
        <v>327</v>
      </c>
      <c r="C3240">
        <v>2716</v>
      </c>
      <c r="D3240">
        <v>20</v>
      </c>
      <c r="F3240" t="s">
        <v>24</v>
      </c>
      <c r="G3240">
        <v>1561877860812</v>
      </c>
      <c r="H3240">
        <v>70</v>
      </c>
      <c r="I3240" t="s">
        <v>25</v>
      </c>
      <c r="J3240" t="s">
        <v>155</v>
      </c>
      <c r="K3240" t="s">
        <v>27</v>
      </c>
      <c r="L3240" t="s">
        <v>27</v>
      </c>
      <c r="M3240" t="s">
        <v>27</v>
      </c>
      <c r="N3240" t="s">
        <v>69</v>
      </c>
      <c r="O3240" t="s">
        <v>70</v>
      </c>
      <c r="P3240" t="s">
        <v>41</v>
      </c>
      <c r="Q3240">
        <v>12</v>
      </c>
      <c r="R3240" t="s">
        <v>71</v>
      </c>
      <c r="S3240">
        <v>2</v>
      </c>
      <c r="T3240" t="s">
        <v>156</v>
      </c>
      <c r="U3240">
        <v>1561877263639</v>
      </c>
      <c r="V3240" s="1">
        <v>9952883333333330</v>
      </c>
      <c r="W3240" t="s">
        <v>72</v>
      </c>
      <c r="X3240">
        <v>23</v>
      </c>
      <c r="Y3240">
        <f t="shared" si="121"/>
        <v>9.9528833333333342</v>
      </c>
      <c r="Z3240" t="str">
        <f t="shared" si="122"/>
        <v>Braque</v>
      </c>
    </row>
    <row r="3241" spans="1:26" x14ac:dyDescent="0.2">
      <c r="A3241">
        <v>327</v>
      </c>
      <c r="C3241">
        <v>5327</v>
      </c>
      <c r="D3241">
        <v>20</v>
      </c>
      <c r="F3241" t="s">
        <v>24</v>
      </c>
      <c r="G3241">
        <v>1561877860812</v>
      </c>
      <c r="H3241">
        <v>70</v>
      </c>
      <c r="I3241" t="s">
        <v>25</v>
      </c>
      <c r="J3241" t="s">
        <v>155</v>
      </c>
      <c r="K3241" t="s">
        <v>27</v>
      </c>
      <c r="L3241" t="s">
        <v>27</v>
      </c>
      <c r="M3241" t="s">
        <v>27</v>
      </c>
      <c r="N3241" t="s">
        <v>69</v>
      </c>
      <c r="O3241" t="s">
        <v>70</v>
      </c>
      <c r="P3241" t="s">
        <v>61</v>
      </c>
      <c r="Q3241">
        <v>3</v>
      </c>
      <c r="R3241" t="s">
        <v>71</v>
      </c>
      <c r="S3241">
        <v>2</v>
      </c>
      <c r="T3241" t="s">
        <v>156</v>
      </c>
      <c r="U3241">
        <v>1561877263639</v>
      </c>
      <c r="V3241" s="1">
        <v>9952883333333330</v>
      </c>
      <c r="W3241" t="s">
        <v>72</v>
      </c>
      <c r="X3241">
        <v>24</v>
      </c>
      <c r="Y3241">
        <f t="shared" si="121"/>
        <v>9.9528833333333342</v>
      </c>
      <c r="Z3241" t="str">
        <f t="shared" si="122"/>
        <v>Braque</v>
      </c>
    </row>
    <row r="3242" spans="1:26" x14ac:dyDescent="0.2">
      <c r="A3242">
        <v>327</v>
      </c>
      <c r="C3242">
        <v>2773</v>
      </c>
      <c r="D3242">
        <v>20</v>
      </c>
      <c r="F3242" t="s">
        <v>24</v>
      </c>
      <c r="G3242">
        <v>1561877860812</v>
      </c>
      <c r="H3242">
        <v>70</v>
      </c>
      <c r="I3242" t="s">
        <v>25</v>
      </c>
      <c r="J3242" t="s">
        <v>155</v>
      </c>
      <c r="K3242" t="s">
        <v>27</v>
      </c>
      <c r="L3242" t="s">
        <v>27</v>
      </c>
      <c r="M3242" t="s">
        <v>27</v>
      </c>
      <c r="N3242" t="s">
        <v>69</v>
      </c>
      <c r="O3242" t="s">
        <v>70</v>
      </c>
      <c r="P3242" t="s">
        <v>56</v>
      </c>
      <c r="Q3242">
        <v>14</v>
      </c>
      <c r="R3242" t="s">
        <v>71</v>
      </c>
      <c r="S3242">
        <v>1</v>
      </c>
      <c r="T3242" t="s">
        <v>156</v>
      </c>
      <c r="U3242">
        <v>1561877263639</v>
      </c>
      <c r="V3242" s="1">
        <v>9952883333333330</v>
      </c>
      <c r="W3242" t="s">
        <v>72</v>
      </c>
      <c r="X3242">
        <v>25</v>
      </c>
      <c r="Y3242">
        <f t="shared" si="121"/>
        <v>9.9528833333333342</v>
      </c>
      <c r="Z3242" t="str">
        <f t="shared" si="122"/>
        <v>Gris</v>
      </c>
    </row>
    <row r="3243" spans="1:26" x14ac:dyDescent="0.2">
      <c r="A3243">
        <v>327</v>
      </c>
      <c r="C3243">
        <v>7933</v>
      </c>
      <c r="D3243">
        <v>20</v>
      </c>
      <c r="F3243" t="s">
        <v>24</v>
      </c>
      <c r="G3243">
        <v>1561877860812</v>
      </c>
      <c r="H3243">
        <v>70</v>
      </c>
      <c r="I3243" t="s">
        <v>25</v>
      </c>
      <c r="J3243" t="s">
        <v>155</v>
      </c>
      <c r="K3243" t="s">
        <v>27</v>
      </c>
      <c r="L3243" t="s">
        <v>27</v>
      </c>
      <c r="M3243" t="s">
        <v>27</v>
      </c>
      <c r="N3243" t="s">
        <v>69</v>
      </c>
      <c r="O3243" t="s">
        <v>70</v>
      </c>
      <c r="P3243" t="s">
        <v>44</v>
      </c>
      <c r="Q3243">
        <v>24</v>
      </c>
      <c r="R3243" t="s">
        <v>71</v>
      </c>
      <c r="S3243">
        <v>7</v>
      </c>
      <c r="T3243" t="s">
        <v>156</v>
      </c>
      <c r="U3243">
        <v>1561877263639</v>
      </c>
      <c r="V3243" s="1">
        <v>9952883333333330</v>
      </c>
      <c r="W3243" t="s">
        <v>72</v>
      </c>
      <c r="X3243">
        <v>26</v>
      </c>
      <c r="Y3243">
        <f t="shared" si="121"/>
        <v>9.9528833333333342</v>
      </c>
      <c r="Z3243" t="str">
        <f t="shared" si="122"/>
        <v>Braque</v>
      </c>
    </row>
    <row r="3244" spans="1:26" x14ac:dyDescent="0.2">
      <c r="A3244">
        <v>327</v>
      </c>
      <c r="C3244">
        <v>3961</v>
      </c>
      <c r="D3244">
        <v>20</v>
      </c>
      <c r="F3244" t="s">
        <v>24</v>
      </c>
      <c r="G3244">
        <v>1561877860812</v>
      </c>
      <c r="H3244">
        <v>70</v>
      </c>
      <c r="I3244" t="s">
        <v>25</v>
      </c>
      <c r="J3244" t="s">
        <v>155</v>
      </c>
      <c r="K3244" t="s">
        <v>27</v>
      </c>
      <c r="L3244" t="s">
        <v>27</v>
      </c>
      <c r="M3244" t="s">
        <v>27</v>
      </c>
      <c r="N3244" t="s">
        <v>69</v>
      </c>
      <c r="O3244" t="s">
        <v>70</v>
      </c>
      <c r="P3244" t="s">
        <v>58</v>
      </c>
      <c r="Q3244">
        <v>2</v>
      </c>
      <c r="R3244" t="s">
        <v>71</v>
      </c>
      <c r="S3244">
        <v>1</v>
      </c>
      <c r="T3244" t="s">
        <v>156</v>
      </c>
      <c r="U3244">
        <v>1561877263639</v>
      </c>
      <c r="V3244" s="1">
        <v>9952883333333330</v>
      </c>
      <c r="W3244" t="s">
        <v>72</v>
      </c>
      <c r="X3244">
        <v>27</v>
      </c>
      <c r="Y3244">
        <f t="shared" si="121"/>
        <v>9.9528833333333342</v>
      </c>
      <c r="Z3244" t="str">
        <f t="shared" si="122"/>
        <v>Gris</v>
      </c>
    </row>
    <row r="3245" spans="1:26" x14ac:dyDescent="0.2">
      <c r="A3245">
        <v>327</v>
      </c>
      <c r="C3245">
        <v>4109</v>
      </c>
      <c r="D3245">
        <v>20</v>
      </c>
      <c r="F3245" t="s">
        <v>24</v>
      </c>
      <c r="G3245">
        <v>1561877860812</v>
      </c>
      <c r="H3245">
        <v>70</v>
      </c>
      <c r="I3245" t="s">
        <v>25</v>
      </c>
      <c r="J3245" t="s">
        <v>155</v>
      </c>
      <c r="K3245" t="s">
        <v>27</v>
      </c>
      <c r="L3245" t="s">
        <v>27</v>
      </c>
      <c r="M3245" t="s">
        <v>27</v>
      </c>
      <c r="N3245" t="s">
        <v>69</v>
      </c>
      <c r="O3245" t="s">
        <v>70</v>
      </c>
      <c r="P3245" t="s">
        <v>43</v>
      </c>
      <c r="Q3245">
        <v>20</v>
      </c>
      <c r="R3245" t="s">
        <v>71</v>
      </c>
      <c r="S3245">
        <v>1</v>
      </c>
      <c r="T3245" t="s">
        <v>156</v>
      </c>
      <c r="U3245">
        <v>1561877263639</v>
      </c>
      <c r="V3245" s="1">
        <v>9952883333333330</v>
      </c>
      <c r="W3245" t="s">
        <v>72</v>
      </c>
      <c r="X3245">
        <v>28</v>
      </c>
      <c r="Y3245">
        <f t="shared" si="121"/>
        <v>9.9528833333333342</v>
      </c>
      <c r="Z3245" t="str">
        <f t="shared" si="122"/>
        <v>Gris</v>
      </c>
    </row>
    <row r="3246" spans="1:26" x14ac:dyDescent="0.2">
      <c r="A3246">
        <v>327</v>
      </c>
      <c r="C3246">
        <v>3108</v>
      </c>
      <c r="D3246">
        <v>20</v>
      </c>
      <c r="F3246" t="s">
        <v>24</v>
      </c>
      <c r="G3246">
        <v>1561877860812</v>
      </c>
      <c r="H3246">
        <v>70</v>
      </c>
      <c r="I3246" t="s">
        <v>25</v>
      </c>
      <c r="J3246" t="s">
        <v>155</v>
      </c>
      <c r="K3246" t="s">
        <v>27</v>
      </c>
      <c r="L3246" t="s">
        <v>27</v>
      </c>
      <c r="M3246" t="s">
        <v>27</v>
      </c>
      <c r="N3246" t="s">
        <v>69</v>
      </c>
      <c r="O3246" t="s">
        <v>70</v>
      </c>
      <c r="P3246" t="s">
        <v>37</v>
      </c>
      <c r="Q3246">
        <v>5</v>
      </c>
      <c r="R3246" t="s">
        <v>71</v>
      </c>
      <c r="S3246">
        <v>1</v>
      </c>
      <c r="T3246" t="s">
        <v>156</v>
      </c>
      <c r="U3246">
        <v>1561877263639</v>
      </c>
      <c r="V3246" s="1">
        <v>9952883333333330</v>
      </c>
      <c r="W3246" t="s">
        <v>72</v>
      </c>
      <c r="X3246">
        <v>29</v>
      </c>
      <c r="Y3246">
        <f t="shared" si="121"/>
        <v>9.9528833333333342</v>
      </c>
      <c r="Z3246" t="str">
        <f t="shared" si="122"/>
        <v>Picasso</v>
      </c>
    </row>
    <row r="3247" spans="1:26" x14ac:dyDescent="0.2">
      <c r="A3247">
        <v>327</v>
      </c>
      <c r="C3247">
        <v>9354</v>
      </c>
      <c r="D3247">
        <v>20</v>
      </c>
      <c r="F3247" t="s">
        <v>24</v>
      </c>
      <c r="G3247">
        <v>1561877860812</v>
      </c>
      <c r="H3247">
        <v>70</v>
      </c>
      <c r="I3247" t="s">
        <v>25</v>
      </c>
      <c r="J3247" t="s">
        <v>155</v>
      </c>
      <c r="K3247" t="s">
        <v>27</v>
      </c>
      <c r="L3247" t="s">
        <v>27</v>
      </c>
      <c r="M3247" t="s">
        <v>27</v>
      </c>
      <c r="N3247" t="s">
        <v>69</v>
      </c>
      <c r="O3247" t="s">
        <v>70</v>
      </c>
      <c r="P3247" t="s">
        <v>49</v>
      </c>
      <c r="Q3247">
        <v>21</v>
      </c>
      <c r="R3247" t="s">
        <v>71</v>
      </c>
      <c r="S3247">
        <v>5</v>
      </c>
      <c r="T3247" t="s">
        <v>156</v>
      </c>
      <c r="U3247">
        <v>1561877263639</v>
      </c>
      <c r="V3247" s="1">
        <v>9952883333333330</v>
      </c>
      <c r="W3247" t="s">
        <v>72</v>
      </c>
      <c r="X3247">
        <v>30</v>
      </c>
      <c r="Y3247">
        <f t="shared" si="121"/>
        <v>9.9528833333333342</v>
      </c>
      <c r="Z3247" t="str">
        <f t="shared" si="122"/>
        <v>Gris</v>
      </c>
    </row>
    <row r="3248" spans="1:26" x14ac:dyDescent="0.2">
      <c r="A3248">
        <v>327</v>
      </c>
      <c r="C3248">
        <v>24866</v>
      </c>
      <c r="D3248">
        <v>20</v>
      </c>
      <c r="F3248" t="s">
        <v>24</v>
      </c>
      <c r="G3248">
        <v>1561877860812</v>
      </c>
      <c r="H3248">
        <v>70</v>
      </c>
      <c r="I3248" t="s">
        <v>25</v>
      </c>
      <c r="J3248" t="s">
        <v>155</v>
      </c>
      <c r="K3248">
        <v>1</v>
      </c>
      <c r="L3248" t="s">
        <v>27</v>
      </c>
      <c r="M3248" t="s">
        <v>27</v>
      </c>
      <c r="N3248" t="s">
        <v>27</v>
      </c>
      <c r="O3248" t="s">
        <v>27</v>
      </c>
      <c r="P3248" t="s">
        <v>73</v>
      </c>
      <c r="Q3248" t="s">
        <v>27</v>
      </c>
      <c r="R3248" t="s">
        <v>74</v>
      </c>
      <c r="S3248" t="s">
        <v>75</v>
      </c>
      <c r="T3248" t="s">
        <v>156</v>
      </c>
      <c r="U3248">
        <v>1561877263639</v>
      </c>
      <c r="V3248" s="1">
        <v>9952883333333330</v>
      </c>
      <c r="W3248" t="s">
        <v>76</v>
      </c>
      <c r="X3248">
        <v>1</v>
      </c>
      <c r="Y3248">
        <f t="shared" ref="Y3248:Y3250" si="123">((G3248-U3249)/1000)/60</f>
        <v>9.9528833333333342</v>
      </c>
      <c r="Z3248" t="str">
        <f t="shared" si="122"/>
        <v>Gris</v>
      </c>
    </row>
    <row r="3249" spans="1:26" x14ac:dyDescent="0.2">
      <c r="A3249">
        <v>327</v>
      </c>
      <c r="C3249">
        <v>16294</v>
      </c>
      <c r="D3249">
        <v>20</v>
      </c>
      <c r="F3249" t="s">
        <v>24</v>
      </c>
      <c r="G3249">
        <v>1561877860812</v>
      </c>
      <c r="H3249">
        <v>70</v>
      </c>
      <c r="I3249" t="s">
        <v>25</v>
      </c>
      <c r="J3249" t="s">
        <v>155</v>
      </c>
      <c r="K3249">
        <v>1</v>
      </c>
      <c r="L3249" t="s">
        <v>27</v>
      </c>
      <c r="M3249" t="s">
        <v>27</v>
      </c>
      <c r="N3249" t="s">
        <v>27</v>
      </c>
      <c r="O3249" t="s">
        <v>27</v>
      </c>
      <c r="P3249" t="s">
        <v>77</v>
      </c>
      <c r="Q3249" t="s">
        <v>27</v>
      </c>
      <c r="R3249" t="s">
        <v>78</v>
      </c>
      <c r="S3249" t="s">
        <v>75</v>
      </c>
      <c r="T3249" t="s">
        <v>156</v>
      </c>
      <c r="U3249">
        <v>1561877263639</v>
      </c>
      <c r="V3249" s="1">
        <v>9952883333333330</v>
      </c>
      <c r="W3249" t="s">
        <v>79</v>
      </c>
      <c r="X3249">
        <v>1</v>
      </c>
      <c r="Y3249">
        <f t="shared" si="123"/>
        <v>9.9528833333333342</v>
      </c>
      <c r="Z3249" t="str">
        <f t="shared" si="122"/>
        <v>NA</v>
      </c>
    </row>
    <row r="3250" spans="1:26" x14ac:dyDescent="0.2">
      <c r="A3250">
        <v>327</v>
      </c>
      <c r="C3250">
        <v>23257</v>
      </c>
      <c r="D3250">
        <v>20</v>
      </c>
      <c r="F3250" t="s">
        <v>24</v>
      </c>
      <c r="G3250">
        <v>1561877860812</v>
      </c>
      <c r="H3250">
        <v>70</v>
      </c>
      <c r="I3250" t="s">
        <v>25</v>
      </c>
      <c r="J3250" t="s">
        <v>155</v>
      </c>
      <c r="K3250">
        <v>1</v>
      </c>
      <c r="L3250" t="s">
        <v>27</v>
      </c>
      <c r="M3250" t="s">
        <v>27</v>
      </c>
      <c r="N3250" t="s">
        <v>27</v>
      </c>
      <c r="O3250" t="s">
        <v>27</v>
      </c>
      <c r="P3250" t="s">
        <v>80</v>
      </c>
      <c r="Q3250" t="s">
        <v>27</v>
      </c>
      <c r="R3250" t="s">
        <v>81</v>
      </c>
      <c r="S3250">
        <v>71</v>
      </c>
      <c r="T3250" t="s">
        <v>156</v>
      </c>
      <c r="U3250">
        <v>1561877263639</v>
      </c>
      <c r="V3250" s="1">
        <v>9952883333333330</v>
      </c>
      <c r="W3250" t="s">
        <v>82</v>
      </c>
      <c r="X3250">
        <v>1</v>
      </c>
      <c r="Y3250">
        <f t="shared" si="123"/>
        <v>9.9528833333333342</v>
      </c>
      <c r="Z3250" t="str">
        <f t="shared" si="122"/>
        <v>NA</v>
      </c>
    </row>
    <row r="3251" spans="1:26" x14ac:dyDescent="0.2">
      <c r="A3251">
        <v>327</v>
      </c>
      <c r="C3251">
        <v>14756</v>
      </c>
      <c r="D3251">
        <v>20</v>
      </c>
      <c r="F3251" t="s">
        <v>24</v>
      </c>
      <c r="G3251">
        <v>1561877860812</v>
      </c>
      <c r="H3251">
        <v>70</v>
      </c>
      <c r="I3251" t="s">
        <v>25</v>
      </c>
      <c r="J3251" t="s">
        <v>155</v>
      </c>
      <c r="K3251" t="s">
        <v>27</v>
      </c>
      <c r="L3251" t="s">
        <v>27</v>
      </c>
      <c r="M3251" t="s">
        <v>27</v>
      </c>
      <c r="N3251" t="s">
        <v>83</v>
      </c>
      <c r="O3251" t="s">
        <v>32</v>
      </c>
      <c r="P3251" t="s">
        <v>27</v>
      </c>
      <c r="Q3251" t="s">
        <v>27</v>
      </c>
      <c r="R3251" t="s">
        <v>84</v>
      </c>
      <c r="S3251">
        <v>1</v>
      </c>
      <c r="T3251" t="s">
        <v>156</v>
      </c>
      <c r="U3251">
        <v>1561877263639</v>
      </c>
      <c r="V3251" s="1">
        <v>9952883333333330</v>
      </c>
      <c r="W3251" t="s">
        <v>85</v>
      </c>
      <c r="X3251">
        <v>1</v>
      </c>
      <c r="Y3251" t="e">
        <f>((G3251-#REF!)/1000)/60</f>
        <v>#REF!</v>
      </c>
      <c r="Z3251" t="str">
        <f t="shared" si="122"/>
        <v>NA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Tabelle1!results_70_Give_me_Gestalt___replication_LMCA2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Mirijam Schaaf</cp:lastModifiedBy>
  <dcterms:created xsi:type="dcterms:W3CDTF">2019-07-04T09:11:24Z</dcterms:created>
  <dcterms:modified xsi:type="dcterms:W3CDTF">2019-07-04T13:59:25Z</dcterms:modified>
</cp:coreProperties>
</file>