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8353A479-4F06-40D4-AF60-1C96634B0339}" xr6:coauthVersionLast="45" xr6:coauthVersionMax="45" xr10:uidLastSave="{00000000-0000-0000-0000-000000000000}"/>
  <bookViews>
    <workbookView xWindow="-120" yWindow="-120" windowWidth="19440" windowHeight="15000" activeTab="1" xr2:uid="{00000000-000D-0000-FFFF-FFFF00000000}"/>
  </bookViews>
  <sheets>
    <sheet name="Лист1" sheetId="4" r:id="rId1"/>
    <sheet name="Лист2" sheetId="1" r:id="rId2"/>
    <sheet name="Лист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5" i="1" l="1"/>
  <c r="Q14" i="1"/>
  <c r="Q13" i="1"/>
  <c r="Q12" i="1"/>
  <c r="Q10" i="1"/>
  <c r="R11" i="1"/>
  <c r="Q11" i="1"/>
  <c r="P11" i="1"/>
  <c r="O11" i="1"/>
  <c r="N11" i="1"/>
  <c r="M11" i="1"/>
  <c r="L11" i="1"/>
  <c r="K11" i="1"/>
  <c r="J11" i="1"/>
  <c r="I11" i="1"/>
  <c r="I10" i="1"/>
  <c r="I9" i="1"/>
  <c r="I8" i="1"/>
  <c r="I7" i="1"/>
  <c r="I6" i="1"/>
  <c r="I5" i="1"/>
  <c r="O3" i="1"/>
  <c r="N3" i="1"/>
  <c r="M3" i="1"/>
  <c r="L3" i="1"/>
  <c r="K3" i="1"/>
  <c r="J3" i="1"/>
  <c r="I3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<sst xmlns="http://schemas.openxmlformats.org/spreadsheetml/2006/main" count="60" uniqueCount="24">
  <si>
    <t>Кроссводр: "Компьютерная графика"</t>
  </si>
  <si>
    <t>По горизонтали:</t>
  </si>
  <si>
    <t>По вертикали:</t>
  </si>
  <si>
    <t>Простейшее программное средство иллюстративной графики называется графический</t>
  </si>
  <si>
    <t>Вторая составляющая видеоадаптерадисплейный</t>
  </si>
  <si>
    <t>Минимальный дискретный элемент цифрового изображения</t>
  </si>
  <si>
    <t>параметр, определяющий количество точек (или пикселей), которые содержатся в изображении.</t>
  </si>
  <si>
    <t>Процесс создания изображений, графики и мультимедийных материалов с помощью программного обеспечения на компьютере</t>
  </si>
  <si>
    <t>р</t>
  </si>
  <si>
    <t>е</t>
  </si>
  <si>
    <t>д</t>
  </si>
  <si>
    <t>а</t>
  </si>
  <si>
    <t>к</t>
  </si>
  <si>
    <t>т</t>
  </si>
  <si>
    <t>о</t>
  </si>
  <si>
    <t>п</t>
  </si>
  <si>
    <t>ц</t>
  </si>
  <si>
    <t>с</t>
  </si>
  <si>
    <t>з</t>
  </si>
  <si>
    <t>ш</t>
  </si>
  <si>
    <t>н</t>
  </si>
  <si>
    <t>и</t>
  </si>
  <si>
    <t>л</t>
  </si>
  <si>
    <t>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</si>
</sst>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2" fillId="0" borderId="0" xfId="0" applyFont="1"/>
    <xf numFmtId="0" fontId="0" fillId="0" borderId="0" xfId="0" applyAlignment="1"/>
    <xf numFmtId="0" fontId="0" fillId="2" borderId="0" xfId="0" applyFill="1" applyAlignment="1"/>
    <xf numFmtId="0" fontId="0" fillId="0" borderId="0" xfId="0" applyFill="1" applyAlignment="1"/>
    <xf numFmtId="0" fontId="2" fillId="0" borderId="0" xfId="0" applyFont="1" applyFill="1"/>
    <xf numFmtId="0" fontId="1" fillId="2" borderId="0" xfId="0" applyFont="1" applyFill="1" applyAlignment="1"/>
    <xf numFmtId="0" fontId="0" fillId="2" borderId="0" xfId="0" applyFill="1"/>
    <xf numFmtId="0" fontId="2" fillId="0" borderId="0" xfId="0" applyFont="1" applyAlignment="1"/>
    <xf numFmtId="0" fontId="0" fillId="0" borderId="0" xfId="0" applyAlignment="1">
      <alignment horizontal="left"/>
    </xf>
    <xf numFmtId="0" fontId="2" fillId="0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CD14-5293-4CA8-9FAA-155BC4963042}">
  <dimension ref="A1:AR15"/>
  <sheetViews>
    <sheetView workbookViewId="0">
      <selection activeCell="B4" sqref="B4"/>
    </sheetView>
  </sheetViews>
  <sheetFormatPr defaultRowHeight="15" x14ac:dyDescent="0.25"/>
  <cols>
    <col min="1" max="19" width="3.28515625" customWidth="1"/>
  </cols>
  <sheetData>
    <row r="1" spans="1:4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44" x14ac:dyDescent="0.25">
      <c r="E2" s="2"/>
      <c r="I2" s="2">
        <v>4</v>
      </c>
    </row>
    <row r="3" spans="1:44" x14ac:dyDescent="0.25">
      <c r="A3" s="2"/>
      <c r="B3" s="5"/>
      <c r="C3" s="5"/>
      <c r="D3" s="5"/>
      <c r="E3" s="5"/>
      <c r="F3" s="5"/>
      <c r="G3" s="5"/>
      <c r="H3" s="11">
        <v>2</v>
      </c>
      <c r="I3" s="4"/>
      <c r="J3" s="8"/>
      <c r="K3" s="8"/>
      <c r="L3" s="8"/>
      <c r="M3" s="8"/>
      <c r="N3" s="8"/>
      <c r="O3" s="8"/>
      <c r="Q3" s="3"/>
      <c r="R3" s="3"/>
      <c r="S3" s="3"/>
      <c r="T3" s="1" t="s">
        <v>1</v>
      </c>
      <c r="U3" s="1"/>
    </row>
    <row r="4" spans="1:44" x14ac:dyDescent="0.25">
      <c r="A4" s="6">
        <v>1</v>
      </c>
      <c r="B4" s="7"/>
      <c r="C4" s="7"/>
      <c r="D4" s="7"/>
      <c r="E4" s="7"/>
      <c r="F4" s="7"/>
      <c r="G4" s="7"/>
      <c r="H4" s="7"/>
      <c r="I4" s="7"/>
      <c r="Q4" s="2"/>
      <c r="R4" s="3"/>
      <c r="S4" s="3"/>
      <c r="T4" s="9">
        <v>1</v>
      </c>
      <c r="U4" s="1" t="s">
        <v>3</v>
      </c>
      <c r="V4" s="1"/>
      <c r="W4" s="1"/>
      <c r="X4" s="1"/>
      <c r="Y4" s="1"/>
      <c r="Z4" s="1"/>
      <c r="AA4" s="1"/>
      <c r="AB4" s="1"/>
      <c r="AC4" s="1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x14ac:dyDescent="0.25">
      <c r="I5" s="8"/>
      <c r="Q5" s="2"/>
      <c r="R5" s="2"/>
      <c r="S5" s="2"/>
      <c r="T5" s="2">
        <v>2</v>
      </c>
      <c r="U5" s="1" t="s">
        <v>5</v>
      </c>
      <c r="V5" s="1"/>
      <c r="W5" s="1"/>
      <c r="X5" s="1"/>
      <c r="Y5" s="1"/>
      <c r="Z5" s="1"/>
      <c r="AA5" s="1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44" x14ac:dyDescent="0.25">
      <c r="I6" s="8"/>
      <c r="Q6" s="2"/>
      <c r="R6" s="2"/>
      <c r="S6" s="2"/>
      <c r="T6" s="2">
        <v>3</v>
      </c>
      <c r="U6" s="1" t="s">
        <v>6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3"/>
      <c r="AG6" s="3"/>
      <c r="AH6" s="3"/>
      <c r="AI6" s="3"/>
      <c r="AJ6" s="3"/>
      <c r="AK6" s="3"/>
    </row>
    <row r="7" spans="1:44" x14ac:dyDescent="0.25">
      <c r="I7" s="8"/>
      <c r="Q7" s="2"/>
      <c r="R7" s="3"/>
      <c r="S7" s="3"/>
      <c r="T7" s="1" t="s">
        <v>2</v>
      </c>
      <c r="U7" s="1"/>
    </row>
    <row r="8" spans="1:44" x14ac:dyDescent="0.25">
      <c r="I8" s="8"/>
      <c r="Q8" s="2"/>
      <c r="R8" s="2"/>
      <c r="S8" s="2"/>
      <c r="T8" s="2">
        <v>4</v>
      </c>
      <c r="U8" s="10" t="s">
        <v>4</v>
      </c>
      <c r="V8" s="10"/>
      <c r="W8" s="10"/>
      <c r="X8" s="10"/>
      <c r="Y8" s="10"/>
      <c r="Z8" s="10"/>
      <c r="AA8" s="3"/>
      <c r="AB8" s="3"/>
      <c r="AC8" s="3"/>
    </row>
    <row r="9" spans="1:44" x14ac:dyDescent="0.25">
      <c r="I9" s="8"/>
      <c r="Q9" s="2">
        <v>5</v>
      </c>
      <c r="R9" s="2"/>
      <c r="S9" s="2"/>
      <c r="T9" s="2">
        <v>5</v>
      </c>
      <c r="U9" s="10" t="s">
        <v>7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"/>
      <c r="AH9" s="1"/>
    </row>
    <row r="10" spans="1:44" x14ac:dyDescent="0.25">
      <c r="I10" s="8"/>
      <c r="Q10" s="8"/>
    </row>
    <row r="11" spans="1:44" x14ac:dyDescent="0.25">
      <c r="H11" s="2">
        <v>3</v>
      </c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44" x14ac:dyDescent="0.25">
      <c r="Q12" s="8"/>
    </row>
    <row r="13" spans="1:44" x14ac:dyDescent="0.25">
      <c r="Q13" s="8"/>
    </row>
    <row r="14" spans="1:44" x14ac:dyDescent="0.25">
      <c r="Q14" s="8"/>
    </row>
    <row r="15" spans="1:44" x14ac:dyDescent="0.25">
      <c r="Q15" s="8"/>
    </row>
  </sheetData>
  <mergeCells count="8">
    <mergeCell ref="U8:Z8"/>
    <mergeCell ref="U9:AH9"/>
    <mergeCell ref="A1:K1"/>
    <mergeCell ref="T3:U3"/>
    <mergeCell ref="U4:AC4"/>
    <mergeCell ref="U5:AA5"/>
    <mergeCell ref="U6:AE6"/>
    <mergeCell ref="T7:U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5"/>
  <sheetViews>
    <sheetView tabSelected="1" workbookViewId="0">
      <selection activeCell="Q16" sqref="Q16"/>
    </sheetView>
  </sheetViews>
  <sheetFormatPr defaultRowHeight="15" x14ac:dyDescent="0.25"/>
  <cols>
    <col min="1" max="19" width="3.28515625" customWidth="1"/>
  </cols>
  <sheetData>
    <row r="1" spans="1:4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44" x14ac:dyDescent="0.25">
      <c r="E2" s="2"/>
      <c r="I2" s="2">
        <v>4</v>
      </c>
    </row>
    <row r="3" spans="1:44" x14ac:dyDescent="0.25">
      <c r="A3" s="2"/>
      <c r="B3" s="5"/>
      <c r="C3" s="5"/>
      <c r="D3" s="5"/>
      <c r="E3" s="5"/>
      <c r="F3" s="5"/>
      <c r="G3" s="5"/>
      <c r="H3" s="11">
        <v>2</v>
      </c>
      <c r="I3" s="4">
        <f>IF(Лист1!I3="п",1,0)</f>
        <v>0</v>
      </c>
      <c r="J3" s="8">
        <f>IF(Лист1!J3="и",1,0)</f>
        <v>0</v>
      </c>
      <c r="K3" s="8">
        <f>IF(Лист1!K3="к",1,0)</f>
        <v>0</v>
      </c>
      <c r="L3" s="8">
        <f>IF(Лист1!L3="с",1,0)</f>
        <v>0</v>
      </c>
      <c r="M3" s="8">
        <f>IF(Лист1!M3="е",1,0)</f>
        <v>0</v>
      </c>
      <c r="N3" s="8">
        <f>IF(Лист1!N3="л",1,0)</f>
        <v>0</v>
      </c>
      <c r="O3" s="8">
        <f>IF(Лист1!O3="ь",1,0)</f>
        <v>0</v>
      </c>
      <c r="Q3" s="3"/>
      <c r="R3" s="3"/>
      <c r="S3" s="3"/>
      <c r="T3" s="1" t="s">
        <v>1</v>
      </c>
      <c r="U3" s="1"/>
    </row>
    <row r="4" spans="1:44" x14ac:dyDescent="0.25">
      <c r="A4" s="6">
        <v>1</v>
      </c>
      <c r="B4" s="7">
        <f>IF(Лист1!B4="р",1,0)</f>
        <v>0</v>
      </c>
      <c r="C4" s="7">
        <f>IF(Лист1!C4="е",1,0)</f>
        <v>0</v>
      </c>
      <c r="D4" s="7">
        <f>IF(Лист1!D4="д",1,0)</f>
        <v>0</v>
      </c>
      <c r="E4" s="7">
        <f>IF(Лист1!F4="а",1,0)</f>
        <v>0</v>
      </c>
      <c r="F4" s="7">
        <f>IF(Лист1!G4="к",1,0)</f>
        <v>0</v>
      </c>
      <c r="G4" s="7">
        <f>IF(Лист1!H4="т",1,0)</f>
        <v>0</v>
      </c>
      <c r="H4" s="7">
        <f>IF(Лист1!I4="о",1,0)</f>
        <v>0</v>
      </c>
      <c r="I4" s="7">
        <f>IF(Лист1!I4="р",1,0)</f>
        <v>0</v>
      </c>
      <c r="Q4" s="2"/>
      <c r="R4" s="3"/>
      <c r="S4" s="3"/>
      <c r="T4" s="9">
        <v>1</v>
      </c>
      <c r="U4" s="1" t="s">
        <v>3</v>
      </c>
      <c r="V4" s="1"/>
      <c r="W4" s="1"/>
      <c r="X4" s="1"/>
      <c r="Y4" s="1"/>
      <c r="Z4" s="1"/>
      <c r="AA4" s="1"/>
      <c r="AB4" s="1"/>
      <c r="AC4" s="1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x14ac:dyDescent="0.25">
      <c r="I5" s="8">
        <f>IF(Лист1!I5="о",1,0)</f>
        <v>0</v>
      </c>
      <c r="Q5" s="2"/>
      <c r="R5" s="2"/>
      <c r="S5" s="2"/>
      <c r="T5" s="2">
        <v>2</v>
      </c>
      <c r="U5" s="1" t="s">
        <v>5</v>
      </c>
      <c r="V5" s="1"/>
      <c r="W5" s="1"/>
      <c r="X5" s="1"/>
      <c r="Y5" s="1"/>
      <c r="Z5" s="1"/>
      <c r="AA5" s="1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44" x14ac:dyDescent="0.25">
      <c r="I6" s="8">
        <f>IF(Лист1!I6="ц",1,0)</f>
        <v>0</v>
      </c>
      <c r="Q6" s="2"/>
      <c r="R6" s="2"/>
      <c r="S6" s="2"/>
      <c r="T6" s="2">
        <v>3</v>
      </c>
      <c r="U6" s="1" t="s">
        <v>6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3"/>
      <c r="AG6" s="3"/>
      <c r="AH6" s="3"/>
      <c r="AI6" s="3"/>
      <c r="AJ6" s="3"/>
      <c r="AK6" s="3"/>
    </row>
    <row r="7" spans="1:44" x14ac:dyDescent="0.25">
      <c r="I7" s="8">
        <f>IF(Лист1!I7="е",1,0)</f>
        <v>0</v>
      </c>
      <c r="Q7" s="2"/>
      <c r="R7" s="3"/>
      <c r="S7" s="3"/>
      <c r="T7" s="1" t="s">
        <v>2</v>
      </c>
      <c r="U7" s="1"/>
    </row>
    <row r="8" spans="1:44" x14ac:dyDescent="0.25">
      <c r="I8" s="8">
        <f>IF(Лист1!I8="с",1,0)</f>
        <v>0</v>
      </c>
      <c r="Q8" s="2"/>
      <c r="R8" s="2"/>
      <c r="S8" s="2"/>
      <c r="T8" s="2">
        <v>4</v>
      </c>
      <c r="U8" s="10" t="s">
        <v>4</v>
      </c>
      <c r="V8" s="10"/>
      <c r="W8" s="10"/>
      <c r="X8" s="10"/>
      <c r="Y8" s="10"/>
      <c r="Z8" s="10"/>
      <c r="AA8" s="3"/>
      <c r="AB8" s="3"/>
      <c r="AC8" s="3"/>
    </row>
    <row r="9" spans="1:44" x14ac:dyDescent="0.25">
      <c r="I9" s="8">
        <f>IF(Лист1!I9="с",1,0)</f>
        <v>0</v>
      </c>
      <c r="Q9" s="2">
        <v>5</v>
      </c>
      <c r="R9" s="2"/>
      <c r="S9" s="2"/>
      <c r="T9" s="2">
        <v>5</v>
      </c>
      <c r="U9" s="10" t="s">
        <v>7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"/>
      <c r="AH9" s="1"/>
    </row>
    <row r="10" spans="1:44" x14ac:dyDescent="0.25">
      <c r="I10" s="8">
        <f>IF(Лист1!I10="о",1,0)</f>
        <v>0</v>
      </c>
      <c r="Q10" s="8">
        <f>IF(Лист1!Q10="д",1,0)</f>
        <v>0</v>
      </c>
    </row>
    <row r="11" spans="1:44" x14ac:dyDescent="0.25">
      <c r="H11" s="2">
        <v>3</v>
      </c>
      <c r="I11" s="8">
        <f>IF(Лист1!I11="р",1,0)</f>
        <v>0</v>
      </c>
      <c r="J11" s="8">
        <f>IF(Лист1!J11="а",1,0)</f>
        <v>0</v>
      </c>
      <c r="K11" s="8">
        <f>IF(Лист1!K11="з",1,0)</f>
        <v>0</v>
      </c>
      <c r="L11" s="8">
        <f>IF(Лист1!L11="р",1,0)</f>
        <v>0</v>
      </c>
      <c r="M11" s="8">
        <f>IF(Лист1!M11="е",1,0)</f>
        <v>0</v>
      </c>
      <c r="N11" s="8">
        <f>IF(Лист1!N11="ш",1,0)</f>
        <v>0</v>
      </c>
      <c r="O11" s="8">
        <f>IF(Лист1!O11="е",1,0)</f>
        <v>0</v>
      </c>
      <c r="P11" s="8">
        <f>IF(Лист1!P11="н",1,0)</f>
        <v>0</v>
      </c>
      <c r="Q11" s="8">
        <f>IF(Лист1!Q11="и",1,0)</f>
        <v>0</v>
      </c>
      <c r="R11" s="8">
        <f>IF(Лист1!R11="е",1,0)</f>
        <v>0</v>
      </c>
    </row>
    <row r="12" spans="1:44" x14ac:dyDescent="0.25">
      <c r="Q12" s="8">
        <f>IF(Лист1!Q12="з",1,0)</f>
        <v>0</v>
      </c>
    </row>
    <row r="13" spans="1:44" x14ac:dyDescent="0.25">
      <c r="Q13" s="8">
        <f>IF(Лист1!Q13="а",1,0)</f>
        <v>0</v>
      </c>
    </row>
    <row r="14" spans="1:44" x14ac:dyDescent="0.25">
      <c r="Q14" s="8">
        <f>IF(Лист1!Q14="и",1,0)</f>
        <v>0</v>
      </c>
    </row>
    <row r="15" spans="1:44" x14ac:dyDescent="0.25">
      <c r="Q15" s="8">
        <f>IF(Лист1!Q15="н",1,0)</f>
        <v>0</v>
      </c>
    </row>
  </sheetData>
  <mergeCells count="8">
    <mergeCell ref="T3:U3"/>
    <mergeCell ref="U6:AE6"/>
    <mergeCell ref="T7:U7"/>
    <mergeCell ref="U8:Z8"/>
    <mergeCell ref="U9:AH9"/>
    <mergeCell ref="U4:AC4"/>
    <mergeCell ref="U5:AA5"/>
    <mergeCell ref="A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85D7-22EF-4BE4-9238-C0621108B569}">
  <dimension ref="A1:AR15"/>
  <sheetViews>
    <sheetView workbookViewId="0">
      <selection activeCell="M6" sqref="M6"/>
    </sheetView>
  </sheetViews>
  <sheetFormatPr defaultRowHeight="15" x14ac:dyDescent="0.25"/>
  <cols>
    <col min="1" max="19" width="3.28515625" customWidth="1"/>
  </cols>
  <sheetData>
    <row r="1" spans="1:4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44" x14ac:dyDescent="0.25">
      <c r="E2" s="2"/>
      <c r="I2" s="2">
        <v>4</v>
      </c>
    </row>
    <row r="3" spans="1:44" x14ac:dyDescent="0.25">
      <c r="A3" s="2"/>
      <c r="B3" s="5"/>
      <c r="C3" s="5"/>
      <c r="D3" s="5"/>
      <c r="E3" s="5"/>
      <c r="F3" s="5"/>
      <c r="G3" s="5"/>
      <c r="H3" s="11">
        <v>2</v>
      </c>
      <c r="I3" s="4" t="s">
        <v>15</v>
      </c>
      <c r="J3" s="8" t="s">
        <v>21</v>
      </c>
      <c r="K3" s="8" t="s">
        <v>12</v>
      </c>
      <c r="L3" s="8" t="s">
        <v>17</v>
      </c>
      <c r="M3" s="8" t="s">
        <v>9</v>
      </c>
      <c r="N3" s="8" t="s">
        <v>22</v>
      </c>
      <c r="O3" s="8" t="s">
        <v>23</v>
      </c>
      <c r="Q3" s="3"/>
      <c r="R3" s="3"/>
      <c r="S3" s="3"/>
      <c r="T3" s="1" t="s">
        <v>1</v>
      </c>
      <c r="U3" s="1"/>
    </row>
    <row r="4" spans="1:44" x14ac:dyDescent="0.25">
      <c r="A4" s="6">
        <v>1</v>
      </c>
      <c r="B4" s="7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8</v>
      </c>
      <c r="Q4" s="2"/>
      <c r="R4" s="3"/>
      <c r="S4" s="3"/>
      <c r="T4" s="9">
        <v>1</v>
      </c>
      <c r="U4" s="1" t="s">
        <v>3</v>
      </c>
      <c r="V4" s="1"/>
      <c r="W4" s="1"/>
      <c r="X4" s="1"/>
      <c r="Y4" s="1"/>
      <c r="Z4" s="1"/>
      <c r="AA4" s="1"/>
      <c r="AB4" s="1"/>
      <c r="AC4" s="1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x14ac:dyDescent="0.25">
      <c r="I5" s="8" t="s">
        <v>14</v>
      </c>
      <c r="Q5" s="2"/>
      <c r="R5" s="2"/>
      <c r="S5" s="2"/>
      <c r="T5" s="2">
        <v>2</v>
      </c>
      <c r="U5" s="1" t="s">
        <v>5</v>
      </c>
      <c r="V5" s="1"/>
      <c r="W5" s="1"/>
      <c r="X5" s="1"/>
      <c r="Y5" s="1"/>
      <c r="Z5" s="1"/>
      <c r="AA5" s="1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44" x14ac:dyDescent="0.25">
      <c r="I6" s="8" t="s">
        <v>16</v>
      </c>
      <c r="Q6" s="2"/>
      <c r="R6" s="2"/>
      <c r="S6" s="2"/>
      <c r="T6" s="2">
        <v>3</v>
      </c>
      <c r="U6" s="1" t="s">
        <v>6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3"/>
      <c r="AG6" s="3"/>
      <c r="AH6" s="3"/>
      <c r="AI6" s="3"/>
      <c r="AJ6" s="3"/>
      <c r="AK6" s="3"/>
    </row>
    <row r="7" spans="1:44" x14ac:dyDescent="0.25">
      <c r="I7" s="8" t="s">
        <v>9</v>
      </c>
      <c r="Q7" s="2"/>
      <c r="R7" s="3"/>
      <c r="S7" s="3"/>
      <c r="T7" s="1" t="s">
        <v>2</v>
      </c>
      <c r="U7" s="1"/>
    </row>
    <row r="8" spans="1:44" x14ac:dyDescent="0.25">
      <c r="I8" s="8" t="s">
        <v>17</v>
      </c>
      <c r="Q8" s="2"/>
      <c r="R8" s="2"/>
      <c r="S8" s="2"/>
      <c r="T8" s="2">
        <v>4</v>
      </c>
      <c r="U8" s="10" t="s">
        <v>4</v>
      </c>
      <c r="V8" s="10"/>
      <c r="W8" s="10"/>
      <c r="X8" s="10"/>
      <c r="Y8" s="10"/>
      <c r="Z8" s="10"/>
      <c r="AA8" s="3"/>
      <c r="AB8" s="3"/>
      <c r="AC8" s="3"/>
    </row>
    <row r="9" spans="1:44" x14ac:dyDescent="0.25">
      <c r="I9" s="8" t="s">
        <v>17</v>
      </c>
      <c r="Q9" s="2">
        <v>5</v>
      </c>
      <c r="R9" s="2"/>
      <c r="S9" s="2"/>
      <c r="T9" s="2">
        <v>5</v>
      </c>
      <c r="U9" s="10" t="s">
        <v>7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"/>
      <c r="AH9" s="1"/>
    </row>
    <row r="10" spans="1:44" x14ac:dyDescent="0.25">
      <c r="I10" s="8" t="s">
        <v>14</v>
      </c>
      <c r="Q10" s="8" t="s">
        <v>10</v>
      </c>
    </row>
    <row r="11" spans="1:44" x14ac:dyDescent="0.25">
      <c r="H11" s="2">
        <v>3</v>
      </c>
      <c r="I11" s="8" t="s">
        <v>8</v>
      </c>
      <c r="J11" s="8" t="s">
        <v>11</v>
      </c>
      <c r="K11" s="8" t="s">
        <v>18</v>
      </c>
      <c r="L11" s="8" t="s">
        <v>8</v>
      </c>
      <c r="M11" s="8" t="s">
        <v>9</v>
      </c>
      <c r="N11" s="8" t="s">
        <v>19</v>
      </c>
      <c r="O11" s="8" t="s">
        <v>9</v>
      </c>
      <c r="P11" s="8" t="s">
        <v>20</v>
      </c>
      <c r="Q11" s="8" t="s">
        <v>21</v>
      </c>
      <c r="R11" s="8" t="s">
        <v>9</v>
      </c>
    </row>
    <row r="12" spans="1:44" x14ac:dyDescent="0.25">
      <c r="Q12" s="8" t="s">
        <v>18</v>
      </c>
    </row>
    <row r="13" spans="1:44" x14ac:dyDescent="0.25">
      <c r="Q13" s="8" t="s">
        <v>11</v>
      </c>
    </row>
    <row r="14" spans="1:44" x14ac:dyDescent="0.25">
      <c r="Q14" s="8" t="s">
        <v>21</v>
      </c>
    </row>
    <row r="15" spans="1:44" x14ac:dyDescent="0.25">
      <c r="Q15" s="8" t="s">
        <v>20</v>
      </c>
    </row>
  </sheetData>
  <mergeCells count="8">
    <mergeCell ref="U8:Z8"/>
    <mergeCell ref="U9:AH9"/>
    <mergeCell ref="A1:K1"/>
    <mergeCell ref="T3:U3"/>
    <mergeCell ref="U4:AC4"/>
    <mergeCell ref="U5:AA5"/>
    <mergeCell ref="U6:AE6"/>
    <mergeCell ref="T7:U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2024-02-20T21:19:18Z</dcterms:modified>
</cp:coreProperties>
</file>