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cc9aff5b2b0a/Документы/Тестирование программного обеспечения/Лабораторная работа №4/"/>
    </mc:Choice>
  </mc:AlternateContent>
  <xr:revisionPtr revIDLastSave="4" documentId="8_{818A6E1E-A017-4CB0-83EB-8018B6181FCE}" xr6:coauthVersionLast="46" xr6:coauthVersionMax="46" xr10:uidLastSave="{FEAA4776-0177-4FC7-A7FC-B2BE99AE70BE}"/>
  <bookViews>
    <workbookView xWindow="-96" yWindow="-96" windowWidth="23232" windowHeight="12552" activeTab="2" xr2:uid="{00000000-000D-0000-FFFF-FFFF00000000}"/>
  </bookViews>
  <sheets>
    <sheet name="lablog1 (2)" sheetId="2" r:id="rId1"/>
    <sheet name="Лист1" sheetId="3" r:id="rId2"/>
    <sheet name="Лист2" sheetId="4" r:id="rId3"/>
    <sheet name="lablog1" sheetId="1" r:id="rId4"/>
  </sheets>
  <definedNames>
    <definedName name="ExternalData_1" localSheetId="0" hidden="1">'lablog1 (2)'!$A$1:$Q$76</definedName>
  </definedNames>
  <calcPr calcId="191029"/>
</workbook>
</file>

<file path=xl/calcChain.xml><?xml version="1.0" encoding="utf-8"?>
<calcChain xmlns="http://schemas.openxmlformats.org/spreadsheetml/2006/main">
  <c r="H85" i="2" l="1"/>
  <c r="H86" i="2"/>
  <c r="E8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lablog1" description="Соединение с запросом &quot;lablog1&quot; в книге." type="5" refreshedVersion="7" background="1" saveData="1">
    <dbPr connection="Provider=Microsoft.Mashup.OleDb.1;Data Source=$Workbook$;Location=lablog1;Extended Properties=&quot;&quot;" command="SELECT * FROM [lablog1]"/>
  </connection>
</connections>
</file>

<file path=xl/sharedStrings.xml><?xml version="1.0" encoding="utf-8"?>
<sst xmlns="http://schemas.openxmlformats.org/spreadsheetml/2006/main" count="551" uniqueCount="126">
  <si>
    <t>timeStamp,elapsed,label,responseCode,responseMessage,threadName,dataType,success,failureMessage,bytes,sentBytes,grpThreads,allThreads,URL,Latency,IdleTime,Connect</t>
  </si>
  <si>
    <t>1621358913016,440,HTTP Request,200,OK,Thread Group 3 3-3,text,true,,367,155,5,15,http://localhost:8084/?token=466662735&amp;user=1964513752&amp;conf=3,432,0,27</t>
  </si>
  <si>
    <t>1621358913016,440,HTTP Request,200,OK,Thread Group 3 3-4,text,true,,367,155,5,15,http://localhost:8084/?token=466662735&amp;user=1964513752&amp;conf=3,432,0,28</t>
  </si>
  <si>
    <t>1621358913015,441,HTTP Request,200,OK,Thread Group 3 3-5,text,true,,367,155,5,15,http://localhost:8084/?token=466662735&amp;user=1964513752&amp;conf=3,433,0,29</t>
  </si>
  <si>
    <t>1621358913016,440,HTTP Request,200,OK,Thread Group 3 3-1,text,true,,367,155,5,15,http://localhost:8084/?token=466662735&amp;user=1964513752&amp;conf=3,432,0,28</t>
  </si>
  <si>
    <t>1621358913015,441,HTTP Request,200,OK,Thread Group 3 3-2,text,true,,367,155,5,15,http://localhost:8084/?token=466662735&amp;user=1964513752&amp;conf=3,433,0,29</t>
  </si>
  <si>
    <t>1621358913016,620,HTTP Request,200,OK,Thread Group 2 2-1,text,true,,367,155,5,15,http://localhost:8084/?token=466662735&amp;user=1964513752&amp;conf=2,620,0,27</t>
  </si>
  <si>
    <t>1621358913016,621,HTTP Request,200,OK,Thread Group 2 2-2,text,true,,367,155,5,15,http://localhost:8084/?token=466662735&amp;user=1964513752&amp;conf=2,621,0,28</t>
  </si>
  <si>
    <t>1621358913015,622,HTTP Request,200,OK,Thread Group 2 2-4,text,true,,367,155,5,15,http://localhost:8084/?token=466662735&amp;user=1964513752&amp;conf=2,622,0,29</t>
  </si>
  <si>
    <t>1621358913015,622,HTTP Request,200,OK,Thread Group 2 2-3,text,true,,367,155,5,15,http://localhost:8084/?token=466662735&amp;user=1964513752&amp;conf=2,622,0,29</t>
  </si>
  <si>
    <t>1621358913016,621,HTTP Request,200,OK,Thread Group 2 2-5,text,true,,367,155,5,15,http://localhost:8084/?token=466662735&amp;user=1964513752&amp;conf=2,621,0,28</t>
  </si>
  <si>
    <t>1621358913016,822,HTTP Request,200,OK,Thread Group 1 1-2,text,false,"The operation lasted too long: It took 822 milliseconds, but should not have lasted longer than 770 milliseconds.",367,155,5,15,http://localhost:8084/?token=466662735&amp;user=1964513752&amp;conf=1,822,0,28</t>
  </si>
  <si>
    <t>1621358913015,823,HTTP Request,200,OK,Thread Group 1 1-4,text,false,"The operation lasted too long: It took 823 milliseconds, but should not have lasted longer than 770 milliseconds.",367,155,5,15,http://localhost:8084/?token=466662735&amp;user=1964513752&amp;conf=1,823,0,29</t>
  </si>
  <si>
    <t>1621358913016,822,HTTP Request,200,OK,Thread Group 1 1-3,text,false,"The operation lasted too long: It took 822 milliseconds, but should not have lasted longer than 770 milliseconds.",367,155,5,15,http://localhost:8084/?token=466662735&amp;user=1964513752&amp;conf=1,822,0,28</t>
  </si>
  <si>
    <t>1621358913016,822,HTTP Request,200,OK,Thread Group 1 1-1,text,false,"The operation lasted too long: It took 822 milliseconds, but should not have lasted longer than 770 milliseconds.",367,155,5,15,http://localhost:8084/?token=466662735&amp;user=1964513752&amp;conf=1,822,0,27</t>
  </si>
  <si>
    <t>1621358913015,823,HTTP Request,200,OK,Thread Group 1 1-5,text,false,"The operation lasted too long: It took 823 milliseconds, but should not have lasted longer than 770 milliseconds.",367,155,5,15,http://localhost:8084/?token=466662735&amp;user=1964513752&amp;conf=1,823,0,29</t>
  </si>
  <si>
    <t>1621358915926,371,HTTP Request,200,OK,Thread Group 3 3-2,text,true,,367,155,5,15,http://localhost:8084/?token=466662735&amp;user=1964513752&amp;conf=3,371,0,0</t>
  </si>
  <si>
    <t>1621358915931,366,HTTP Request,200,OK,Thread Group 3 3-4,text,true,,367,155,5,15,http://localhost:8084/?token=466662735&amp;user=1964513752&amp;conf=3,366,0,0</t>
  </si>
  <si>
    <t>1621358915925,372,HTTP Request,200,OK,Thread Group 3 3-1,text,true,,367,155,5,15,http://localhost:8084/?token=466662735&amp;user=1964513752&amp;conf=3,372,0,0</t>
  </si>
  <si>
    <t>1621358915929,368,HTTP Request,200,OK,Thread Group 3 3-3,text,true,,367,155,5,15,http://localhost:8084/?token=466662735&amp;user=1964513752&amp;conf=3,368,0,0</t>
  </si>
  <si>
    <t>1621358915931,366,HTTP Request,200,OK,Thread Group 3 3-5,text,true,,367,155,5,15,http://localhost:8084/?token=466662735&amp;user=1964513752&amp;conf=3,366,0,0</t>
  </si>
  <si>
    <t>1621358915924,577,HTTP Request,200,OK,Thread Group 2 2-1,text,true,,367,155,5,15,http://localhost:8084/?token=466662735&amp;user=1964513752&amp;conf=2,577,0,0</t>
  </si>
  <si>
    <t>1621358915924,577,HTTP Request,200,OK,Thread Group 2 2-2,text,true,,367,155,5,15,http://localhost:8084/?token=466662735&amp;user=1964513752&amp;conf=2,577,0,0</t>
  </si>
  <si>
    <t>1621358915925,576,HTTP Request,200,OK,Thread Group 2 2-5,text,true,,367,155,5,15,http://localhost:8084/?token=466662735&amp;user=1964513752&amp;conf=2,576,0,0</t>
  </si>
  <si>
    <t>1621358915923,578,HTTP Request,200,OK,Thread Group 2 2-3,text,true,,367,155,5,15,http://localhost:8084/?token=466662735&amp;user=1964513752&amp;conf=2,578,0,0</t>
  </si>
  <si>
    <t>1621358915923,578,HTTP Request,200,OK,Thread Group 2 2-4,text,true,,367,155,5,15,http://localhost:8084/?token=466662735&amp;user=1964513752&amp;conf=2,578,0,0</t>
  </si>
  <si>
    <t>1621358915923,731,HTTP Request,200,OK,Thread Group 1 1-4,text,true,,367,155,5,15,http://localhost:8084/?token=466662735&amp;user=1964513752&amp;conf=1,731,0,0</t>
  </si>
  <si>
    <t>1621358915923,744,HTTP Request,200,OK,Thread Group 1 1-1,text,true,,367,155,5,15,http://localhost:8084/?token=466662735&amp;user=1964513752&amp;conf=1,743,0,0</t>
  </si>
  <si>
    <t>1621358915926,741,HTTP Request,200,OK,Thread Group 1 1-5,text,true,,367,155,5,15,http://localhost:8084/?token=466662735&amp;user=1964513752&amp;conf=1,740,0,0</t>
  </si>
  <si>
    <t>1621358915923,744,HTTP Request,200,OK,Thread Group 1 1-3,text,true,,367,155,5,15,http://localhost:8084/?token=466662735&amp;user=1964513752&amp;conf=1,744,0,0</t>
  </si>
  <si>
    <t>1621358915922,745,HTTP Request,200,OK,Thread Group 1 1-2,text,true,,367,155,5,15,http://localhost:8084/?token=466662735&amp;user=1964513752&amp;conf=1,745,0,0</t>
  </si>
  <si>
    <t>1621358918924,445,HTTP Request,200,OK,Thread Group 3 3-1,text,true,,367,155,5,15,http://localhost:8084/?token=466662735&amp;user=1964513752&amp;conf=3,445,0,0</t>
  </si>
  <si>
    <t>1621358918928,441,HTTP Request,200,OK,Thread Group 3 3-4,text,true,,367,155,5,15,http://localhost:8084/?token=466662735&amp;user=1964513752&amp;conf=3,441,0,0</t>
  </si>
  <si>
    <t>1621358918928,441,HTTP Request,200,OK,Thread Group 3 3-5,text,true,,367,155,5,15,http://localhost:8084/?token=466662735&amp;user=1964513752&amp;conf=3,441,0,0</t>
  </si>
  <si>
    <t>1621358918928,441,HTTP Request,200,OK,Thread Group 3 3-3,text,true,,367,155,5,15,http://localhost:8084/?token=466662735&amp;user=1964513752&amp;conf=3,441,0,0</t>
  </si>
  <si>
    <t>1621358918924,445,HTTP Request,200,OK,Thread Group 3 3-2,text,true,,367,155,5,15,http://localhost:8084/?token=466662735&amp;user=1964513752&amp;conf=3,445,0,0</t>
  </si>
  <si>
    <t>1621358918922,541,HTTP Request,200,OK,Thread Group 2 2-2,text,true,,367,155,5,15,http://localhost:8084/?token=466662735&amp;user=1964513752&amp;conf=2,540,0,0</t>
  </si>
  <si>
    <t>1621358918922,553,HTTP Request,200,OK,Thread Group 2 2-1,text,true,,367,155,5,15,http://localhost:8084/?token=466662735&amp;user=1964513752&amp;conf=2,553,0,0</t>
  </si>
  <si>
    <t>1621358918923,552,HTTP Request,200,OK,Thread Group 2 2-4,text,true,,367,155,5,15,http://localhost:8084/?token=466662735&amp;user=1964513752&amp;conf=2,552,0,0</t>
  </si>
  <si>
    <t>1621358918923,552,HTTP Request,200,OK,Thread Group 2 2-5,text,true,,367,155,5,15,http://localhost:8084/?token=466662735&amp;user=1964513752&amp;conf=2,552,0,0</t>
  </si>
  <si>
    <t>1621358918922,553,HTTP Request,200,OK,Thread Group 2 2-3,text,true,,367,155,5,15,http://localhost:8084/?token=466662735&amp;user=1964513752&amp;conf=2,553,0,0</t>
  </si>
  <si>
    <t>1621358918920,736,HTTP Request,200,OK,Thread Group 1 1-2,text,true,,367,155,5,15,http://localhost:8084/?token=466662735&amp;user=1964513752&amp;conf=1,736,0,0</t>
  </si>
  <si>
    <t>1621358918922,753,HTTP Request,200,OK,Thread Group 1 1-4,text,true,,367,155,5,15,http://localhost:8084/?token=466662735&amp;user=1964513752&amp;conf=1,753,0,0</t>
  </si>
  <si>
    <t>1621358918923,752,HTTP Request,200,OK,Thread Group 1 1-1,text,true,,367,155,5,15,http://localhost:8084/?token=466662735&amp;user=1964513752&amp;conf=1,752,0,0</t>
  </si>
  <si>
    <t>1621358918921,754,HTTP Request,200,OK,Thread Group 1 1-3,text,true,,367,155,5,15,http://localhost:8084/?token=466662735&amp;user=1964513752&amp;conf=1,754,0,0</t>
  </si>
  <si>
    <t>1621358918921,754,HTTP Request,200,OK,Thread Group 1 1-5,text,true,,367,155,5,15,http://localhost:8084/?token=466662735&amp;user=1964513752&amp;conf=1,754,0,0</t>
  </si>
  <si>
    <t>1621358921929,691,HTTP Request,200,OK,Thread Group 3 3-3,text,true,,367,155,5,15,http://localhost:8084/?token=466662735&amp;user=1964513752&amp;conf=3,691,0,0</t>
  </si>
  <si>
    <t>1621358921924,696,HTTP Request,200,OK,Thread Group 3 3-2,text,true,,367,155,5,15,http://localhost:8084/?token=466662735&amp;user=1964513752&amp;conf=3,696,0,0</t>
  </si>
  <si>
    <t>1621358921929,691,HTTP Request,200,OK,Thread Group 3 3-5,text,true,,367,155,5,15,http://localhost:8084/?token=466662735&amp;user=1964513752&amp;conf=3,691,0,0</t>
  </si>
  <si>
    <t>1621358921924,696,HTTP Request,200,OK,Thread Group 3 3-1,text,true,,367,155,5,15,http://localhost:8084/?token=466662735&amp;user=1964513752&amp;conf=3,696,0,0</t>
  </si>
  <si>
    <t>1621358921922,698,HTTP Request,200,OK,Thread Group 2 2-2,text,true,,367,155,5,15,http://localhost:8084/?token=466662735&amp;user=1964513752&amp;conf=2,698,0,0</t>
  </si>
  <si>
    <t>1621358921928,692,HTTP Request,200,OK,Thread Group 3 3-4,text,true,,367,155,5,15,http://localhost:8084/?token=466662735&amp;user=1964513752&amp;conf=3,692,0,0</t>
  </si>
  <si>
    <t>1621358921923,698,HTTP Request,200,OK,Thread Group 2 2-5,text,true,,367,155,5,15,http://localhost:8084/?token=466662735&amp;user=1964513752&amp;conf=2,698,0,0</t>
  </si>
  <si>
    <t>1621358921922,698,HTTP Request,200,OK,Thread Group 2 2-1,text,true,,367,155,5,15,http://localhost:8084/?token=466662735&amp;user=1964513752&amp;conf=2,698,0,0</t>
  </si>
  <si>
    <t>1621358921922,699,HTTP Request,200,OK,Thread Group 2 2-4,text,true,,367,155,5,15,http://localhost:8084/?token=466662735&amp;user=1964513752&amp;conf=2,699,0,0</t>
  </si>
  <si>
    <t>1621358921922,711,HTTP Request,200,OK,Thread Group 2 2-3,text,true,,367,155,5,15,http://localhost:8084/?token=466662735&amp;user=1964513752&amp;conf=2,711,0,0</t>
  </si>
  <si>
    <t>1621358921921,751,HTTP Request,200,OK,Thread Group 1 1-2,text,true,,367,155,5,15,http://localhost:8084/?token=466662735&amp;user=1964513752&amp;conf=1,751,0,0</t>
  </si>
  <si>
    <t>1621358921922,765,HTTP Request,200,OK,Thread Group 1 1-3,text,true,,367,155,5,15,http://localhost:8084/?token=466662735&amp;user=1964513752&amp;conf=1,765,0,0</t>
  </si>
  <si>
    <t>1621358921924,763,HTTP Request,200,OK,Thread Group 1 1-4,text,true,,367,155,5,15,http://localhost:8084/?token=466662735&amp;user=1964513752&amp;conf=1,763,0,0</t>
  </si>
  <si>
    <t>1621358921924,763,HTTP Request,200,OK,Thread Group 1 1-5,text,true,,367,155,5,15,http://localhost:8084/?token=466662735&amp;user=1964513752&amp;conf=1,763,0,0</t>
  </si>
  <si>
    <t>1621358921925,762,HTTP Request,200,OK,Thread Group 1 1-1,text,true,,367,155,5,15,http://localhost:8084/?token=466662735&amp;user=1964513752&amp;conf=1,762,0,0</t>
  </si>
  <si>
    <t>1621358924930,377,HTTP Request,200,OK,Thread Group 3 3-4,text,true,,367,155,5,15,http://localhost:8084/?token=466662735&amp;user=1964513752&amp;conf=3,377,0,0</t>
  </si>
  <si>
    <t>1621358924929,378,HTTP Request,200,OK,Thread Group 3 3-3,text,true,,367,155,5,15,http://localhost:8084/?token=466662735&amp;user=1964513752&amp;conf=3,378,0,0</t>
  </si>
  <si>
    <t>1621358924928,380,HTTP Request,200,OK,Thread Group 3 3-5,text,true,,367,155,5,15,http://localhost:8084/?token=466662735&amp;user=1964513752&amp;conf=3,379,0,0</t>
  </si>
  <si>
    <t>1621358924925,383,HTTP Request,200,OK,Thread Group 3 3-1,text,true,,367,155,5,15,http://localhost:8084/?token=466662735&amp;user=1964513752&amp;conf=3,383,0,0</t>
  </si>
  <si>
    <t>1621358924925,383,HTTP Request,200,OK,Thread Group 3 3-2,text,true,,367,155,5,15,http://localhost:8084/?token=466662735&amp;user=1964513752&amp;conf=3,383,0,0</t>
  </si>
  <si>
    <t>1621358924926,586,HTTP Request,200,OK,Thread Group 2 2-1,text,true,,367,155,5,10,http://localhost:8084/?token=466662735&amp;user=1964513752&amp;conf=2,586,0,0</t>
  </si>
  <si>
    <t>1621358924925,587,HTTP Request,200,OK,Thread Group 2 2-5,text,true,,367,155,5,10,http://localhost:8084/?token=466662735&amp;user=1964513752&amp;conf=2,587,0,0</t>
  </si>
  <si>
    <t>1621358924926,586,HTTP Request,200,OK,Thread Group 2 2-2,text,true,,367,155,5,10,http://localhost:8084/?token=466662735&amp;user=1964513752&amp;conf=2,586,0,0</t>
  </si>
  <si>
    <t>1621358924923,589,HTTP Request,200,OK,Thread Group 2 2-3,text,true,,367,155,5,10,http://localhost:8084/?token=466662735&amp;user=1964513752&amp;conf=2,589,0,0</t>
  </si>
  <si>
    <t>1621358924923,589,HTTP Request,200,OK,Thread Group 2 2-4,text,true,,367,155,5,10,http://localhost:8084/?token=466662735&amp;user=1964513752&amp;conf=2,589,0,0</t>
  </si>
  <si>
    <t>1621358924923,767,HTTP Request,200,OK,Thread Group 1 1-2,text,true,,367,155,5,5,http://localhost:8084/?token=466662735&amp;user=1964513752&amp;conf=1,767,0,0</t>
  </si>
  <si>
    <t>1621358924923,783,HTTP Request,200,OK,Thread Group 1 1-1,text,false,"The operation lasted too long: It took 783 milliseconds, but should not have lasted longer than 770 milliseconds.",367,155,4,4,http://localhost:8084/?token=466662735&amp;user=1964513752&amp;conf=1,782,0,0</t>
  </si>
  <si>
    <t>1621358924923,783,HTTP Request,200,OK,Thread Group 1 1-3,text,false,"The operation lasted too long: It took 783 milliseconds, but should not have lasted longer than 770 milliseconds.",367,155,4,4,http://localhost:8084/?token=466662735&amp;user=1964513752&amp;conf=1,783,0,0</t>
  </si>
  <si>
    <t>1621358924923,783,HTTP Request,200,OK,Thread Group 1 1-4,text,false,"The operation lasted too long: It took 783 milliseconds, but should not have lasted longer than 770 milliseconds.",367,155,4,4,http://localhost:8084/?token=466662735&amp;user=1964513752&amp;conf=1,783,0,0</t>
  </si>
  <si>
    <t>1621358924923,783,HTTP Request,200,OK,Thread Group 1 1-5,text,false,"The operation lasted too long: It took 783 milliseconds, but should not have lasted longer than 770 milliseconds.",367,155,4,4,http://localhost:8084/?token=466662735&amp;user=1964513752&amp;conf=1,782,0,0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</si>
  <si>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</si>
  <si>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</si>
  <si>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</si>
  <si>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</si>
  <si>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</si>
  <si>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</si>
  <si>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</si>
  <si>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</si>
  <si>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</si>
  <si>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</si>
  <si>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</si>
  <si>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</si>
  <si>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</si>
  <si>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</si>
  <si>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</si>
  <si>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</si>
  <si>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</si>
  <si>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</si>
  <si>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</si>
  <si>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Thread Group 3 3-3</t>
  </si>
  <si>
    <t>text</t>
  </si>
  <si>
    <t/>
  </si>
  <si>
    <t>http://localhost:8084/?token=466662735&amp;user=1964513752&amp;conf=3</t>
  </si>
  <si>
    <t>Thread Group 3 3-4</t>
  </si>
  <si>
    <t>Thread Group 3 3-5</t>
  </si>
  <si>
    <t>Thread Group 3 3-1</t>
  </si>
  <si>
    <t>Thread Group 3 3-2</t>
  </si>
  <si>
    <t>Thread Group 2 2-1</t>
  </si>
  <si>
    <t>http://localhost:8084/?token=466662735&amp;user=1964513752&amp;conf=2</t>
  </si>
  <si>
    <t>Thread Group 2 2-2</t>
  </si>
  <si>
    <t>Thread Group 2 2-4</t>
  </si>
  <si>
    <t>Thread Group 2 2-3</t>
  </si>
  <si>
    <t>Thread Group 2 2-5</t>
  </si>
  <si>
    <t>Thread Group 1 1-2</t>
  </si>
  <si>
    <t>The operation lasted too long: It took 822 milliseconds, but should not have lasted longer than 770 milliseconds.</t>
  </si>
  <si>
    <t>http://localhost:8084/?token=466662735&amp;user=1964513752&amp;conf=1</t>
  </si>
  <si>
    <t>Thread Group 1 1-4</t>
  </si>
  <si>
    <t>The operation lasted too long: It took 823 milliseconds, but should not have lasted longer than 770 milliseconds.</t>
  </si>
  <si>
    <t>Thread Group 1 1-3</t>
  </si>
  <si>
    <t>Thread Group 1 1-1</t>
  </si>
  <si>
    <t>Thread Group 1 1-5</t>
  </si>
  <si>
    <t>The operation lasted too long: It took 783 milliseconds, but should not have lasted longer than 770 milliseconds.</t>
  </si>
  <si>
    <t>error</t>
  </si>
  <si>
    <t>no error</t>
  </si>
  <si>
    <t>Thread Group 1</t>
  </si>
  <si>
    <t>Thread Group 2</t>
  </si>
  <si>
    <t>Thread Group 3</t>
  </si>
  <si>
    <t>Количество пользователей</t>
  </si>
  <si>
    <t>Количество верных</t>
  </si>
  <si>
    <t>Количество ошибок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</si>
</sst>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D5-4BBE-B44F-615362EA91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D5-4BBE-B44F-615362EA91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D5-4BBE-B44F-615362EA91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D5-4BBE-B44F-615362EA91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D5-4BBE-B44F-615362EA91C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D5-4BBE-B44F-615362EA91C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D5-4BBE-B44F-615362EA91C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D5-4BBE-B44F-615362EA91C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3D5-4BBE-B44F-615362EA91C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3D5-4BBE-B44F-615362EA91C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3D5-4BBE-B44F-615362EA91C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3D5-4BBE-B44F-615362EA91C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3D5-4BBE-B44F-615362EA91C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3D5-4BBE-B44F-615362EA91C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3D5-4BBE-B44F-615362EA91C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3D5-4BBE-B44F-615362EA91C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3D5-4BBE-B44F-615362EA91C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3D5-4BBE-B44F-615362EA91C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3D5-4BBE-B44F-615362EA91C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3D5-4BBE-B44F-615362EA91C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3D5-4BBE-B44F-615362EA91C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3D5-4BBE-B44F-615362EA91C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3D5-4BBE-B44F-615362EA91C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3D5-4BBE-B44F-615362EA91C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3D5-4BBE-B44F-615362EA91C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3D5-4BBE-B44F-615362EA91C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3D5-4BBE-B44F-615362EA91C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3D5-4BBE-B44F-615362EA91C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3D5-4BBE-B44F-615362EA91C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3D5-4BBE-B44F-615362EA91C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3D5-4BBE-B44F-615362EA91C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3D5-4BBE-B44F-615362EA91C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3D5-4BBE-B44F-615362EA91C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3D5-4BBE-B44F-615362EA91C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3D5-4BBE-B44F-615362EA91C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3D5-4BBE-B44F-615362EA91C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3D5-4BBE-B44F-615362EA91C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3D5-4BBE-B44F-615362EA91C5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3D5-4BBE-B44F-615362EA91C5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3D5-4BBE-B44F-615362EA91C5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3D5-4BBE-B44F-615362EA91C5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3D5-4BBE-B44F-615362EA91C5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3D5-4BBE-B44F-615362EA91C5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3D5-4BBE-B44F-615362EA91C5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3D5-4BBE-B44F-615362EA91C5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3D5-4BBE-B44F-615362EA91C5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3D5-4BBE-B44F-615362EA91C5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3D5-4BBE-B44F-615362EA91C5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3D5-4BBE-B44F-615362EA91C5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3D5-4BBE-B44F-615362EA91C5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3D5-4BBE-B44F-615362EA91C5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3D5-4BBE-B44F-615362EA91C5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3D5-4BBE-B44F-615362EA91C5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3D5-4BBE-B44F-615362EA91C5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3D5-4BBE-B44F-615362EA91C5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3D5-4BBE-B44F-615362EA91C5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3D5-4BBE-B44F-615362EA91C5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3D5-4BBE-B44F-615362EA91C5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3D5-4BBE-B44F-615362EA91C5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3D5-4BBE-B44F-615362EA91C5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83D5-4BBE-B44F-615362EA91C5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83D5-4BBE-B44F-615362EA91C5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83D5-4BBE-B44F-615362EA91C5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83D5-4BBE-B44F-615362EA91C5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83D5-4BBE-B44F-615362EA91C5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83D5-4BBE-B44F-615362EA91C5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83D5-4BBE-B44F-615362EA91C5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83D5-4BBE-B44F-615362EA91C5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83D5-4BBE-B44F-615362EA91C5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83D5-4BBE-B44F-615362EA91C5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83D5-4BBE-B44F-615362EA91C5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83D5-4BBE-B44F-615362EA91C5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83D5-4BBE-B44F-615362EA91C5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83D5-4BBE-B44F-615362EA91C5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83D5-4BBE-B44F-615362EA91C5}"/>
              </c:ext>
            </c:extLst>
          </c:dPt>
          <c:cat>
            <c:numRef>
              <c:f>'lablog1 (2)'!$H$2:$H$76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</c:numCache>
            </c:numRef>
          </c:cat>
          <c:val>
            <c:numRef>
              <c:f>'lablog1 (2)'!$H$2:$H$76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8-460A-A802-9AAEE2F4A22E}"/>
            </c:ext>
          </c:extLst>
        </c:ser>
        <c:ser>
          <c:idx val="1"/>
          <c:order val="1"/>
          <c:tx>
            <c:strRef>
              <c:f>'lablog1 (2)'!$D$85:$D$86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97-83D5-4BBE-B44F-615362EA9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  <a:r>
              <a:rPr lang="ru-RU" baseline="0"/>
              <a:t> ошибок при нагрузочном тестировании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'lablog1 (2)'!$G$85:$G$86</c:f>
              <c:strCache>
                <c:ptCount val="2"/>
                <c:pt idx="0">
                  <c:v>error</c:v>
                </c:pt>
                <c:pt idx="1">
                  <c:v>no error</c:v>
                </c:pt>
              </c:strCache>
            </c:strRef>
          </c:cat>
          <c:val>
            <c:numRef>
              <c:f>'lablog1 (2)'!$H$85:$H$86</c:f>
              <c:numCache>
                <c:formatCode>General</c:formatCode>
                <c:ptCount val="2"/>
                <c:pt idx="0">
                  <c:v>9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8-49E9-BDD7-968A903968BD}"/>
            </c:ext>
          </c:extLst>
        </c:ser>
        <c:ser>
          <c:idx val="1"/>
          <c:order val="1"/>
          <c:tx>
            <c:strRef>
              <c:f>'lablog1 (2)'!$D$85:$D$86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'lablog1 (2)'!$G$85:$G$86</c:f>
              <c:strCache>
                <c:ptCount val="2"/>
                <c:pt idx="0">
                  <c:v>error</c:v>
                </c:pt>
                <c:pt idx="1">
                  <c:v>no error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91A8-49E9-BDD7-968A90396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ответа для различных групп потоков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Thread Group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'lablog1 (2)'!$O$2:$O$26</c:f>
              <c:numCache>
                <c:formatCode>General</c:formatCode>
                <c:ptCount val="25"/>
                <c:pt idx="0">
                  <c:v>822</c:v>
                </c:pt>
                <c:pt idx="1">
                  <c:v>743</c:v>
                </c:pt>
                <c:pt idx="2">
                  <c:v>752</c:v>
                </c:pt>
                <c:pt idx="3">
                  <c:v>762</c:v>
                </c:pt>
                <c:pt idx="4">
                  <c:v>782</c:v>
                </c:pt>
                <c:pt idx="5">
                  <c:v>822</c:v>
                </c:pt>
                <c:pt idx="6">
                  <c:v>745</c:v>
                </c:pt>
                <c:pt idx="7">
                  <c:v>736</c:v>
                </c:pt>
                <c:pt idx="8">
                  <c:v>751</c:v>
                </c:pt>
                <c:pt idx="9">
                  <c:v>767</c:v>
                </c:pt>
                <c:pt idx="10">
                  <c:v>822</c:v>
                </c:pt>
                <c:pt idx="11">
                  <c:v>744</c:v>
                </c:pt>
                <c:pt idx="12">
                  <c:v>754</c:v>
                </c:pt>
                <c:pt idx="13">
                  <c:v>765</c:v>
                </c:pt>
                <c:pt idx="14">
                  <c:v>783</c:v>
                </c:pt>
                <c:pt idx="15">
                  <c:v>823</c:v>
                </c:pt>
                <c:pt idx="16">
                  <c:v>731</c:v>
                </c:pt>
                <c:pt idx="17">
                  <c:v>753</c:v>
                </c:pt>
                <c:pt idx="18">
                  <c:v>763</c:v>
                </c:pt>
                <c:pt idx="19">
                  <c:v>783</c:v>
                </c:pt>
                <c:pt idx="20">
                  <c:v>823</c:v>
                </c:pt>
                <c:pt idx="21">
                  <c:v>740</c:v>
                </c:pt>
                <c:pt idx="22">
                  <c:v>754</c:v>
                </c:pt>
                <c:pt idx="23">
                  <c:v>763</c:v>
                </c:pt>
                <c:pt idx="24">
                  <c:v>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7-4EEF-B42A-26D4432BE790}"/>
            </c:ext>
          </c:extLst>
        </c:ser>
        <c:ser>
          <c:idx val="1"/>
          <c:order val="1"/>
          <c:tx>
            <c:v>Thread Group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'lablog1 (2)'!$O$27:$O$51</c:f>
              <c:numCache>
                <c:formatCode>General</c:formatCode>
                <c:ptCount val="25"/>
                <c:pt idx="0">
                  <c:v>620</c:v>
                </c:pt>
                <c:pt idx="1">
                  <c:v>577</c:v>
                </c:pt>
                <c:pt idx="2">
                  <c:v>553</c:v>
                </c:pt>
                <c:pt idx="3">
                  <c:v>698</c:v>
                </c:pt>
                <c:pt idx="4">
                  <c:v>586</c:v>
                </c:pt>
                <c:pt idx="5">
                  <c:v>621</c:v>
                </c:pt>
                <c:pt idx="6">
                  <c:v>577</c:v>
                </c:pt>
                <c:pt idx="7">
                  <c:v>540</c:v>
                </c:pt>
                <c:pt idx="8">
                  <c:v>698</c:v>
                </c:pt>
                <c:pt idx="9">
                  <c:v>586</c:v>
                </c:pt>
                <c:pt idx="10">
                  <c:v>622</c:v>
                </c:pt>
                <c:pt idx="11">
                  <c:v>578</c:v>
                </c:pt>
                <c:pt idx="12">
                  <c:v>553</c:v>
                </c:pt>
                <c:pt idx="13">
                  <c:v>711</c:v>
                </c:pt>
                <c:pt idx="14">
                  <c:v>589</c:v>
                </c:pt>
                <c:pt idx="15">
                  <c:v>622</c:v>
                </c:pt>
                <c:pt idx="16">
                  <c:v>578</c:v>
                </c:pt>
                <c:pt idx="17">
                  <c:v>552</c:v>
                </c:pt>
                <c:pt idx="18">
                  <c:v>699</c:v>
                </c:pt>
                <c:pt idx="19">
                  <c:v>589</c:v>
                </c:pt>
                <c:pt idx="20">
                  <c:v>621</c:v>
                </c:pt>
                <c:pt idx="21">
                  <c:v>576</c:v>
                </c:pt>
                <c:pt idx="22">
                  <c:v>552</c:v>
                </c:pt>
                <c:pt idx="23">
                  <c:v>698</c:v>
                </c:pt>
                <c:pt idx="24">
                  <c:v>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27-4EEF-B42A-26D4432BE790}"/>
            </c:ext>
          </c:extLst>
        </c:ser>
        <c:ser>
          <c:idx val="2"/>
          <c:order val="2"/>
          <c:tx>
            <c:v>Thread Group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'lablog1 (2)'!$O$52:$O$76</c:f>
              <c:numCache>
                <c:formatCode>General</c:formatCode>
                <c:ptCount val="25"/>
                <c:pt idx="0">
                  <c:v>432</c:v>
                </c:pt>
                <c:pt idx="1">
                  <c:v>372</c:v>
                </c:pt>
                <c:pt idx="2">
                  <c:v>445</c:v>
                </c:pt>
                <c:pt idx="3">
                  <c:v>696</c:v>
                </c:pt>
                <c:pt idx="4">
                  <c:v>383</c:v>
                </c:pt>
                <c:pt idx="5">
                  <c:v>433</c:v>
                </c:pt>
                <c:pt idx="6">
                  <c:v>371</c:v>
                </c:pt>
                <c:pt idx="7">
                  <c:v>445</c:v>
                </c:pt>
                <c:pt idx="8">
                  <c:v>696</c:v>
                </c:pt>
                <c:pt idx="9">
                  <c:v>383</c:v>
                </c:pt>
                <c:pt idx="10">
                  <c:v>432</c:v>
                </c:pt>
                <c:pt idx="11">
                  <c:v>368</c:v>
                </c:pt>
                <c:pt idx="12">
                  <c:v>441</c:v>
                </c:pt>
                <c:pt idx="13">
                  <c:v>691</c:v>
                </c:pt>
                <c:pt idx="14">
                  <c:v>378</c:v>
                </c:pt>
                <c:pt idx="15">
                  <c:v>432</c:v>
                </c:pt>
                <c:pt idx="16">
                  <c:v>366</c:v>
                </c:pt>
                <c:pt idx="17">
                  <c:v>441</c:v>
                </c:pt>
                <c:pt idx="18">
                  <c:v>692</c:v>
                </c:pt>
                <c:pt idx="19">
                  <c:v>377</c:v>
                </c:pt>
                <c:pt idx="20">
                  <c:v>433</c:v>
                </c:pt>
                <c:pt idx="21">
                  <c:v>366</c:v>
                </c:pt>
                <c:pt idx="22">
                  <c:v>441</c:v>
                </c:pt>
                <c:pt idx="23">
                  <c:v>691</c:v>
                </c:pt>
                <c:pt idx="24">
                  <c:v>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7-4EEF-B42A-26D4432BE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896688"/>
        <c:axId val="1015887952"/>
      </c:lineChart>
      <c:catAx>
        <c:axId val="1015896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887952"/>
        <c:crosses val="autoZero"/>
        <c:auto val="1"/>
        <c:lblAlgn val="ctr"/>
        <c:lblOffset val="100"/>
        <c:noMultiLvlLbl val="0"/>
      </c:catAx>
      <c:valAx>
        <c:axId val="10158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89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5649632193766"/>
          <c:y val="0.40957603513846486"/>
          <c:w val="0.19441885141275286"/>
          <c:h val="0.17596577800037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</a:t>
            </a:r>
            <a:r>
              <a:rPr lang="ru-RU" baseline="0"/>
              <a:t> пропускания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 errors messages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'lablog1 (2)'!$H$87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'lablog1 (2)'!$H$86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0-4C1F-90B4-CCD3E7C67827}"/>
            </c:ext>
          </c:extLst>
        </c:ser>
        <c:ser>
          <c:idx val="1"/>
          <c:order val="1"/>
          <c:tx>
            <c:v>Errors due to time excess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'lablog1 (2)'!$H$87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'lablog1 (2)'!$H$85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00-4C1F-90B4-CCD3E7C67827}"/>
            </c:ext>
          </c:extLst>
        </c:ser>
        <c:ser>
          <c:idx val="2"/>
          <c:order val="2"/>
          <c:tx>
            <c:v>Transmission errors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'lablog1 (2)'!$H$87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F500-4C1F-90B4-CCD3E7C67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9226416"/>
        <c:axId val="1019234736"/>
      </c:barChart>
      <c:catAx>
        <c:axId val="1019226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9234736"/>
        <c:crosses val="autoZero"/>
        <c:auto val="1"/>
        <c:lblAlgn val="ctr"/>
        <c:lblOffset val="100"/>
        <c:noMultiLvlLbl val="0"/>
      </c:catAx>
      <c:valAx>
        <c:axId val="10192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92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Процент</a:t>
            </a:r>
            <a:r>
              <a:rPr lang="ru-RU" baseline="0"/>
              <a:t> ошибок при кол-ве пользователей, равном 125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Лист2!$B$1:$C$1</c:f>
              <c:strCache>
                <c:ptCount val="2"/>
                <c:pt idx="0">
                  <c:v>Количество ошибок 503</c:v>
                </c:pt>
                <c:pt idx="1">
                  <c:v>Количество верных</c:v>
                </c:pt>
              </c:strCache>
            </c:strRef>
          </c:cat>
          <c:val>
            <c:numRef>
              <c:f>Лист2!$C$9:$D$9</c:f>
              <c:numCache>
                <c:formatCode>General</c:formatCode>
                <c:ptCount val="2"/>
                <c:pt idx="0">
                  <c:v>4.92</c:v>
                </c:pt>
                <c:pt idx="1">
                  <c:v>95.08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38-43F3-89E5-439828354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Процент</a:t>
            </a:r>
            <a:r>
              <a:rPr lang="ru-RU" baseline="0"/>
              <a:t> ошибок при кол-ве пользователей, равном 150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Лист2!$B$1:$C$1</c:f>
              <c:strCache>
                <c:ptCount val="2"/>
                <c:pt idx="0">
                  <c:v>Количество ошибок 503</c:v>
                </c:pt>
                <c:pt idx="1">
                  <c:v>Количество верных</c:v>
                </c:pt>
              </c:strCache>
            </c:strRef>
          </c:cat>
          <c:val>
            <c:numRef>
              <c:f>Лист2!$C$10:$D$10</c:f>
              <c:numCache>
                <c:formatCode>General</c:formatCode>
                <c:ptCount val="2"/>
                <c:pt idx="0">
                  <c:v>21.53</c:v>
                </c:pt>
                <c:pt idx="1">
                  <c:v>78.47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C-4F50-80BB-5D30A167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Процент ошибок при кол-ве пользователей, равном 200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Лист2!$B$1:$C$1</c:f>
              <c:strCache>
                <c:ptCount val="2"/>
                <c:pt idx="0">
                  <c:v>Количество ошибок 503</c:v>
                </c:pt>
                <c:pt idx="1">
                  <c:v>Количество верных</c:v>
                </c:pt>
              </c:strCache>
            </c:strRef>
          </c:cat>
          <c:val>
            <c:numRef>
              <c:f>Лист2!$C$11:$D$11</c:f>
              <c:numCache>
                <c:formatCode>General</c:formatCode>
                <c:ptCount val="2"/>
                <c:pt idx="0">
                  <c:v>46.39</c:v>
                </c:pt>
                <c:pt idx="1">
                  <c:v>53.61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1-40C3-88EB-D8D447FB9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7</xdr:row>
      <xdr:rowOff>36195</xdr:rowOff>
    </xdr:from>
    <xdr:to>
      <xdr:col>14</xdr:col>
      <xdr:colOff>419100</xdr:colOff>
      <xdr:row>22</xdr:row>
      <xdr:rowOff>36195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A399853-9919-4627-9E97-4C049C36B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327660</xdr:colOff>
      <xdr:row>33</xdr:row>
      <xdr:rowOff>80010</xdr:rowOff>
    </xdr:from>
    <xdr:to>
      <xdr:col>14</xdr:col>
      <xdr:colOff>419100</xdr:colOff>
      <xdr:row>48</xdr:row>
      <xdr:rowOff>80010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4429F1-3668-486D-A9AB-2027D524C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621030</xdr:colOff>
      <xdr:row>52</xdr:row>
      <xdr:rowOff>45720</xdr:rowOff>
    </xdr:from>
    <xdr:to>
      <xdr:col>14</xdr:col>
      <xdr:colOff>571500</xdr:colOff>
      <xdr:row>72</xdr:row>
      <xdr:rowOff>41910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94E983A-3192-4B0F-A4F2-343C3066F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76</xdr:row>
      <xdr:rowOff>99060</xdr:rowOff>
    </xdr:from>
    <xdr:to>
      <xdr:col>14</xdr:col>
      <xdr:colOff>624840</xdr:colOff>
      <xdr:row>95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B95ED29-1C87-4979-BEA3-B3E8F94BF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2948940</xdr:colOff>
      <xdr:row>14</xdr:row>
      <xdr:rowOff>80010</xdr:rowOff>
    </xdr:from>
    <xdr:to>
      <xdr:col>8</xdr:col>
      <xdr:colOff>209550</xdr:colOff>
      <xdr:row>29</xdr:row>
      <xdr:rowOff>80010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EBE416-E952-4031-B29B-B06323B97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3082290</xdr:colOff>
      <xdr:row>34</xdr:row>
      <xdr:rowOff>64770</xdr:rowOff>
    </xdr:from>
    <xdr:to>
      <xdr:col>8</xdr:col>
      <xdr:colOff>434340</xdr:colOff>
      <xdr:row>51</xdr:row>
      <xdr:rowOff>80010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752A10F-D7A6-4B2F-AC02-73C56E2F8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3036570</xdr:colOff>
      <xdr:row>56</xdr:row>
      <xdr:rowOff>53340</xdr:rowOff>
    </xdr:from>
    <xdr:to>
      <xdr:col>8</xdr:col>
      <xdr:colOff>449580</xdr:colOff>
      <xdr:row>74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E830418-5E48-42D0-8597-081B4C092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timeStamp" tableColumnId="1"/>
      <queryTableField id="2" name="elapsed" tableColumnId="2"/>
      <queryTableField id="3" name="label" tableColumnId="3"/>
      <queryTableField id="4" name="responseCode" tableColumnId="4"/>
      <queryTableField id="5" name="responseMessage" tableColumnId="5"/>
      <queryTableField id="6" name="threadName" tableColumnId="6"/>
      <queryTableField id="7" name="dataType" tableColumnId="7"/>
      <queryTableField id="8" name="success" tableColumnId="8"/>
      <queryTableField id="9" name="failureMessage" tableColumnId="9"/>
      <queryTableField id="10" name="bytes" tableColumnId="10"/>
      <queryTableField id="11" name="sentBytes" tableColumnId="11"/>
      <queryTableField id="12" name="grpThreads" tableColumnId="12"/>
      <queryTableField id="13" name="allThreads" tableColumnId="13"/>
      <queryTableField id="14" name="URL" tableColumnId="14"/>
      <queryTableField id="15" name="Latency" tableColumnId="15"/>
      <queryTableField id="16" name="IdleTime" tableColumnId="16"/>
      <queryTableField id="17" name="Connec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blog1" displayName="lablog1" ref="A1:Q76" tableType="queryTable" totalsRowShown="0">
  <autoFilter ref="A1:Q76" xr:uid="{00000000-0009-0000-0100-000001000000}"/>
  <sortState xmlns:xlrd2="http://schemas.microsoft.com/office/spreadsheetml/2017/richdata2" ref="A2:Q76">
    <sortCondition ref="F1:F76"/>
  </sortState>
  <tableColumns count="17">
    <tableColumn id="1" xr3:uid="{00000000-0010-0000-0000-000001000000}" uniqueName="1" name="timeStamp" queryTableFieldId="1"/>
    <tableColumn id="2" xr3:uid="{00000000-0010-0000-0000-000002000000}" uniqueName="2" name="elapsed" queryTableFieldId="2"/>
    <tableColumn id="3" xr3:uid="{00000000-0010-0000-0000-000003000000}" uniqueName="3" name="label" queryTableFieldId="3" dataDxfId="5"/>
    <tableColumn id="4" xr3:uid="{00000000-0010-0000-0000-000004000000}" uniqueName="4" name="responseCode" queryTableFieldId="4"/>
    <tableColumn id="5" xr3:uid="{00000000-0010-0000-0000-000005000000}" uniqueName="5" name="responseMessage" queryTableFieldId="5" dataDxfId="4"/>
    <tableColumn id="6" xr3:uid="{00000000-0010-0000-0000-000006000000}" uniqueName="6" name="threadName" queryTableFieldId="6" dataDxfId="3"/>
    <tableColumn id="7" xr3:uid="{00000000-0010-0000-0000-000007000000}" uniqueName="7" name="dataType" queryTableFieldId="7" dataDxfId="2"/>
    <tableColumn id="8" xr3:uid="{00000000-0010-0000-0000-000008000000}" uniqueName="8" name="success" queryTableFieldId="8"/>
    <tableColumn id="9" xr3:uid="{00000000-0010-0000-0000-000009000000}" uniqueName="9" name="failureMessage" queryTableFieldId="9" dataDxfId="1"/>
    <tableColumn id="10" xr3:uid="{00000000-0010-0000-0000-00000A000000}" uniqueName="10" name="bytes" queryTableFieldId="10"/>
    <tableColumn id="11" xr3:uid="{00000000-0010-0000-0000-00000B000000}" uniqueName="11" name="sentBytes" queryTableFieldId="11"/>
    <tableColumn id="12" xr3:uid="{00000000-0010-0000-0000-00000C000000}" uniqueName="12" name="grpThreads" queryTableFieldId="12"/>
    <tableColumn id="13" xr3:uid="{00000000-0010-0000-0000-00000D000000}" uniqueName="13" name="allThreads" queryTableFieldId="13"/>
    <tableColumn id="14" xr3:uid="{00000000-0010-0000-0000-00000E000000}" uniqueName="14" name="URL" queryTableFieldId="14" dataDxfId="0"/>
    <tableColumn id="15" xr3:uid="{00000000-0010-0000-0000-00000F000000}" uniqueName="15" name="Latency" queryTableFieldId="15"/>
    <tableColumn id="16" xr3:uid="{00000000-0010-0000-0000-000010000000}" uniqueName="16" name="IdleTime" queryTableFieldId="16"/>
    <tableColumn id="17" xr3:uid="{00000000-0010-0000-0000-000011000000}" uniqueName="17" name="Connec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opLeftCell="B64" workbookViewId="0">
      <selection activeCell="I90" sqref="I90"/>
    </sheetView>
  </sheetViews>
  <sheetFormatPr defaultRowHeight="14.4" x14ac:dyDescent="0.55000000000000004"/>
  <cols>
    <col min="1" max="1" width="11.7890625" bestFit="1" customWidth="1"/>
    <col min="2" max="2" width="12.578125" customWidth="1"/>
    <col min="3" max="3" width="11.5234375" bestFit="1" customWidth="1"/>
    <col min="4" max="4" width="14.47265625" bestFit="1" customWidth="1"/>
    <col min="5" max="5" width="17.5234375" bestFit="1" customWidth="1"/>
    <col min="6" max="6" width="16.05078125" bestFit="1" customWidth="1"/>
    <col min="7" max="7" width="10.47265625" bestFit="1" customWidth="1"/>
    <col min="8" max="8" width="8.89453125" bestFit="1" customWidth="1"/>
    <col min="9" max="9" width="80.83984375" bestFit="1" customWidth="1"/>
    <col min="10" max="10" width="7.3671875" bestFit="1" customWidth="1"/>
    <col min="11" max="11" width="10.9453125" bestFit="1" customWidth="1"/>
    <col min="12" max="12" width="12.05078125" bestFit="1" customWidth="1"/>
    <col min="13" max="13" width="11.26171875" bestFit="1" customWidth="1"/>
    <col min="14" max="14" width="56.62890625" bestFit="1" customWidth="1"/>
    <col min="15" max="15" width="13.20703125" customWidth="1"/>
    <col min="16" max="16" width="9.9453125" bestFit="1" customWidth="1"/>
    <col min="17" max="17" width="9.578125" bestFit="1" customWidth="1"/>
  </cols>
  <sheetData>
    <row r="1" spans="1:17" x14ac:dyDescent="0.55000000000000004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</row>
    <row r="2" spans="1:17" x14ac:dyDescent="0.55000000000000004">
      <c r="A2">
        <v>1621358913016</v>
      </c>
      <c r="B2">
        <v>822</v>
      </c>
      <c r="C2" s="1" t="s">
        <v>93</v>
      </c>
      <c r="D2">
        <v>200</v>
      </c>
      <c r="E2" s="1" t="s">
        <v>94</v>
      </c>
      <c r="F2" s="1" t="s">
        <v>115</v>
      </c>
      <c r="G2" s="1" t="s">
        <v>96</v>
      </c>
      <c r="H2" t="b">
        <v>0</v>
      </c>
      <c r="I2" s="1" t="s">
        <v>110</v>
      </c>
      <c r="J2">
        <v>367</v>
      </c>
      <c r="K2">
        <v>155</v>
      </c>
      <c r="L2">
        <v>5</v>
      </c>
      <c r="M2">
        <v>15</v>
      </c>
      <c r="N2" s="1" t="s">
        <v>111</v>
      </c>
      <c r="O2">
        <v>822</v>
      </c>
      <c r="P2">
        <v>0</v>
      </c>
      <c r="Q2">
        <v>27</v>
      </c>
    </row>
    <row r="3" spans="1:17" x14ac:dyDescent="0.55000000000000004">
      <c r="A3">
        <v>1621358915923</v>
      </c>
      <c r="B3">
        <v>744</v>
      </c>
      <c r="C3" s="1" t="s">
        <v>93</v>
      </c>
      <c r="D3">
        <v>200</v>
      </c>
      <c r="E3" s="1" t="s">
        <v>94</v>
      </c>
      <c r="F3" s="1" t="s">
        <v>115</v>
      </c>
      <c r="G3" s="1" t="s">
        <v>96</v>
      </c>
      <c r="H3" t="b">
        <v>1</v>
      </c>
      <c r="I3" s="1" t="s">
        <v>97</v>
      </c>
      <c r="J3">
        <v>367</v>
      </c>
      <c r="K3">
        <v>155</v>
      </c>
      <c r="L3">
        <v>5</v>
      </c>
      <c r="M3">
        <v>15</v>
      </c>
      <c r="N3" s="1" t="s">
        <v>111</v>
      </c>
      <c r="O3">
        <v>743</v>
      </c>
      <c r="P3">
        <v>0</v>
      </c>
      <c r="Q3">
        <v>0</v>
      </c>
    </row>
    <row r="4" spans="1:17" x14ac:dyDescent="0.55000000000000004">
      <c r="A4">
        <v>1621358918923</v>
      </c>
      <c r="B4">
        <v>752</v>
      </c>
      <c r="C4" s="1" t="s">
        <v>93</v>
      </c>
      <c r="D4">
        <v>200</v>
      </c>
      <c r="E4" s="1" t="s">
        <v>94</v>
      </c>
      <c r="F4" s="1" t="s">
        <v>115</v>
      </c>
      <c r="G4" s="1" t="s">
        <v>96</v>
      </c>
      <c r="H4" t="b">
        <v>1</v>
      </c>
      <c r="I4" s="1" t="s">
        <v>97</v>
      </c>
      <c r="J4">
        <v>367</v>
      </c>
      <c r="K4">
        <v>155</v>
      </c>
      <c r="L4">
        <v>5</v>
      </c>
      <c r="M4">
        <v>15</v>
      </c>
      <c r="N4" s="1" t="s">
        <v>111</v>
      </c>
      <c r="O4">
        <v>752</v>
      </c>
      <c r="P4">
        <v>0</v>
      </c>
      <c r="Q4">
        <v>0</v>
      </c>
    </row>
    <row r="5" spans="1:17" x14ac:dyDescent="0.55000000000000004">
      <c r="A5">
        <v>1621358921925</v>
      </c>
      <c r="B5">
        <v>762</v>
      </c>
      <c r="C5" s="1" t="s">
        <v>93</v>
      </c>
      <c r="D5">
        <v>200</v>
      </c>
      <c r="E5" s="1" t="s">
        <v>94</v>
      </c>
      <c r="F5" s="1" t="s">
        <v>115</v>
      </c>
      <c r="G5" s="1" t="s">
        <v>96</v>
      </c>
      <c r="H5" t="b">
        <v>1</v>
      </c>
      <c r="I5" s="1" t="s">
        <v>97</v>
      </c>
      <c r="J5">
        <v>367</v>
      </c>
      <c r="K5">
        <v>155</v>
      </c>
      <c r="L5">
        <v>5</v>
      </c>
      <c r="M5">
        <v>15</v>
      </c>
      <c r="N5" s="1" t="s">
        <v>111</v>
      </c>
      <c r="O5">
        <v>762</v>
      </c>
      <c r="P5">
        <v>0</v>
      </c>
      <c r="Q5">
        <v>0</v>
      </c>
    </row>
    <row r="6" spans="1:17" x14ac:dyDescent="0.55000000000000004">
      <c r="A6">
        <v>1621358924923</v>
      </c>
      <c r="B6">
        <v>783</v>
      </c>
      <c r="C6" s="1" t="s">
        <v>93</v>
      </c>
      <c r="D6">
        <v>200</v>
      </c>
      <c r="E6" s="1" t="s">
        <v>94</v>
      </c>
      <c r="F6" s="1" t="s">
        <v>115</v>
      </c>
      <c r="G6" s="1" t="s">
        <v>96</v>
      </c>
      <c r="H6" t="b">
        <v>0</v>
      </c>
      <c r="I6" s="1" t="s">
        <v>117</v>
      </c>
      <c r="J6">
        <v>367</v>
      </c>
      <c r="K6">
        <v>155</v>
      </c>
      <c r="L6">
        <v>4</v>
      </c>
      <c r="M6">
        <v>4</v>
      </c>
      <c r="N6" s="1" t="s">
        <v>111</v>
      </c>
      <c r="O6">
        <v>782</v>
      </c>
      <c r="P6">
        <v>0</v>
      </c>
      <c r="Q6">
        <v>0</v>
      </c>
    </row>
    <row r="7" spans="1:17" x14ac:dyDescent="0.55000000000000004">
      <c r="A7">
        <v>1621358913016</v>
      </c>
      <c r="B7">
        <v>822</v>
      </c>
      <c r="C7" s="1" t="s">
        <v>93</v>
      </c>
      <c r="D7">
        <v>200</v>
      </c>
      <c r="E7" s="1" t="s">
        <v>94</v>
      </c>
      <c r="F7" s="1" t="s">
        <v>109</v>
      </c>
      <c r="G7" s="1" t="s">
        <v>96</v>
      </c>
      <c r="H7" t="b">
        <v>0</v>
      </c>
      <c r="I7" s="1" t="s">
        <v>110</v>
      </c>
      <c r="J7">
        <v>367</v>
      </c>
      <c r="K7">
        <v>155</v>
      </c>
      <c r="L7">
        <v>5</v>
      </c>
      <c r="M7">
        <v>15</v>
      </c>
      <c r="N7" s="1" t="s">
        <v>111</v>
      </c>
      <c r="O7">
        <v>822</v>
      </c>
      <c r="P7">
        <v>0</v>
      </c>
      <c r="Q7">
        <v>28</v>
      </c>
    </row>
    <row r="8" spans="1:17" x14ac:dyDescent="0.55000000000000004">
      <c r="A8">
        <v>1621358915922</v>
      </c>
      <c r="B8">
        <v>745</v>
      </c>
      <c r="C8" s="1" t="s">
        <v>93</v>
      </c>
      <c r="D8">
        <v>200</v>
      </c>
      <c r="E8" s="1" t="s">
        <v>94</v>
      </c>
      <c r="F8" s="1" t="s">
        <v>109</v>
      </c>
      <c r="G8" s="1" t="s">
        <v>96</v>
      </c>
      <c r="H8" t="b">
        <v>1</v>
      </c>
      <c r="I8" s="1" t="s">
        <v>97</v>
      </c>
      <c r="J8">
        <v>367</v>
      </c>
      <c r="K8">
        <v>155</v>
      </c>
      <c r="L8">
        <v>5</v>
      </c>
      <c r="M8">
        <v>15</v>
      </c>
      <c r="N8" s="1" t="s">
        <v>111</v>
      </c>
      <c r="O8">
        <v>745</v>
      </c>
      <c r="P8">
        <v>0</v>
      </c>
      <c r="Q8">
        <v>0</v>
      </c>
    </row>
    <row r="9" spans="1:17" x14ac:dyDescent="0.55000000000000004">
      <c r="A9">
        <v>1621358918920</v>
      </c>
      <c r="B9">
        <v>736</v>
      </c>
      <c r="C9" s="1" t="s">
        <v>93</v>
      </c>
      <c r="D9">
        <v>200</v>
      </c>
      <c r="E9" s="1" t="s">
        <v>94</v>
      </c>
      <c r="F9" s="1" t="s">
        <v>109</v>
      </c>
      <c r="G9" s="1" t="s">
        <v>96</v>
      </c>
      <c r="H9" t="b">
        <v>1</v>
      </c>
      <c r="I9" s="1" t="s">
        <v>97</v>
      </c>
      <c r="J9">
        <v>367</v>
      </c>
      <c r="K9">
        <v>155</v>
      </c>
      <c r="L9">
        <v>5</v>
      </c>
      <c r="M9">
        <v>15</v>
      </c>
      <c r="N9" s="1" t="s">
        <v>111</v>
      </c>
      <c r="O9">
        <v>736</v>
      </c>
      <c r="P9">
        <v>0</v>
      </c>
      <c r="Q9">
        <v>0</v>
      </c>
    </row>
    <row r="10" spans="1:17" x14ac:dyDescent="0.55000000000000004">
      <c r="A10">
        <v>1621358921921</v>
      </c>
      <c r="B10">
        <v>751</v>
      </c>
      <c r="C10" s="1" t="s">
        <v>93</v>
      </c>
      <c r="D10">
        <v>200</v>
      </c>
      <c r="E10" s="1" t="s">
        <v>94</v>
      </c>
      <c r="F10" s="1" t="s">
        <v>109</v>
      </c>
      <c r="G10" s="1" t="s">
        <v>96</v>
      </c>
      <c r="H10" t="b">
        <v>1</v>
      </c>
      <c r="I10" s="1" t="s">
        <v>97</v>
      </c>
      <c r="J10">
        <v>367</v>
      </c>
      <c r="K10">
        <v>155</v>
      </c>
      <c r="L10">
        <v>5</v>
      </c>
      <c r="M10">
        <v>15</v>
      </c>
      <c r="N10" s="1" t="s">
        <v>111</v>
      </c>
      <c r="O10">
        <v>751</v>
      </c>
      <c r="P10">
        <v>0</v>
      </c>
      <c r="Q10">
        <v>0</v>
      </c>
    </row>
    <row r="11" spans="1:17" x14ac:dyDescent="0.55000000000000004">
      <c r="A11">
        <v>1621358924923</v>
      </c>
      <c r="B11">
        <v>767</v>
      </c>
      <c r="C11" s="1" t="s">
        <v>93</v>
      </c>
      <c r="D11">
        <v>200</v>
      </c>
      <c r="E11" s="1" t="s">
        <v>94</v>
      </c>
      <c r="F11" s="1" t="s">
        <v>109</v>
      </c>
      <c r="G11" s="1" t="s">
        <v>96</v>
      </c>
      <c r="H11" t="b">
        <v>1</v>
      </c>
      <c r="I11" s="1" t="s">
        <v>97</v>
      </c>
      <c r="J11">
        <v>367</v>
      </c>
      <c r="K11">
        <v>155</v>
      </c>
      <c r="L11">
        <v>5</v>
      </c>
      <c r="M11">
        <v>5</v>
      </c>
      <c r="N11" s="1" t="s">
        <v>111</v>
      </c>
      <c r="O11">
        <v>767</v>
      </c>
      <c r="P11">
        <v>0</v>
      </c>
      <c r="Q11">
        <v>0</v>
      </c>
    </row>
    <row r="12" spans="1:17" x14ac:dyDescent="0.55000000000000004">
      <c r="A12">
        <v>1621358913016</v>
      </c>
      <c r="B12">
        <v>822</v>
      </c>
      <c r="C12" s="1" t="s">
        <v>93</v>
      </c>
      <c r="D12">
        <v>200</v>
      </c>
      <c r="E12" s="1" t="s">
        <v>94</v>
      </c>
      <c r="F12" s="1" t="s">
        <v>114</v>
      </c>
      <c r="G12" s="1" t="s">
        <v>96</v>
      </c>
      <c r="H12" t="b">
        <v>0</v>
      </c>
      <c r="I12" s="1" t="s">
        <v>110</v>
      </c>
      <c r="J12">
        <v>367</v>
      </c>
      <c r="K12">
        <v>155</v>
      </c>
      <c r="L12">
        <v>5</v>
      </c>
      <c r="M12">
        <v>15</v>
      </c>
      <c r="N12" s="1" t="s">
        <v>111</v>
      </c>
      <c r="O12">
        <v>822</v>
      </c>
      <c r="P12">
        <v>0</v>
      </c>
      <c r="Q12">
        <v>28</v>
      </c>
    </row>
    <row r="13" spans="1:17" x14ac:dyDescent="0.55000000000000004">
      <c r="A13">
        <v>1621358915923</v>
      </c>
      <c r="B13">
        <v>744</v>
      </c>
      <c r="C13" s="1" t="s">
        <v>93</v>
      </c>
      <c r="D13">
        <v>200</v>
      </c>
      <c r="E13" s="1" t="s">
        <v>94</v>
      </c>
      <c r="F13" s="1" t="s">
        <v>114</v>
      </c>
      <c r="G13" s="1" t="s">
        <v>96</v>
      </c>
      <c r="H13" t="b">
        <v>1</v>
      </c>
      <c r="I13" s="1" t="s">
        <v>97</v>
      </c>
      <c r="J13">
        <v>367</v>
      </c>
      <c r="K13">
        <v>155</v>
      </c>
      <c r="L13">
        <v>5</v>
      </c>
      <c r="M13">
        <v>15</v>
      </c>
      <c r="N13" s="1" t="s">
        <v>111</v>
      </c>
      <c r="O13">
        <v>744</v>
      </c>
      <c r="P13">
        <v>0</v>
      </c>
      <c r="Q13">
        <v>0</v>
      </c>
    </row>
    <row r="14" spans="1:17" x14ac:dyDescent="0.55000000000000004">
      <c r="A14">
        <v>1621358918921</v>
      </c>
      <c r="B14">
        <v>754</v>
      </c>
      <c r="C14" s="1" t="s">
        <v>93</v>
      </c>
      <c r="D14">
        <v>200</v>
      </c>
      <c r="E14" s="1" t="s">
        <v>94</v>
      </c>
      <c r="F14" s="1" t="s">
        <v>114</v>
      </c>
      <c r="G14" s="1" t="s">
        <v>96</v>
      </c>
      <c r="H14" t="b">
        <v>1</v>
      </c>
      <c r="I14" s="1" t="s">
        <v>97</v>
      </c>
      <c r="J14">
        <v>367</v>
      </c>
      <c r="K14">
        <v>155</v>
      </c>
      <c r="L14">
        <v>5</v>
      </c>
      <c r="M14">
        <v>15</v>
      </c>
      <c r="N14" s="1" t="s">
        <v>111</v>
      </c>
      <c r="O14">
        <v>754</v>
      </c>
      <c r="P14">
        <v>0</v>
      </c>
      <c r="Q14">
        <v>0</v>
      </c>
    </row>
    <row r="15" spans="1:17" x14ac:dyDescent="0.55000000000000004">
      <c r="A15">
        <v>1621358921922</v>
      </c>
      <c r="B15">
        <v>765</v>
      </c>
      <c r="C15" s="1" t="s">
        <v>93</v>
      </c>
      <c r="D15">
        <v>200</v>
      </c>
      <c r="E15" s="1" t="s">
        <v>94</v>
      </c>
      <c r="F15" s="1" t="s">
        <v>114</v>
      </c>
      <c r="G15" s="1" t="s">
        <v>96</v>
      </c>
      <c r="H15" t="b">
        <v>1</v>
      </c>
      <c r="I15" s="1" t="s">
        <v>97</v>
      </c>
      <c r="J15">
        <v>367</v>
      </c>
      <c r="K15">
        <v>155</v>
      </c>
      <c r="L15">
        <v>5</v>
      </c>
      <c r="M15">
        <v>15</v>
      </c>
      <c r="N15" s="1" t="s">
        <v>111</v>
      </c>
      <c r="O15">
        <v>765</v>
      </c>
      <c r="P15">
        <v>0</v>
      </c>
      <c r="Q15">
        <v>0</v>
      </c>
    </row>
    <row r="16" spans="1:17" x14ac:dyDescent="0.55000000000000004">
      <c r="A16">
        <v>1621358924923</v>
      </c>
      <c r="B16">
        <v>783</v>
      </c>
      <c r="C16" s="1" t="s">
        <v>93</v>
      </c>
      <c r="D16">
        <v>200</v>
      </c>
      <c r="E16" s="1" t="s">
        <v>94</v>
      </c>
      <c r="F16" s="1" t="s">
        <v>114</v>
      </c>
      <c r="G16" s="1" t="s">
        <v>96</v>
      </c>
      <c r="H16" t="b">
        <v>0</v>
      </c>
      <c r="I16" s="1" t="s">
        <v>117</v>
      </c>
      <c r="J16">
        <v>367</v>
      </c>
      <c r="K16">
        <v>155</v>
      </c>
      <c r="L16">
        <v>4</v>
      </c>
      <c r="M16">
        <v>4</v>
      </c>
      <c r="N16" s="1" t="s">
        <v>111</v>
      </c>
      <c r="O16">
        <v>783</v>
      </c>
      <c r="P16">
        <v>0</v>
      </c>
      <c r="Q16">
        <v>0</v>
      </c>
    </row>
    <row r="17" spans="1:17" x14ac:dyDescent="0.55000000000000004">
      <c r="A17">
        <v>1621358913015</v>
      </c>
      <c r="B17">
        <v>823</v>
      </c>
      <c r="C17" s="1" t="s">
        <v>93</v>
      </c>
      <c r="D17">
        <v>200</v>
      </c>
      <c r="E17" s="1" t="s">
        <v>94</v>
      </c>
      <c r="F17" s="1" t="s">
        <v>112</v>
      </c>
      <c r="G17" s="1" t="s">
        <v>96</v>
      </c>
      <c r="H17" t="b">
        <v>0</v>
      </c>
      <c r="I17" s="1" t="s">
        <v>113</v>
      </c>
      <c r="J17">
        <v>367</v>
      </c>
      <c r="K17">
        <v>155</v>
      </c>
      <c r="L17">
        <v>5</v>
      </c>
      <c r="M17">
        <v>15</v>
      </c>
      <c r="N17" s="1" t="s">
        <v>111</v>
      </c>
      <c r="O17">
        <v>823</v>
      </c>
      <c r="P17">
        <v>0</v>
      </c>
      <c r="Q17">
        <v>29</v>
      </c>
    </row>
    <row r="18" spans="1:17" x14ac:dyDescent="0.55000000000000004">
      <c r="A18">
        <v>1621358915923</v>
      </c>
      <c r="B18">
        <v>731</v>
      </c>
      <c r="C18" s="1" t="s">
        <v>93</v>
      </c>
      <c r="D18">
        <v>200</v>
      </c>
      <c r="E18" s="1" t="s">
        <v>94</v>
      </c>
      <c r="F18" s="1" t="s">
        <v>112</v>
      </c>
      <c r="G18" s="1" t="s">
        <v>96</v>
      </c>
      <c r="H18" t="b">
        <v>1</v>
      </c>
      <c r="I18" s="1" t="s">
        <v>97</v>
      </c>
      <c r="J18">
        <v>367</v>
      </c>
      <c r="K18">
        <v>155</v>
      </c>
      <c r="L18">
        <v>5</v>
      </c>
      <c r="M18">
        <v>15</v>
      </c>
      <c r="N18" s="1" t="s">
        <v>111</v>
      </c>
      <c r="O18">
        <v>731</v>
      </c>
      <c r="P18">
        <v>0</v>
      </c>
      <c r="Q18">
        <v>0</v>
      </c>
    </row>
    <row r="19" spans="1:17" x14ac:dyDescent="0.55000000000000004">
      <c r="A19">
        <v>1621358918922</v>
      </c>
      <c r="B19">
        <v>753</v>
      </c>
      <c r="C19" s="1" t="s">
        <v>93</v>
      </c>
      <c r="D19">
        <v>200</v>
      </c>
      <c r="E19" s="1" t="s">
        <v>94</v>
      </c>
      <c r="F19" s="1" t="s">
        <v>112</v>
      </c>
      <c r="G19" s="1" t="s">
        <v>96</v>
      </c>
      <c r="H19" t="b">
        <v>1</v>
      </c>
      <c r="I19" s="1" t="s">
        <v>97</v>
      </c>
      <c r="J19">
        <v>367</v>
      </c>
      <c r="K19">
        <v>155</v>
      </c>
      <c r="L19">
        <v>5</v>
      </c>
      <c r="M19">
        <v>15</v>
      </c>
      <c r="N19" s="1" t="s">
        <v>111</v>
      </c>
      <c r="O19">
        <v>753</v>
      </c>
      <c r="P19">
        <v>0</v>
      </c>
      <c r="Q19">
        <v>0</v>
      </c>
    </row>
    <row r="20" spans="1:17" x14ac:dyDescent="0.55000000000000004">
      <c r="A20">
        <v>1621358921924</v>
      </c>
      <c r="B20">
        <v>763</v>
      </c>
      <c r="C20" s="1" t="s">
        <v>93</v>
      </c>
      <c r="D20">
        <v>200</v>
      </c>
      <c r="E20" s="1" t="s">
        <v>94</v>
      </c>
      <c r="F20" s="1" t="s">
        <v>112</v>
      </c>
      <c r="G20" s="1" t="s">
        <v>96</v>
      </c>
      <c r="H20" t="b">
        <v>1</v>
      </c>
      <c r="I20" s="1" t="s">
        <v>97</v>
      </c>
      <c r="J20">
        <v>367</v>
      </c>
      <c r="K20">
        <v>155</v>
      </c>
      <c r="L20">
        <v>5</v>
      </c>
      <c r="M20">
        <v>15</v>
      </c>
      <c r="N20" s="1" t="s">
        <v>111</v>
      </c>
      <c r="O20">
        <v>763</v>
      </c>
      <c r="P20">
        <v>0</v>
      </c>
      <c r="Q20">
        <v>0</v>
      </c>
    </row>
    <row r="21" spans="1:17" x14ac:dyDescent="0.55000000000000004">
      <c r="A21">
        <v>1621358924923</v>
      </c>
      <c r="B21">
        <v>783</v>
      </c>
      <c r="C21" s="1" t="s">
        <v>93</v>
      </c>
      <c r="D21">
        <v>200</v>
      </c>
      <c r="E21" s="1" t="s">
        <v>94</v>
      </c>
      <c r="F21" s="1" t="s">
        <v>112</v>
      </c>
      <c r="G21" s="1" t="s">
        <v>96</v>
      </c>
      <c r="H21" t="b">
        <v>0</v>
      </c>
      <c r="I21" s="1" t="s">
        <v>117</v>
      </c>
      <c r="J21">
        <v>367</v>
      </c>
      <c r="K21">
        <v>155</v>
      </c>
      <c r="L21">
        <v>4</v>
      </c>
      <c r="M21">
        <v>4</v>
      </c>
      <c r="N21" s="1" t="s">
        <v>111</v>
      </c>
      <c r="O21">
        <v>783</v>
      </c>
      <c r="P21">
        <v>0</v>
      </c>
      <c r="Q21">
        <v>0</v>
      </c>
    </row>
    <row r="22" spans="1:17" x14ac:dyDescent="0.55000000000000004">
      <c r="A22">
        <v>1621358913015</v>
      </c>
      <c r="B22">
        <v>823</v>
      </c>
      <c r="C22" s="1" t="s">
        <v>93</v>
      </c>
      <c r="D22">
        <v>200</v>
      </c>
      <c r="E22" s="1" t="s">
        <v>94</v>
      </c>
      <c r="F22" s="1" t="s">
        <v>116</v>
      </c>
      <c r="G22" s="1" t="s">
        <v>96</v>
      </c>
      <c r="H22" t="b">
        <v>0</v>
      </c>
      <c r="I22" s="1" t="s">
        <v>113</v>
      </c>
      <c r="J22">
        <v>367</v>
      </c>
      <c r="K22">
        <v>155</v>
      </c>
      <c r="L22">
        <v>5</v>
      </c>
      <c r="M22">
        <v>15</v>
      </c>
      <c r="N22" s="1" t="s">
        <v>111</v>
      </c>
      <c r="O22">
        <v>823</v>
      </c>
      <c r="P22">
        <v>0</v>
      </c>
      <c r="Q22">
        <v>29</v>
      </c>
    </row>
    <row r="23" spans="1:17" x14ac:dyDescent="0.55000000000000004">
      <c r="A23">
        <v>1621358915926</v>
      </c>
      <c r="B23">
        <v>741</v>
      </c>
      <c r="C23" s="1" t="s">
        <v>93</v>
      </c>
      <c r="D23">
        <v>200</v>
      </c>
      <c r="E23" s="1" t="s">
        <v>94</v>
      </c>
      <c r="F23" s="1" t="s">
        <v>116</v>
      </c>
      <c r="G23" s="1" t="s">
        <v>96</v>
      </c>
      <c r="H23" t="b">
        <v>1</v>
      </c>
      <c r="I23" s="1" t="s">
        <v>97</v>
      </c>
      <c r="J23">
        <v>367</v>
      </c>
      <c r="K23">
        <v>155</v>
      </c>
      <c r="L23">
        <v>5</v>
      </c>
      <c r="M23">
        <v>15</v>
      </c>
      <c r="N23" s="1" t="s">
        <v>111</v>
      </c>
      <c r="O23">
        <v>740</v>
      </c>
      <c r="P23">
        <v>0</v>
      </c>
      <c r="Q23">
        <v>0</v>
      </c>
    </row>
    <row r="24" spans="1:17" x14ac:dyDescent="0.55000000000000004">
      <c r="A24">
        <v>1621358918921</v>
      </c>
      <c r="B24">
        <v>754</v>
      </c>
      <c r="C24" s="1" t="s">
        <v>93</v>
      </c>
      <c r="D24">
        <v>200</v>
      </c>
      <c r="E24" s="1" t="s">
        <v>94</v>
      </c>
      <c r="F24" s="1" t="s">
        <v>116</v>
      </c>
      <c r="G24" s="1" t="s">
        <v>96</v>
      </c>
      <c r="H24" t="b">
        <v>1</v>
      </c>
      <c r="I24" s="1" t="s">
        <v>97</v>
      </c>
      <c r="J24">
        <v>367</v>
      </c>
      <c r="K24">
        <v>155</v>
      </c>
      <c r="L24">
        <v>5</v>
      </c>
      <c r="M24">
        <v>15</v>
      </c>
      <c r="N24" s="1" t="s">
        <v>111</v>
      </c>
      <c r="O24">
        <v>754</v>
      </c>
      <c r="P24">
        <v>0</v>
      </c>
      <c r="Q24">
        <v>0</v>
      </c>
    </row>
    <row r="25" spans="1:17" x14ac:dyDescent="0.55000000000000004">
      <c r="A25">
        <v>1621358921924</v>
      </c>
      <c r="B25">
        <v>763</v>
      </c>
      <c r="C25" s="1" t="s">
        <v>93</v>
      </c>
      <c r="D25">
        <v>200</v>
      </c>
      <c r="E25" s="1" t="s">
        <v>94</v>
      </c>
      <c r="F25" s="1" t="s">
        <v>116</v>
      </c>
      <c r="G25" s="1" t="s">
        <v>96</v>
      </c>
      <c r="H25" t="b">
        <v>1</v>
      </c>
      <c r="I25" s="1" t="s">
        <v>97</v>
      </c>
      <c r="J25">
        <v>367</v>
      </c>
      <c r="K25">
        <v>155</v>
      </c>
      <c r="L25">
        <v>5</v>
      </c>
      <c r="M25">
        <v>15</v>
      </c>
      <c r="N25" s="1" t="s">
        <v>111</v>
      </c>
      <c r="O25">
        <v>763</v>
      </c>
      <c r="P25">
        <v>0</v>
      </c>
      <c r="Q25">
        <v>0</v>
      </c>
    </row>
    <row r="26" spans="1:17" x14ac:dyDescent="0.55000000000000004">
      <c r="A26">
        <v>1621358924923</v>
      </c>
      <c r="B26">
        <v>783</v>
      </c>
      <c r="C26" s="1" t="s">
        <v>93</v>
      </c>
      <c r="D26">
        <v>200</v>
      </c>
      <c r="E26" s="1" t="s">
        <v>94</v>
      </c>
      <c r="F26" s="1" t="s">
        <v>116</v>
      </c>
      <c r="G26" s="1" t="s">
        <v>96</v>
      </c>
      <c r="H26" t="b">
        <v>0</v>
      </c>
      <c r="I26" s="1" t="s">
        <v>117</v>
      </c>
      <c r="J26">
        <v>367</v>
      </c>
      <c r="K26">
        <v>155</v>
      </c>
      <c r="L26">
        <v>4</v>
      </c>
      <c r="M26">
        <v>4</v>
      </c>
      <c r="N26" s="1" t="s">
        <v>111</v>
      </c>
      <c r="O26">
        <v>782</v>
      </c>
      <c r="P26">
        <v>0</v>
      </c>
      <c r="Q26">
        <v>0</v>
      </c>
    </row>
    <row r="27" spans="1:17" x14ac:dyDescent="0.55000000000000004">
      <c r="A27">
        <v>1621358913016</v>
      </c>
      <c r="B27">
        <v>620</v>
      </c>
      <c r="C27" s="1" t="s">
        <v>93</v>
      </c>
      <c r="D27">
        <v>200</v>
      </c>
      <c r="E27" s="1" t="s">
        <v>94</v>
      </c>
      <c r="F27" s="1" t="s">
        <v>103</v>
      </c>
      <c r="G27" s="1" t="s">
        <v>96</v>
      </c>
      <c r="H27" t="b">
        <v>1</v>
      </c>
      <c r="I27" s="1" t="s">
        <v>97</v>
      </c>
      <c r="J27">
        <v>367</v>
      </c>
      <c r="K27">
        <v>155</v>
      </c>
      <c r="L27">
        <v>5</v>
      </c>
      <c r="M27">
        <v>15</v>
      </c>
      <c r="N27" s="1" t="s">
        <v>104</v>
      </c>
      <c r="O27">
        <v>620</v>
      </c>
      <c r="P27">
        <v>0</v>
      </c>
      <c r="Q27">
        <v>27</v>
      </c>
    </row>
    <row r="28" spans="1:17" x14ac:dyDescent="0.55000000000000004">
      <c r="A28">
        <v>1621358915924</v>
      </c>
      <c r="B28">
        <v>577</v>
      </c>
      <c r="C28" s="1" t="s">
        <v>93</v>
      </c>
      <c r="D28">
        <v>200</v>
      </c>
      <c r="E28" s="1" t="s">
        <v>94</v>
      </c>
      <c r="F28" s="1" t="s">
        <v>103</v>
      </c>
      <c r="G28" s="1" t="s">
        <v>96</v>
      </c>
      <c r="H28" t="b">
        <v>1</v>
      </c>
      <c r="I28" s="1" t="s">
        <v>97</v>
      </c>
      <c r="J28">
        <v>367</v>
      </c>
      <c r="K28">
        <v>155</v>
      </c>
      <c r="L28">
        <v>5</v>
      </c>
      <c r="M28">
        <v>15</v>
      </c>
      <c r="N28" s="1" t="s">
        <v>104</v>
      </c>
      <c r="O28">
        <v>577</v>
      </c>
      <c r="P28">
        <v>0</v>
      </c>
      <c r="Q28">
        <v>0</v>
      </c>
    </row>
    <row r="29" spans="1:17" x14ac:dyDescent="0.55000000000000004">
      <c r="A29">
        <v>1621358918922</v>
      </c>
      <c r="B29">
        <v>553</v>
      </c>
      <c r="C29" s="1" t="s">
        <v>93</v>
      </c>
      <c r="D29">
        <v>200</v>
      </c>
      <c r="E29" s="1" t="s">
        <v>94</v>
      </c>
      <c r="F29" s="1" t="s">
        <v>103</v>
      </c>
      <c r="G29" s="1" t="s">
        <v>96</v>
      </c>
      <c r="H29" t="b">
        <v>1</v>
      </c>
      <c r="I29" s="1" t="s">
        <v>97</v>
      </c>
      <c r="J29">
        <v>367</v>
      </c>
      <c r="K29">
        <v>155</v>
      </c>
      <c r="L29">
        <v>5</v>
      </c>
      <c r="M29">
        <v>15</v>
      </c>
      <c r="N29" s="1" t="s">
        <v>104</v>
      </c>
      <c r="O29">
        <v>553</v>
      </c>
      <c r="P29">
        <v>0</v>
      </c>
      <c r="Q29">
        <v>0</v>
      </c>
    </row>
    <row r="30" spans="1:17" x14ac:dyDescent="0.55000000000000004">
      <c r="A30">
        <v>1621358921922</v>
      </c>
      <c r="B30">
        <v>698</v>
      </c>
      <c r="C30" s="1" t="s">
        <v>93</v>
      </c>
      <c r="D30">
        <v>200</v>
      </c>
      <c r="E30" s="1" t="s">
        <v>94</v>
      </c>
      <c r="F30" s="1" t="s">
        <v>103</v>
      </c>
      <c r="G30" s="1" t="s">
        <v>96</v>
      </c>
      <c r="H30" t="b">
        <v>1</v>
      </c>
      <c r="I30" s="1" t="s">
        <v>97</v>
      </c>
      <c r="J30">
        <v>367</v>
      </c>
      <c r="K30">
        <v>155</v>
      </c>
      <c r="L30">
        <v>5</v>
      </c>
      <c r="M30">
        <v>15</v>
      </c>
      <c r="N30" s="1" t="s">
        <v>104</v>
      </c>
      <c r="O30">
        <v>698</v>
      </c>
      <c r="P30">
        <v>0</v>
      </c>
      <c r="Q30">
        <v>0</v>
      </c>
    </row>
    <row r="31" spans="1:17" x14ac:dyDescent="0.55000000000000004">
      <c r="A31">
        <v>1621358924926</v>
      </c>
      <c r="B31">
        <v>586</v>
      </c>
      <c r="C31" s="1" t="s">
        <v>93</v>
      </c>
      <c r="D31">
        <v>200</v>
      </c>
      <c r="E31" s="1" t="s">
        <v>94</v>
      </c>
      <c r="F31" s="1" t="s">
        <v>103</v>
      </c>
      <c r="G31" s="1" t="s">
        <v>96</v>
      </c>
      <c r="H31" t="b">
        <v>1</v>
      </c>
      <c r="I31" s="1" t="s">
        <v>97</v>
      </c>
      <c r="J31">
        <v>367</v>
      </c>
      <c r="K31">
        <v>155</v>
      </c>
      <c r="L31">
        <v>5</v>
      </c>
      <c r="M31">
        <v>10</v>
      </c>
      <c r="N31" s="1" t="s">
        <v>104</v>
      </c>
      <c r="O31">
        <v>586</v>
      </c>
      <c r="P31">
        <v>0</v>
      </c>
      <c r="Q31">
        <v>0</v>
      </c>
    </row>
    <row r="32" spans="1:17" x14ac:dyDescent="0.55000000000000004">
      <c r="A32">
        <v>1621358913016</v>
      </c>
      <c r="B32">
        <v>621</v>
      </c>
      <c r="C32" s="1" t="s">
        <v>93</v>
      </c>
      <c r="D32">
        <v>200</v>
      </c>
      <c r="E32" s="1" t="s">
        <v>94</v>
      </c>
      <c r="F32" s="1" t="s">
        <v>105</v>
      </c>
      <c r="G32" s="1" t="s">
        <v>96</v>
      </c>
      <c r="H32" t="b">
        <v>1</v>
      </c>
      <c r="I32" s="1" t="s">
        <v>97</v>
      </c>
      <c r="J32">
        <v>367</v>
      </c>
      <c r="K32">
        <v>155</v>
      </c>
      <c r="L32">
        <v>5</v>
      </c>
      <c r="M32">
        <v>15</v>
      </c>
      <c r="N32" s="1" t="s">
        <v>104</v>
      </c>
      <c r="O32">
        <v>621</v>
      </c>
      <c r="P32">
        <v>0</v>
      </c>
      <c r="Q32">
        <v>28</v>
      </c>
    </row>
    <row r="33" spans="1:17" x14ac:dyDescent="0.55000000000000004">
      <c r="A33">
        <v>1621358915924</v>
      </c>
      <c r="B33">
        <v>577</v>
      </c>
      <c r="C33" s="1" t="s">
        <v>93</v>
      </c>
      <c r="D33">
        <v>200</v>
      </c>
      <c r="E33" s="1" t="s">
        <v>94</v>
      </c>
      <c r="F33" s="1" t="s">
        <v>105</v>
      </c>
      <c r="G33" s="1" t="s">
        <v>96</v>
      </c>
      <c r="H33" t="b">
        <v>1</v>
      </c>
      <c r="I33" s="1" t="s">
        <v>97</v>
      </c>
      <c r="J33">
        <v>367</v>
      </c>
      <c r="K33">
        <v>155</v>
      </c>
      <c r="L33">
        <v>5</v>
      </c>
      <c r="M33">
        <v>15</v>
      </c>
      <c r="N33" s="1" t="s">
        <v>104</v>
      </c>
      <c r="O33">
        <v>577</v>
      </c>
      <c r="P33">
        <v>0</v>
      </c>
      <c r="Q33">
        <v>0</v>
      </c>
    </row>
    <row r="34" spans="1:17" x14ac:dyDescent="0.55000000000000004">
      <c r="A34">
        <v>1621358918922</v>
      </c>
      <c r="B34">
        <v>541</v>
      </c>
      <c r="C34" s="1" t="s">
        <v>93</v>
      </c>
      <c r="D34">
        <v>200</v>
      </c>
      <c r="E34" s="1" t="s">
        <v>94</v>
      </c>
      <c r="F34" s="1" t="s">
        <v>105</v>
      </c>
      <c r="G34" s="1" t="s">
        <v>96</v>
      </c>
      <c r="H34" t="b">
        <v>1</v>
      </c>
      <c r="I34" s="1" t="s">
        <v>97</v>
      </c>
      <c r="J34">
        <v>367</v>
      </c>
      <c r="K34">
        <v>155</v>
      </c>
      <c r="L34">
        <v>5</v>
      </c>
      <c r="M34">
        <v>15</v>
      </c>
      <c r="N34" s="1" t="s">
        <v>104</v>
      </c>
      <c r="O34">
        <v>540</v>
      </c>
      <c r="P34">
        <v>0</v>
      </c>
      <c r="Q34">
        <v>0</v>
      </c>
    </row>
    <row r="35" spans="1:17" x14ac:dyDescent="0.55000000000000004">
      <c r="A35">
        <v>1621358921922</v>
      </c>
      <c r="B35">
        <v>698</v>
      </c>
      <c r="C35" s="1" t="s">
        <v>93</v>
      </c>
      <c r="D35">
        <v>200</v>
      </c>
      <c r="E35" s="1" t="s">
        <v>94</v>
      </c>
      <c r="F35" s="1" t="s">
        <v>105</v>
      </c>
      <c r="G35" s="1" t="s">
        <v>96</v>
      </c>
      <c r="H35" t="b">
        <v>1</v>
      </c>
      <c r="I35" s="1" t="s">
        <v>97</v>
      </c>
      <c r="J35">
        <v>367</v>
      </c>
      <c r="K35">
        <v>155</v>
      </c>
      <c r="L35">
        <v>5</v>
      </c>
      <c r="M35">
        <v>15</v>
      </c>
      <c r="N35" s="1" t="s">
        <v>104</v>
      </c>
      <c r="O35">
        <v>698</v>
      </c>
      <c r="P35">
        <v>0</v>
      </c>
      <c r="Q35">
        <v>0</v>
      </c>
    </row>
    <row r="36" spans="1:17" x14ac:dyDescent="0.55000000000000004">
      <c r="A36">
        <v>1621358924926</v>
      </c>
      <c r="B36">
        <v>586</v>
      </c>
      <c r="C36" s="1" t="s">
        <v>93</v>
      </c>
      <c r="D36">
        <v>200</v>
      </c>
      <c r="E36" s="1" t="s">
        <v>94</v>
      </c>
      <c r="F36" s="1" t="s">
        <v>105</v>
      </c>
      <c r="G36" s="1" t="s">
        <v>96</v>
      </c>
      <c r="H36" t="b">
        <v>1</v>
      </c>
      <c r="I36" s="1" t="s">
        <v>97</v>
      </c>
      <c r="J36">
        <v>367</v>
      </c>
      <c r="K36">
        <v>155</v>
      </c>
      <c r="L36">
        <v>5</v>
      </c>
      <c r="M36">
        <v>10</v>
      </c>
      <c r="N36" s="1" t="s">
        <v>104</v>
      </c>
      <c r="O36">
        <v>586</v>
      </c>
      <c r="P36">
        <v>0</v>
      </c>
      <c r="Q36">
        <v>0</v>
      </c>
    </row>
    <row r="37" spans="1:17" x14ac:dyDescent="0.55000000000000004">
      <c r="A37">
        <v>1621358913015</v>
      </c>
      <c r="B37">
        <v>622</v>
      </c>
      <c r="C37" s="1" t="s">
        <v>93</v>
      </c>
      <c r="D37">
        <v>200</v>
      </c>
      <c r="E37" s="1" t="s">
        <v>94</v>
      </c>
      <c r="F37" s="1" t="s">
        <v>107</v>
      </c>
      <c r="G37" s="1" t="s">
        <v>96</v>
      </c>
      <c r="H37" t="b">
        <v>1</v>
      </c>
      <c r="I37" s="1" t="s">
        <v>97</v>
      </c>
      <c r="J37">
        <v>367</v>
      </c>
      <c r="K37">
        <v>155</v>
      </c>
      <c r="L37">
        <v>5</v>
      </c>
      <c r="M37">
        <v>15</v>
      </c>
      <c r="N37" s="1" t="s">
        <v>104</v>
      </c>
      <c r="O37">
        <v>622</v>
      </c>
      <c r="P37">
        <v>0</v>
      </c>
      <c r="Q37">
        <v>29</v>
      </c>
    </row>
    <row r="38" spans="1:17" x14ac:dyDescent="0.55000000000000004">
      <c r="A38">
        <v>1621358915923</v>
      </c>
      <c r="B38">
        <v>578</v>
      </c>
      <c r="C38" s="1" t="s">
        <v>93</v>
      </c>
      <c r="D38">
        <v>200</v>
      </c>
      <c r="E38" s="1" t="s">
        <v>94</v>
      </c>
      <c r="F38" s="1" t="s">
        <v>107</v>
      </c>
      <c r="G38" s="1" t="s">
        <v>96</v>
      </c>
      <c r="H38" t="b">
        <v>1</v>
      </c>
      <c r="I38" s="1" t="s">
        <v>97</v>
      </c>
      <c r="J38">
        <v>367</v>
      </c>
      <c r="K38">
        <v>155</v>
      </c>
      <c r="L38">
        <v>5</v>
      </c>
      <c r="M38">
        <v>15</v>
      </c>
      <c r="N38" s="1" t="s">
        <v>104</v>
      </c>
      <c r="O38">
        <v>578</v>
      </c>
      <c r="P38">
        <v>0</v>
      </c>
      <c r="Q38">
        <v>0</v>
      </c>
    </row>
    <row r="39" spans="1:17" x14ac:dyDescent="0.55000000000000004">
      <c r="A39">
        <v>1621358918922</v>
      </c>
      <c r="B39">
        <v>553</v>
      </c>
      <c r="C39" s="1" t="s">
        <v>93</v>
      </c>
      <c r="D39">
        <v>200</v>
      </c>
      <c r="E39" s="1" t="s">
        <v>94</v>
      </c>
      <c r="F39" s="1" t="s">
        <v>107</v>
      </c>
      <c r="G39" s="1" t="s">
        <v>96</v>
      </c>
      <c r="H39" t="b">
        <v>1</v>
      </c>
      <c r="I39" s="1" t="s">
        <v>97</v>
      </c>
      <c r="J39">
        <v>367</v>
      </c>
      <c r="K39">
        <v>155</v>
      </c>
      <c r="L39">
        <v>5</v>
      </c>
      <c r="M39">
        <v>15</v>
      </c>
      <c r="N39" s="1" t="s">
        <v>104</v>
      </c>
      <c r="O39">
        <v>553</v>
      </c>
      <c r="P39">
        <v>0</v>
      </c>
      <c r="Q39">
        <v>0</v>
      </c>
    </row>
    <row r="40" spans="1:17" x14ac:dyDescent="0.55000000000000004">
      <c r="A40">
        <v>1621358921922</v>
      </c>
      <c r="B40">
        <v>711</v>
      </c>
      <c r="C40" s="1" t="s">
        <v>93</v>
      </c>
      <c r="D40">
        <v>200</v>
      </c>
      <c r="E40" s="1" t="s">
        <v>94</v>
      </c>
      <c r="F40" s="1" t="s">
        <v>107</v>
      </c>
      <c r="G40" s="1" t="s">
        <v>96</v>
      </c>
      <c r="H40" t="b">
        <v>1</v>
      </c>
      <c r="I40" s="1" t="s">
        <v>97</v>
      </c>
      <c r="J40">
        <v>367</v>
      </c>
      <c r="K40">
        <v>155</v>
      </c>
      <c r="L40">
        <v>5</v>
      </c>
      <c r="M40">
        <v>15</v>
      </c>
      <c r="N40" s="1" t="s">
        <v>104</v>
      </c>
      <c r="O40">
        <v>711</v>
      </c>
      <c r="P40">
        <v>0</v>
      </c>
      <c r="Q40">
        <v>0</v>
      </c>
    </row>
    <row r="41" spans="1:17" x14ac:dyDescent="0.55000000000000004">
      <c r="A41">
        <v>1621358924923</v>
      </c>
      <c r="B41">
        <v>589</v>
      </c>
      <c r="C41" s="1" t="s">
        <v>93</v>
      </c>
      <c r="D41">
        <v>200</v>
      </c>
      <c r="E41" s="1" t="s">
        <v>94</v>
      </c>
      <c r="F41" s="1" t="s">
        <v>107</v>
      </c>
      <c r="G41" s="1" t="s">
        <v>96</v>
      </c>
      <c r="H41" t="b">
        <v>1</v>
      </c>
      <c r="I41" s="1" t="s">
        <v>97</v>
      </c>
      <c r="J41">
        <v>367</v>
      </c>
      <c r="K41">
        <v>155</v>
      </c>
      <c r="L41">
        <v>5</v>
      </c>
      <c r="M41">
        <v>10</v>
      </c>
      <c r="N41" s="1" t="s">
        <v>104</v>
      </c>
      <c r="O41">
        <v>589</v>
      </c>
      <c r="P41">
        <v>0</v>
      </c>
      <c r="Q41">
        <v>0</v>
      </c>
    </row>
    <row r="42" spans="1:17" x14ac:dyDescent="0.55000000000000004">
      <c r="A42">
        <v>1621358913015</v>
      </c>
      <c r="B42">
        <v>622</v>
      </c>
      <c r="C42" s="1" t="s">
        <v>93</v>
      </c>
      <c r="D42">
        <v>200</v>
      </c>
      <c r="E42" s="1" t="s">
        <v>94</v>
      </c>
      <c r="F42" s="1" t="s">
        <v>106</v>
      </c>
      <c r="G42" s="1" t="s">
        <v>96</v>
      </c>
      <c r="H42" t="b">
        <v>1</v>
      </c>
      <c r="I42" s="1" t="s">
        <v>97</v>
      </c>
      <c r="J42">
        <v>367</v>
      </c>
      <c r="K42">
        <v>155</v>
      </c>
      <c r="L42">
        <v>5</v>
      </c>
      <c r="M42">
        <v>15</v>
      </c>
      <c r="N42" s="1" t="s">
        <v>104</v>
      </c>
      <c r="O42">
        <v>622</v>
      </c>
      <c r="P42">
        <v>0</v>
      </c>
      <c r="Q42">
        <v>29</v>
      </c>
    </row>
    <row r="43" spans="1:17" x14ac:dyDescent="0.55000000000000004">
      <c r="A43">
        <v>1621358915923</v>
      </c>
      <c r="B43">
        <v>578</v>
      </c>
      <c r="C43" s="1" t="s">
        <v>93</v>
      </c>
      <c r="D43">
        <v>200</v>
      </c>
      <c r="E43" s="1" t="s">
        <v>94</v>
      </c>
      <c r="F43" s="1" t="s">
        <v>106</v>
      </c>
      <c r="G43" s="1" t="s">
        <v>96</v>
      </c>
      <c r="H43" t="b">
        <v>1</v>
      </c>
      <c r="I43" s="1" t="s">
        <v>97</v>
      </c>
      <c r="J43">
        <v>367</v>
      </c>
      <c r="K43">
        <v>155</v>
      </c>
      <c r="L43">
        <v>5</v>
      </c>
      <c r="M43">
        <v>15</v>
      </c>
      <c r="N43" s="1" t="s">
        <v>104</v>
      </c>
      <c r="O43">
        <v>578</v>
      </c>
      <c r="P43">
        <v>0</v>
      </c>
      <c r="Q43">
        <v>0</v>
      </c>
    </row>
    <row r="44" spans="1:17" x14ac:dyDescent="0.55000000000000004">
      <c r="A44">
        <v>1621358918923</v>
      </c>
      <c r="B44">
        <v>552</v>
      </c>
      <c r="C44" s="1" t="s">
        <v>93</v>
      </c>
      <c r="D44">
        <v>200</v>
      </c>
      <c r="E44" s="1" t="s">
        <v>94</v>
      </c>
      <c r="F44" s="1" t="s">
        <v>106</v>
      </c>
      <c r="G44" s="1" t="s">
        <v>96</v>
      </c>
      <c r="H44" t="b">
        <v>1</v>
      </c>
      <c r="I44" s="1" t="s">
        <v>97</v>
      </c>
      <c r="J44">
        <v>367</v>
      </c>
      <c r="K44">
        <v>155</v>
      </c>
      <c r="L44">
        <v>5</v>
      </c>
      <c r="M44">
        <v>15</v>
      </c>
      <c r="N44" s="1" t="s">
        <v>104</v>
      </c>
      <c r="O44">
        <v>552</v>
      </c>
      <c r="P44">
        <v>0</v>
      </c>
      <c r="Q44">
        <v>0</v>
      </c>
    </row>
    <row r="45" spans="1:17" x14ac:dyDescent="0.55000000000000004">
      <c r="A45">
        <v>1621358921922</v>
      </c>
      <c r="B45">
        <v>699</v>
      </c>
      <c r="C45" s="1" t="s">
        <v>93</v>
      </c>
      <c r="D45">
        <v>200</v>
      </c>
      <c r="E45" s="1" t="s">
        <v>94</v>
      </c>
      <c r="F45" s="1" t="s">
        <v>106</v>
      </c>
      <c r="G45" s="1" t="s">
        <v>96</v>
      </c>
      <c r="H45" t="b">
        <v>1</v>
      </c>
      <c r="I45" s="1" t="s">
        <v>97</v>
      </c>
      <c r="J45">
        <v>367</v>
      </c>
      <c r="K45">
        <v>155</v>
      </c>
      <c r="L45">
        <v>5</v>
      </c>
      <c r="M45">
        <v>15</v>
      </c>
      <c r="N45" s="1" t="s">
        <v>104</v>
      </c>
      <c r="O45">
        <v>699</v>
      </c>
      <c r="P45">
        <v>0</v>
      </c>
      <c r="Q45">
        <v>0</v>
      </c>
    </row>
    <row r="46" spans="1:17" x14ac:dyDescent="0.55000000000000004">
      <c r="A46">
        <v>1621358924923</v>
      </c>
      <c r="B46">
        <v>589</v>
      </c>
      <c r="C46" s="1" t="s">
        <v>93</v>
      </c>
      <c r="D46">
        <v>200</v>
      </c>
      <c r="E46" s="1" t="s">
        <v>94</v>
      </c>
      <c r="F46" s="1" t="s">
        <v>106</v>
      </c>
      <c r="G46" s="1" t="s">
        <v>96</v>
      </c>
      <c r="H46" t="b">
        <v>1</v>
      </c>
      <c r="I46" s="1" t="s">
        <v>97</v>
      </c>
      <c r="J46">
        <v>367</v>
      </c>
      <c r="K46">
        <v>155</v>
      </c>
      <c r="L46">
        <v>5</v>
      </c>
      <c r="M46">
        <v>10</v>
      </c>
      <c r="N46" s="1" t="s">
        <v>104</v>
      </c>
      <c r="O46">
        <v>589</v>
      </c>
      <c r="P46">
        <v>0</v>
      </c>
      <c r="Q46">
        <v>0</v>
      </c>
    </row>
    <row r="47" spans="1:17" x14ac:dyDescent="0.55000000000000004">
      <c r="A47">
        <v>1621358913016</v>
      </c>
      <c r="B47">
        <v>621</v>
      </c>
      <c r="C47" s="1" t="s">
        <v>93</v>
      </c>
      <c r="D47">
        <v>200</v>
      </c>
      <c r="E47" s="1" t="s">
        <v>94</v>
      </c>
      <c r="F47" s="1" t="s">
        <v>108</v>
      </c>
      <c r="G47" s="1" t="s">
        <v>96</v>
      </c>
      <c r="H47" t="b">
        <v>1</v>
      </c>
      <c r="I47" s="1" t="s">
        <v>97</v>
      </c>
      <c r="J47">
        <v>367</v>
      </c>
      <c r="K47">
        <v>155</v>
      </c>
      <c r="L47">
        <v>5</v>
      </c>
      <c r="M47">
        <v>15</v>
      </c>
      <c r="N47" s="1" t="s">
        <v>104</v>
      </c>
      <c r="O47">
        <v>621</v>
      </c>
      <c r="P47">
        <v>0</v>
      </c>
      <c r="Q47">
        <v>28</v>
      </c>
    </row>
    <row r="48" spans="1:17" x14ac:dyDescent="0.55000000000000004">
      <c r="A48">
        <v>1621358915925</v>
      </c>
      <c r="B48">
        <v>576</v>
      </c>
      <c r="C48" s="1" t="s">
        <v>93</v>
      </c>
      <c r="D48">
        <v>200</v>
      </c>
      <c r="E48" s="1" t="s">
        <v>94</v>
      </c>
      <c r="F48" s="1" t="s">
        <v>108</v>
      </c>
      <c r="G48" s="1" t="s">
        <v>96</v>
      </c>
      <c r="H48" t="b">
        <v>1</v>
      </c>
      <c r="I48" s="1" t="s">
        <v>97</v>
      </c>
      <c r="J48">
        <v>367</v>
      </c>
      <c r="K48">
        <v>155</v>
      </c>
      <c r="L48">
        <v>5</v>
      </c>
      <c r="M48">
        <v>15</v>
      </c>
      <c r="N48" s="1" t="s">
        <v>104</v>
      </c>
      <c r="O48">
        <v>576</v>
      </c>
      <c r="P48">
        <v>0</v>
      </c>
      <c r="Q48">
        <v>0</v>
      </c>
    </row>
    <row r="49" spans="1:17" x14ac:dyDescent="0.55000000000000004">
      <c r="A49">
        <v>1621358918923</v>
      </c>
      <c r="B49">
        <v>552</v>
      </c>
      <c r="C49" s="1" t="s">
        <v>93</v>
      </c>
      <c r="D49">
        <v>200</v>
      </c>
      <c r="E49" s="1" t="s">
        <v>94</v>
      </c>
      <c r="F49" s="1" t="s">
        <v>108</v>
      </c>
      <c r="G49" s="1" t="s">
        <v>96</v>
      </c>
      <c r="H49" t="b">
        <v>1</v>
      </c>
      <c r="I49" s="1" t="s">
        <v>97</v>
      </c>
      <c r="J49">
        <v>367</v>
      </c>
      <c r="K49">
        <v>155</v>
      </c>
      <c r="L49">
        <v>5</v>
      </c>
      <c r="M49">
        <v>15</v>
      </c>
      <c r="N49" s="1" t="s">
        <v>104</v>
      </c>
      <c r="O49">
        <v>552</v>
      </c>
      <c r="P49">
        <v>0</v>
      </c>
      <c r="Q49">
        <v>0</v>
      </c>
    </row>
    <row r="50" spans="1:17" x14ac:dyDescent="0.55000000000000004">
      <c r="A50">
        <v>1621358921923</v>
      </c>
      <c r="B50">
        <v>698</v>
      </c>
      <c r="C50" s="1" t="s">
        <v>93</v>
      </c>
      <c r="D50">
        <v>200</v>
      </c>
      <c r="E50" s="1" t="s">
        <v>94</v>
      </c>
      <c r="F50" s="1" t="s">
        <v>108</v>
      </c>
      <c r="G50" s="1" t="s">
        <v>96</v>
      </c>
      <c r="H50" t="b">
        <v>1</v>
      </c>
      <c r="I50" s="1" t="s">
        <v>97</v>
      </c>
      <c r="J50">
        <v>367</v>
      </c>
      <c r="K50">
        <v>155</v>
      </c>
      <c r="L50">
        <v>5</v>
      </c>
      <c r="M50">
        <v>15</v>
      </c>
      <c r="N50" s="1" t="s">
        <v>104</v>
      </c>
      <c r="O50">
        <v>698</v>
      </c>
      <c r="P50">
        <v>0</v>
      </c>
      <c r="Q50">
        <v>0</v>
      </c>
    </row>
    <row r="51" spans="1:17" x14ac:dyDescent="0.55000000000000004">
      <c r="A51">
        <v>1621358924925</v>
      </c>
      <c r="B51">
        <v>587</v>
      </c>
      <c r="C51" s="1" t="s">
        <v>93</v>
      </c>
      <c r="D51">
        <v>200</v>
      </c>
      <c r="E51" s="1" t="s">
        <v>94</v>
      </c>
      <c r="F51" s="1" t="s">
        <v>108</v>
      </c>
      <c r="G51" s="1" t="s">
        <v>96</v>
      </c>
      <c r="H51" t="b">
        <v>1</v>
      </c>
      <c r="I51" s="1" t="s">
        <v>97</v>
      </c>
      <c r="J51">
        <v>367</v>
      </c>
      <c r="K51">
        <v>155</v>
      </c>
      <c r="L51">
        <v>5</v>
      </c>
      <c r="M51">
        <v>10</v>
      </c>
      <c r="N51" s="1" t="s">
        <v>104</v>
      </c>
      <c r="O51">
        <v>587</v>
      </c>
      <c r="P51">
        <v>0</v>
      </c>
      <c r="Q51">
        <v>0</v>
      </c>
    </row>
    <row r="52" spans="1:17" x14ac:dyDescent="0.55000000000000004">
      <c r="A52">
        <v>1621358913016</v>
      </c>
      <c r="B52">
        <v>440</v>
      </c>
      <c r="C52" s="1" t="s">
        <v>93</v>
      </c>
      <c r="D52">
        <v>200</v>
      </c>
      <c r="E52" s="1" t="s">
        <v>94</v>
      </c>
      <c r="F52" s="1" t="s">
        <v>101</v>
      </c>
      <c r="G52" s="1" t="s">
        <v>96</v>
      </c>
      <c r="H52" t="b">
        <v>1</v>
      </c>
      <c r="I52" s="1" t="s">
        <v>97</v>
      </c>
      <c r="J52">
        <v>367</v>
      </c>
      <c r="K52">
        <v>155</v>
      </c>
      <c r="L52">
        <v>5</v>
      </c>
      <c r="M52">
        <v>15</v>
      </c>
      <c r="N52" s="1" t="s">
        <v>98</v>
      </c>
      <c r="O52">
        <v>432</v>
      </c>
      <c r="P52">
        <v>0</v>
      </c>
      <c r="Q52">
        <v>28</v>
      </c>
    </row>
    <row r="53" spans="1:17" x14ac:dyDescent="0.55000000000000004">
      <c r="A53">
        <v>1621358915925</v>
      </c>
      <c r="B53">
        <v>372</v>
      </c>
      <c r="C53" s="1" t="s">
        <v>93</v>
      </c>
      <c r="D53">
        <v>200</v>
      </c>
      <c r="E53" s="1" t="s">
        <v>94</v>
      </c>
      <c r="F53" s="1" t="s">
        <v>101</v>
      </c>
      <c r="G53" s="1" t="s">
        <v>96</v>
      </c>
      <c r="H53" t="b">
        <v>1</v>
      </c>
      <c r="I53" s="1" t="s">
        <v>97</v>
      </c>
      <c r="J53">
        <v>367</v>
      </c>
      <c r="K53">
        <v>155</v>
      </c>
      <c r="L53">
        <v>5</v>
      </c>
      <c r="M53">
        <v>15</v>
      </c>
      <c r="N53" s="1" t="s">
        <v>98</v>
      </c>
      <c r="O53">
        <v>372</v>
      </c>
      <c r="P53">
        <v>0</v>
      </c>
      <c r="Q53">
        <v>0</v>
      </c>
    </row>
    <row r="54" spans="1:17" x14ac:dyDescent="0.55000000000000004">
      <c r="A54">
        <v>1621358918924</v>
      </c>
      <c r="B54">
        <v>445</v>
      </c>
      <c r="C54" s="1" t="s">
        <v>93</v>
      </c>
      <c r="D54">
        <v>200</v>
      </c>
      <c r="E54" s="1" t="s">
        <v>94</v>
      </c>
      <c r="F54" s="1" t="s">
        <v>101</v>
      </c>
      <c r="G54" s="1" t="s">
        <v>96</v>
      </c>
      <c r="H54" t="b">
        <v>1</v>
      </c>
      <c r="I54" s="1" t="s">
        <v>97</v>
      </c>
      <c r="J54">
        <v>367</v>
      </c>
      <c r="K54">
        <v>155</v>
      </c>
      <c r="L54">
        <v>5</v>
      </c>
      <c r="M54">
        <v>15</v>
      </c>
      <c r="N54" s="1" t="s">
        <v>98</v>
      </c>
      <c r="O54">
        <v>445</v>
      </c>
      <c r="P54">
        <v>0</v>
      </c>
      <c r="Q54">
        <v>0</v>
      </c>
    </row>
    <row r="55" spans="1:17" x14ac:dyDescent="0.55000000000000004">
      <c r="A55">
        <v>1621358921924</v>
      </c>
      <c r="B55">
        <v>696</v>
      </c>
      <c r="C55" s="1" t="s">
        <v>93</v>
      </c>
      <c r="D55">
        <v>200</v>
      </c>
      <c r="E55" s="1" t="s">
        <v>94</v>
      </c>
      <c r="F55" s="1" t="s">
        <v>101</v>
      </c>
      <c r="G55" s="1" t="s">
        <v>96</v>
      </c>
      <c r="H55" t="b">
        <v>1</v>
      </c>
      <c r="I55" s="1" t="s">
        <v>97</v>
      </c>
      <c r="J55">
        <v>367</v>
      </c>
      <c r="K55">
        <v>155</v>
      </c>
      <c r="L55">
        <v>5</v>
      </c>
      <c r="M55">
        <v>15</v>
      </c>
      <c r="N55" s="1" t="s">
        <v>98</v>
      </c>
      <c r="O55">
        <v>696</v>
      </c>
      <c r="P55">
        <v>0</v>
      </c>
      <c r="Q55">
        <v>0</v>
      </c>
    </row>
    <row r="56" spans="1:17" x14ac:dyDescent="0.55000000000000004">
      <c r="A56">
        <v>1621358924925</v>
      </c>
      <c r="B56">
        <v>383</v>
      </c>
      <c r="C56" s="1" t="s">
        <v>93</v>
      </c>
      <c r="D56">
        <v>200</v>
      </c>
      <c r="E56" s="1" t="s">
        <v>94</v>
      </c>
      <c r="F56" s="1" t="s">
        <v>101</v>
      </c>
      <c r="G56" s="1" t="s">
        <v>96</v>
      </c>
      <c r="H56" t="b">
        <v>1</v>
      </c>
      <c r="I56" s="1" t="s">
        <v>97</v>
      </c>
      <c r="J56">
        <v>367</v>
      </c>
      <c r="K56">
        <v>155</v>
      </c>
      <c r="L56">
        <v>5</v>
      </c>
      <c r="M56">
        <v>15</v>
      </c>
      <c r="N56" s="1" t="s">
        <v>98</v>
      </c>
      <c r="O56">
        <v>383</v>
      </c>
      <c r="P56">
        <v>0</v>
      </c>
      <c r="Q56">
        <v>0</v>
      </c>
    </row>
    <row r="57" spans="1:17" x14ac:dyDescent="0.55000000000000004">
      <c r="A57">
        <v>1621358913015</v>
      </c>
      <c r="B57">
        <v>441</v>
      </c>
      <c r="C57" s="1" t="s">
        <v>93</v>
      </c>
      <c r="D57">
        <v>200</v>
      </c>
      <c r="E57" s="1" t="s">
        <v>94</v>
      </c>
      <c r="F57" s="1" t="s">
        <v>102</v>
      </c>
      <c r="G57" s="1" t="s">
        <v>96</v>
      </c>
      <c r="H57" t="b">
        <v>1</v>
      </c>
      <c r="I57" s="1" t="s">
        <v>97</v>
      </c>
      <c r="J57">
        <v>367</v>
      </c>
      <c r="K57">
        <v>155</v>
      </c>
      <c r="L57">
        <v>5</v>
      </c>
      <c r="M57">
        <v>15</v>
      </c>
      <c r="N57" s="1" t="s">
        <v>98</v>
      </c>
      <c r="O57">
        <v>433</v>
      </c>
      <c r="P57">
        <v>0</v>
      </c>
      <c r="Q57">
        <v>29</v>
      </c>
    </row>
    <row r="58" spans="1:17" x14ac:dyDescent="0.55000000000000004">
      <c r="A58">
        <v>1621358915926</v>
      </c>
      <c r="B58">
        <v>371</v>
      </c>
      <c r="C58" s="1" t="s">
        <v>93</v>
      </c>
      <c r="D58">
        <v>200</v>
      </c>
      <c r="E58" s="1" t="s">
        <v>94</v>
      </c>
      <c r="F58" s="1" t="s">
        <v>102</v>
      </c>
      <c r="G58" s="1" t="s">
        <v>96</v>
      </c>
      <c r="H58" t="b">
        <v>1</v>
      </c>
      <c r="I58" s="1" t="s">
        <v>97</v>
      </c>
      <c r="J58">
        <v>367</v>
      </c>
      <c r="K58">
        <v>155</v>
      </c>
      <c r="L58">
        <v>5</v>
      </c>
      <c r="M58">
        <v>15</v>
      </c>
      <c r="N58" s="1" t="s">
        <v>98</v>
      </c>
      <c r="O58">
        <v>371</v>
      </c>
      <c r="P58">
        <v>0</v>
      </c>
      <c r="Q58">
        <v>0</v>
      </c>
    </row>
    <row r="59" spans="1:17" x14ac:dyDescent="0.55000000000000004">
      <c r="A59">
        <v>1621358918924</v>
      </c>
      <c r="B59">
        <v>445</v>
      </c>
      <c r="C59" s="1" t="s">
        <v>93</v>
      </c>
      <c r="D59">
        <v>200</v>
      </c>
      <c r="E59" s="1" t="s">
        <v>94</v>
      </c>
      <c r="F59" s="1" t="s">
        <v>102</v>
      </c>
      <c r="G59" s="1" t="s">
        <v>96</v>
      </c>
      <c r="H59" t="b">
        <v>1</v>
      </c>
      <c r="I59" s="1" t="s">
        <v>97</v>
      </c>
      <c r="J59">
        <v>367</v>
      </c>
      <c r="K59">
        <v>155</v>
      </c>
      <c r="L59">
        <v>5</v>
      </c>
      <c r="M59">
        <v>15</v>
      </c>
      <c r="N59" s="1" t="s">
        <v>98</v>
      </c>
      <c r="O59">
        <v>445</v>
      </c>
      <c r="P59">
        <v>0</v>
      </c>
      <c r="Q59">
        <v>0</v>
      </c>
    </row>
    <row r="60" spans="1:17" x14ac:dyDescent="0.55000000000000004">
      <c r="A60">
        <v>1621358921924</v>
      </c>
      <c r="B60">
        <v>696</v>
      </c>
      <c r="C60" s="1" t="s">
        <v>93</v>
      </c>
      <c r="D60">
        <v>200</v>
      </c>
      <c r="E60" s="1" t="s">
        <v>94</v>
      </c>
      <c r="F60" s="1" t="s">
        <v>102</v>
      </c>
      <c r="G60" s="1" t="s">
        <v>96</v>
      </c>
      <c r="H60" t="b">
        <v>1</v>
      </c>
      <c r="I60" s="1" t="s">
        <v>97</v>
      </c>
      <c r="J60">
        <v>367</v>
      </c>
      <c r="K60">
        <v>155</v>
      </c>
      <c r="L60">
        <v>5</v>
      </c>
      <c r="M60">
        <v>15</v>
      </c>
      <c r="N60" s="1" t="s">
        <v>98</v>
      </c>
      <c r="O60">
        <v>696</v>
      </c>
      <c r="P60">
        <v>0</v>
      </c>
      <c r="Q60">
        <v>0</v>
      </c>
    </row>
    <row r="61" spans="1:17" x14ac:dyDescent="0.55000000000000004">
      <c r="A61">
        <v>1621358924925</v>
      </c>
      <c r="B61">
        <v>383</v>
      </c>
      <c r="C61" s="1" t="s">
        <v>93</v>
      </c>
      <c r="D61">
        <v>200</v>
      </c>
      <c r="E61" s="1" t="s">
        <v>94</v>
      </c>
      <c r="F61" s="1" t="s">
        <v>102</v>
      </c>
      <c r="G61" s="1" t="s">
        <v>96</v>
      </c>
      <c r="H61" t="b">
        <v>1</v>
      </c>
      <c r="I61" s="1" t="s">
        <v>97</v>
      </c>
      <c r="J61">
        <v>367</v>
      </c>
      <c r="K61">
        <v>155</v>
      </c>
      <c r="L61">
        <v>5</v>
      </c>
      <c r="M61">
        <v>15</v>
      </c>
      <c r="N61" s="1" t="s">
        <v>98</v>
      </c>
      <c r="O61">
        <v>383</v>
      </c>
      <c r="P61">
        <v>0</v>
      </c>
      <c r="Q61">
        <v>0</v>
      </c>
    </row>
    <row r="62" spans="1:17" x14ac:dyDescent="0.55000000000000004">
      <c r="A62">
        <v>1621358913016</v>
      </c>
      <c r="B62">
        <v>440</v>
      </c>
      <c r="C62" s="1" t="s">
        <v>93</v>
      </c>
      <c r="D62">
        <v>200</v>
      </c>
      <c r="E62" s="1" t="s">
        <v>94</v>
      </c>
      <c r="F62" s="1" t="s">
        <v>95</v>
      </c>
      <c r="G62" s="1" t="s">
        <v>96</v>
      </c>
      <c r="H62" t="b">
        <v>1</v>
      </c>
      <c r="I62" s="1" t="s">
        <v>97</v>
      </c>
      <c r="J62">
        <v>367</v>
      </c>
      <c r="K62">
        <v>155</v>
      </c>
      <c r="L62">
        <v>5</v>
      </c>
      <c r="M62">
        <v>15</v>
      </c>
      <c r="N62" s="1" t="s">
        <v>98</v>
      </c>
      <c r="O62">
        <v>432</v>
      </c>
      <c r="P62">
        <v>0</v>
      </c>
      <c r="Q62">
        <v>27</v>
      </c>
    </row>
    <row r="63" spans="1:17" x14ac:dyDescent="0.55000000000000004">
      <c r="A63">
        <v>1621358915929</v>
      </c>
      <c r="B63">
        <v>368</v>
      </c>
      <c r="C63" s="1" t="s">
        <v>93</v>
      </c>
      <c r="D63">
        <v>200</v>
      </c>
      <c r="E63" s="1" t="s">
        <v>94</v>
      </c>
      <c r="F63" s="1" t="s">
        <v>95</v>
      </c>
      <c r="G63" s="1" t="s">
        <v>96</v>
      </c>
      <c r="H63" t="b">
        <v>1</v>
      </c>
      <c r="I63" s="1" t="s">
        <v>97</v>
      </c>
      <c r="J63">
        <v>367</v>
      </c>
      <c r="K63">
        <v>155</v>
      </c>
      <c r="L63">
        <v>5</v>
      </c>
      <c r="M63">
        <v>15</v>
      </c>
      <c r="N63" s="1" t="s">
        <v>98</v>
      </c>
      <c r="O63">
        <v>368</v>
      </c>
      <c r="P63">
        <v>0</v>
      </c>
      <c r="Q63">
        <v>0</v>
      </c>
    </row>
    <row r="64" spans="1:17" x14ac:dyDescent="0.55000000000000004">
      <c r="A64">
        <v>1621358918928</v>
      </c>
      <c r="B64">
        <v>441</v>
      </c>
      <c r="C64" s="1" t="s">
        <v>93</v>
      </c>
      <c r="D64">
        <v>200</v>
      </c>
      <c r="E64" s="1" t="s">
        <v>94</v>
      </c>
      <c r="F64" s="1" t="s">
        <v>95</v>
      </c>
      <c r="G64" s="1" t="s">
        <v>96</v>
      </c>
      <c r="H64" t="b">
        <v>1</v>
      </c>
      <c r="I64" s="1" t="s">
        <v>97</v>
      </c>
      <c r="J64">
        <v>367</v>
      </c>
      <c r="K64">
        <v>155</v>
      </c>
      <c r="L64">
        <v>5</v>
      </c>
      <c r="M64">
        <v>15</v>
      </c>
      <c r="N64" s="1" t="s">
        <v>98</v>
      </c>
      <c r="O64">
        <v>441</v>
      </c>
      <c r="P64">
        <v>0</v>
      </c>
      <c r="Q64">
        <v>0</v>
      </c>
    </row>
    <row r="65" spans="1:17" x14ac:dyDescent="0.55000000000000004">
      <c r="A65">
        <v>1621358921929</v>
      </c>
      <c r="B65">
        <v>691</v>
      </c>
      <c r="C65" s="1" t="s">
        <v>93</v>
      </c>
      <c r="D65">
        <v>200</v>
      </c>
      <c r="E65" s="1" t="s">
        <v>94</v>
      </c>
      <c r="F65" s="1" t="s">
        <v>95</v>
      </c>
      <c r="G65" s="1" t="s">
        <v>96</v>
      </c>
      <c r="H65" t="b">
        <v>1</v>
      </c>
      <c r="I65" s="1" t="s">
        <v>97</v>
      </c>
      <c r="J65">
        <v>367</v>
      </c>
      <c r="K65">
        <v>155</v>
      </c>
      <c r="L65">
        <v>5</v>
      </c>
      <c r="M65">
        <v>15</v>
      </c>
      <c r="N65" s="1" t="s">
        <v>98</v>
      </c>
      <c r="O65">
        <v>691</v>
      </c>
      <c r="P65">
        <v>0</v>
      </c>
      <c r="Q65">
        <v>0</v>
      </c>
    </row>
    <row r="66" spans="1:17" x14ac:dyDescent="0.55000000000000004">
      <c r="A66">
        <v>1621358924929</v>
      </c>
      <c r="B66">
        <v>378</v>
      </c>
      <c r="C66" s="1" t="s">
        <v>93</v>
      </c>
      <c r="D66">
        <v>200</v>
      </c>
      <c r="E66" s="1" t="s">
        <v>94</v>
      </c>
      <c r="F66" s="1" t="s">
        <v>95</v>
      </c>
      <c r="G66" s="1" t="s">
        <v>96</v>
      </c>
      <c r="H66" t="b">
        <v>1</v>
      </c>
      <c r="I66" s="1" t="s">
        <v>97</v>
      </c>
      <c r="J66">
        <v>367</v>
      </c>
      <c r="K66">
        <v>155</v>
      </c>
      <c r="L66">
        <v>5</v>
      </c>
      <c r="M66">
        <v>15</v>
      </c>
      <c r="N66" s="1" t="s">
        <v>98</v>
      </c>
      <c r="O66">
        <v>378</v>
      </c>
      <c r="P66">
        <v>0</v>
      </c>
      <c r="Q66">
        <v>0</v>
      </c>
    </row>
    <row r="67" spans="1:17" x14ac:dyDescent="0.55000000000000004">
      <c r="A67">
        <v>1621358913016</v>
      </c>
      <c r="B67">
        <v>440</v>
      </c>
      <c r="C67" s="1" t="s">
        <v>93</v>
      </c>
      <c r="D67">
        <v>200</v>
      </c>
      <c r="E67" s="1" t="s">
        <v>94</v>
      </c>
      <c r="F67" s="1" t="s">
        <v>99</v>
      </c>
      <c r="G67" s="1" t="s">
        <v>96</v>
      </c>
      <c r="H67" t="b">
        <v>1</v>
      </c>
      <c r="I67" s="1" t="s">
        <v>97</v>
      </c>
      <c r="J67">
        <v>367</v>
      </c>
      <c r="K67">
        <v>155</v>
      </c>
      <c r="L67">
        <v>5</v>
      </c>
      <c r="M67">
        <v>15</v>
      </c>
      <c r="N67" s="1" t="s">
        <v>98</v>
      </c>
      <c r="O67">
        <v>432</v>
      </c>
      <c r="P67">
        <v>0</v>
      </c>
      <c r="Q67">
        <v>28</v>
      </c>
    </row>
    <row r="68" spans="1:17" x14ac:dyDescent="0.55000000000000004">
      <c r="A68">
        <v>1621358915931</v>
      </c>
      <c r="B68">
        <v>366</v>
      </c>
      <c r="C68" s="1" t="s">
        <v>93</v>
      </c>
      <c r="D68">
        <v>200</v>
      </c>
      <c r="E68" s="1" t="s">
        <v>94</v>
      </c>
      <c r="F68" s="1" t="s">
        <v>99</v>
      </c>
      <c r="G68" s="1" t="s">
        <v>96</v>
      </c>
      <c r="H68" t="b">
        <v>1</v>
      </c>
      <c r="I68" s="1" t="s">
        <v>97</v>
      </c>
      <c r="J68">
        <v>367</v>
      </c>
      <c r="K68">
        <v>155</v>
      </c>
      <c r="L68">
        <v>5</v>
      </c>
      <c r="M68">
        <v>15</v>
      </c>
      <c r="N68" s="1" t="s">
        <v>98</v>
      </c>
      <c r="O68">
        <v>366</v>
      </c>
      <c r="P68">
        <v>0</v>
      </c>
      <c r="Q68">
        <v>0</v>
      </c>
    </row>
    <row r="69" spans="1:17" x14ac:dyDescent="0.55000000000000004">
      <c r="A69">
        <v>1621358918928</v>
      </c>
      <c r="B69">
        <v>441</v>
      </c>
      <c r="C69" s="1" t="s">
        <v>93</v>
      </c>
      <c r="D69">
        <v>200</v>
      </c>
      <c r="E69" s="1" t="s">
        <v>94</v>
      </c>
      <c r="F69" s="1" t="s">
        <v>99</v>
      </c>
      <c r="G69" s="1" t="s">
        <v>96</v>
      </c>
      <c r="H69" t="b">
        <v>1</v>
      </c>
      <c r="I69" s="1" t="s">
        <v>97</v>
      </c>
      <c r="J69">
        <v>367</v>
      </c>
      <c r="K69">
        <v>155</v>
      </c>
      <c r="L69">
        <v>5</v>
      </c>
      <c r="M69">
        <v>15</v>
      </c>
      <c r="N69" s="1" t="s">
        <v>98</v>
      </c>
      <c r="O69">
        <v>441</v>
      </c>
      <c r="P69">
        <v>0</v>
      </c>
      <c r="Q69">
        <v>0</v>
      </c>
    </row>
    <row r="70" spans="1:17" x14ac:dyDescent="0.55000000000000004">
      <c r="A70">
        <v>1621358921928</v>
      </c>
      <c r="B70">
        <v>692</v>
      </c>
      <c r="C70" s="1" t="s">
        <v>93</v>
      </c>
      <c r="D70">
        <v>200</v>
      </c>
      <c r="E70" s="1" t="s">
        <v>94</v>
      </c>
      <c r="F70" s="1" t="s">
        <v>99</v>
      </c>
      <c r="G70" s="1" t="s">
        <v>96</v>
      </c>
      <c r="H70" t="b">
        <v>1</v>
      </c>
      <c r="I70" s="1" t="s">
        <v>97</v>
      </c>
      <c r="J70">
        <v>367</v>
      </c>
      <c r="K70">
        <v>155</v>
      </c>
      <c r="L70">
        <v>5</v>
      </c>
      <c r="M70">
        <v>15</v>
      </c>
      <c r="N70" s="1" t="s">
        <v>98</v>
      </c>
      <c r="O70">
        <v>692</v>
      </c>
      <c r="P70">
        <v>0</v>
      </c>
      <c r="Q70">
        <v>0</v>
      </c>
    </row>
    <row r="71" spans="1:17" x14ac:dyDescent="0.55000000000000004">
      <c r="A71">
        <v>1621358924930</v>
      </c>
      <c r="B71">
        <v>377</v>
      </c>
      <c r="C71" s="1" t="s">
        <v>93</v>
      </c>
      <c r="D71">
        <v>200</v>
      </c>
      <c r="E71" s="1" t="s">
        <v>94</v>
      </c>
      <c r="F71" s="1" t="s">
        <v>99</v>
      </c>
      <c r="G71" s="1" t="s">
        <v>96</v>
      </c>
      <c r="H71" t="b">
        <v>1</v>
      </c>
      <c r="I71" s="1" t="s">
        <v>97</v>
      </c>
      <c r="J71">
        <v>367</v>
      </c>
      <c r="K71">
        <v>155</v>
      </c>
      <c r="L71">
        <v>5</v>
      </c>
      <c r="M71">
        <v>15</v>
      </c>
      <c r="N71" s="1" t="s">
        <v>98</v>
      </c>
      <c r="O71">
        <v>377</v>
      </c>
      <c r="P71">
        <v>0</v>
      </c>
      <c r="Q71">
        <v>0</v>
      </c>
    </row>
    <row r="72" spans="1:17" x14ac:dyDescent="0.55000000000000004">
      <c r="A72">
        <v>1621358913015</v>
      </c>
      <c r="B72">
        <v>441</v>
      </c>
      <c r="C72" s="1" t="s">
        <v>93</v>
      </c>
      <c r="D72">
        <v>200</v>
      </c>
      <c r="E72" s="1" t="s">
        <v>94</v>
      </c>
      <c r="F72" s="1" t="s">
        <v>100</v>
      </c>
      <c r="G72" s="1" t="s">
        <v>96</v>
      </c>
      <c r="H72" t="b">
        <v>1</v>
      </c>
      <c r="I72" s="1" t="s">
        <v>97</v>
      </c>
      <c r="J72">
        <v>367</v>
      </c>
      <c r="K72">
        <v>155</v>
      </c>
      <c r="L72">
        <v>5</v>
      </c>
      <c r="M72">
        <v>15</v>
      </c>
      <c r="N72" s="1" t="s">
        <v>98</v>
      </c>
      <c r="O72">
        <v>433</v>
      </c>
      <c r="P72">
        <v>0</v>
      </c>
      <c r="Q72">
        <v>29</v>
      </c>
    </row>
    <row r="73" spans="1:17" x14ac:dyDescent="0.55000000000000004">
      <c r="A73">
        <v>1621358915931</v>
      </c>
      <c r="B73">
        <v>366</v>
      </c>
      <c r="C73" s="1" t="s">
        <v>93</v>
      </c>
      <c r="D73">
        <v>200</v>
      </c>
      <c r="E73" s="1" t="s">
        <v>94</v>
      </c>
      <c r="F73" s="1" t="s">
        <v>100</v>
      </c>
      <c r="G73" s="1" t="s">
        <v>96</v>
      </c>
      <c r="H73" t="b">
        <v>1</v>
      </c>
      <c r="I73" s="1" t="s">
        <v>97</v>
      </c>
      <c r="J73">
        <v>367</v>
      </c>
      <c r="K73">
        <v>155</v>
      </c>
      <c r="L73">
        <v>5</v>
      </c>
      <c r="M73">
        <v>15</v>
      </c>
      <c r="N73" s="1" t="s">
        <v>98</v>
      </c>
      <c r="O73">
        <v>366</v>
      </c>
      <c r="P73">
        <v>0</v>
      </c>
      <c r="Q73">
        <v>0</v>
      </c>
    </row>
    <row r="74" spans="1:17" x14ac:dyDescent="0.55000000000000004">
      <c r="A74">
        <v>1621358918928</v>
      </c>
      <c r="B74">
        <v>441</v>
      </c>
      <c r="C74" s="1" t="s">
        <v>93</v>
      </c>
      <c r="D74">
        <v>200</v>
      </c>
      <c r="E74" s="1" t="s">
        <v>94</v>
      </c>
      <c r="F74" s="1" t="s">
        <v>100</v>
      </c>
      <c r="G74" s="1" t="s">
        <v>96</v>
      </c>
      <c r="H74" t="b">
        <v>1</v>
      </c>
      <c r="I74" s="1" t="s">
        <v>97</v>
      </c>
      <c r="J74">
        <v>367</v>
      </c>
      <c r="K74">
        <v>155</v>
      </c>
      <c r="L74">
        <v>5</v>
      </c>
      <c r="M74">
        <v>15</v>
      </c>
      <c r="N74" s="1" t="s">
        <v>98</v>
      </c>
      <c r="O74">
        <v>441</v>
      </c>
      <c r="P74">
        <v>0</v>
      </c>
      <c r="Q74">
        <v>0</v>
      </c>
    </row>
    <row r="75" spans="1:17" x14ac:dyDescent="0.55000000000000004">
      <c r="A75">
        <v>1621358921929</v>
      </c>
      <c r="B75">
        <v>691</v>
      </c>
      <c r="C75" s="1" t="s">
        <v>93</v>
      </c>
      <c r="D75">
        <v>200</v>
      </c>
      <c r="E75" s="1" t="s">
        <v>94</v>
      </c>
      <c r="F75" s="1" t="s">
        <v>100</v>
      </c>
      <c r="G75" s="1" t="s">
        <v>96</v>
      </c>
      <c r="H75" t="b">
        <v>1</v>
      </c>
      <c r="I75" s="1" t="s">
        <v>97</v>
      </c>
      <c r="J75">
        <v>367</v>
      </c>
      <c r="K75">
        <v>155</v>
      </c>
      <c r="L75">
        <v>5</v>
      </c>
      <c r="M75">
        <v>15</v>
      </c>
      <c r="N75" s="1" t="s">
        <v>98</v>
      </c>
      <c r="O75">
        <v>691</v>
      </c>
      <c r="P75">
        <v>0</v>
      </c>
      <c r="Q75">
        <v>0</v>
      </c>
    </row>
    <row r="76" spans="1:17" x14ac:dyDescent="0.55000000000000004">
      <c r="A76">
        <v>1621358924928</v>
      </c>
      <c r="B76">
        <v>380</v>
      </c>
      <c r="C76" s="1" t="s">
        <v>93</v>
      </c>
      <c r="D76">
        <v>200</v>
      </c>
      <c r="E76" s="1" t="s">
        <v>94</v>
      </c>
      <c r="F76" s="1" t="s">
        <v>100</v>
      </c>
      <c r="G76" s="1" t="s">
        <v>96</v>
      </c>
      <c r="H76" t="b">
        <v>1</v>
      </c>
      <c r="I76" s="1" t="s">
        <v>97</v>
      </c>
      <c r="J76">
        <v>367</v>
      </c>
      <c r="K76">
        <v>155</v>
      </c>
      <c r="L76">
        <v>5</v>
      </c>
      <c r="M76">
        <v>15</v>
      </c>
      <c r="N76" s="1" t="s">
        <v>98</v>
      </c>
      <c r="O76">
        <v>379</v>
      </c>
      <c r="P76">
        <v>0</v>
      </c>
      <c r="Q76">
        <v>0</v>
      </c>
    </row>
    <row r="80" spans="1:17" x14ac:dyDescent="0.55000000000000004">
      <c r="F80" t="s">
        <v>120</v>
      </c>
    </row>
    <row r="81" spans="4:8" x14ac:dyDescent="0.55000000000000004">
      <c r="F81" t="s">
        <v>121</v>
      </c>
    </row>
    <row r="82" spans="4:8" x14ac:dyDescent="0.55000000000000004">
      <c r="F82" t="s">
        <v>122</v>
      </c>
    </row>
    <row r="85" spans="4:8" x14ac:dyDescent="0.55000000000000004">
      <c r="D85">
        <v>0</v>
      </c>
      <c r="E85" t="e">
        <f ca="1">_xludf.COUNT(H2:H76)</f>
        <v>#NAME?</v>
      </c>
      <c r="G85" t="s">
        <v>118</v>
      </c>
      <c r="H85">
        <f>COUNTIF(H2:H76, FALSE())</f>
        <v>9</v>
      </c>
    </row>
    <row r="86" spans="4:8" x14ac:dyDescent="0.55000000000000004">
      <c r="D86">
        <v>1</v>
      </c>
      <c r="G86" t="s">
        <v>119</v>
      </c>
      <c r="H86">
        <f>COUNTIF(H1:H76, TRUE())</f>
        <v>66</v>
      </c>
    </row>
    <row r="87" spans="4:8" x14ac:dyDescent="0.55000000000000004">
      <c r="H8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6D3-9E04-4D74-97BE-6CB399E6809A}">
  <dimension ref="A1"/>
  <sheetViews>
    <sheetView topLeftCell="A73" workbookViewId="0">
      <selection activeCell="T85" sqref="T85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0891-FAFE-428C-91FA-2F69080679DE}">
  <dimension ref="A1:D11"/>
  <sheetViews>
    <sheetView tabSelected="1" topLeftCell="B52" workbookViewId="0">
      <selection activeCell="M70" sqref="M70"/>
    </sheetView>
  </sheetViews>
  <sheetFormatPr defaultRowHeight="14.4" x14ac:dyDescent="0.55000000000000004"/>
  <cols>
    <col min="1" max="1" width="23.83984375" customWidth="1"/>
    <col min="2" max="2" width="47.9453125" customWidth="1"/>
    <col min="3" max="3" width="45.26171875" customWidth="1"/>
  </cols>
  <sheetData>
    <row r="1" spans="1:4" x14ac:dyDescent="0.55000000000000004">
      <c r="A1" t="s">
        <v>123</v>
      </c>
      <c r="B1" t="s">
        <v>125</v>
      </c>
      <c r="C1" t="s">
        <v>124</v>
      </c>
    </row>
    <row r="2" spans="1:4" x14ac:dyDescent="0.55000000000000004">
      <c r="A2">
        <v>5</v>
      </c>
      <c r="B2">
        <v>0</v>
      </c>
    </row>
    <row r="3" spans="1:4" x14ac:dyDescent="0.55000000000000004">
      <c r="A3">
        <v>6</v>
      </c>
      <c r="B3">
        <v>0</v>
      </c>
    </row>
    <row r="9" spans="1:4" x14ac:dyDescent="0.55000000000000004">
      <c r="A9">
        <v>125</v>
      </c>
      <c r="B9" s="2"/>
      <c r="C9">
        <v>4.92</v>
      </c>
      <c r="D9">
        <v>95.08</v>
      </c>
    </row>
    <row r="10" spans="1:4" x14ac:dyDescent="0.55000000000000004">
      <c r="A10">
        <v>150</v>
      </c>
      <c r="C10">
        <v>21.53</v>
      </c>
      <c r="D10">
        <v>78.47</v>
      </c>
    </row>
    <row r="11" spans="1:4" x14ac:dyDescent="0.55000000000000004">
      <c r="A11">
        <v>200</v>
      </c>
      <c r="C11">
        <v>46.39</v>
      </c>
      <c r="D11">
        <v>53.61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6"/>
  <sheetViews>
    <sheetView workbookViewId="0">
      <selection activeCell="P5" sqref="P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69A4D-5745-4B94-817C-98D575847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lablog1 (2)</vt:lpstr>
      <vt:lpstr>Лист1</vt:lpstr>
      <vt:lpstr>Лист2</vt:lpstr>
      <vt:lpstr>lablog1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Nogovitsyn</dc:creator>
  <cp:lastModifiedBy>Mikhail Nogovitsyn</cp:lastModifiedBy>
  <dcterms:created xsi:type="dcterms:W3CDTF">2021-05-18T17:37:26Z</dcterms:created>
  <dcterms:modified xsi:type="dcterms:W3CDTF">2021-05-20T02:48:25Z</dcterms:modified>
</cp:coreProperties>
</file>