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166B1A45-8051-44C8-9E4D-557A27036E8D}" xr6:coauthVersionLast="45" xr6:coauthVersionMax="45" xr10:uidLastSave="{00000000-0000-0000-0000-000000000000}"/>
  <bookViews>
    <workbookView xWindow="1665" yWindow="3735" windowWidth="25950" windowHeight="11760" firstSheet="20" activeTab="23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48" i="105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G56" i="103"/>
  <c r="D56" i="103"/>
  <c r="G55" i="103"/>
  <c r="D55" i="103"/>
  <c r="G54" i="103"/>
  <c r="D54" i="103"/>
  <c r="G53" i="103"/>
  <c r="K53" i="103" s="1"/>
  <c r="D53" i="103"/>
  <c r="G52" i="103"/>
  <c r="D52" i="103"/>
  <c r="G51" i="103"/>
  <c r="K51" i="103" s="1"/>
  <c r="D51" i="103"/>
  <c r="G50" i="103"/>
  <c r="D50" i="103"/>
  <c r="G49" i="103"/>
  <c r="D49" i="103"/>
  <c r="G48" i="103"/>
  <c r="D48" i="103"/>
  <c r="G47" i="103"/>
  <c r="K47" i="103" s="1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K33" i="103" s="1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9" i="103" l="1"/>
  <c r="K29" i="103"/>
  <c r="K57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N60" i="101" l="1"/>
  <c r="K56" i="10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9" i="100"/>
  <c r="K47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M60" i="99" l="1"/>
  <c r="K56" i="99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7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K55" i="97" s="1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M58" i="93"/>
  <c r="L58" i="93"/>
  <c r="G57" i="93"/>
  <c r="D57" i="93"/>
  <c r="K57" i="93" s="1"/>
  <c r="K56" i="93"/>
  <c r="G56" i="93"/>
  <c r="D56" i="93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M60" i="93" l="1"/>
  <c r="N60" i="93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K57" i="91" l="1"/>
  <c r="A48" i="91"/>
  <c r="A49" i="91" s="1"/>
  <c r="A50" i="91" s="1"/>
  <c r="A51" i="91" s="1"/>
  <c r="A52" i="91" s="1"/>
  <c r="A53" i="91" s="1"/>
  <c r="A54" i="91" s="1"/>
  <c r="A55" i="91" s="1"/>
  <c r="A47" i="91"/>
  <c r="L60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K55" i="89" s="1"/>
  <c r="D55" i="89"/>
  <c r="G54" i="89"/>
  <c r="D54" i="89"/>
  <c r="G53" i="89"/>
  <c r="D53" i="89"/>
  <c r="G52" i="89"/>
  <c r="D52" i="89"/>
  <c r="G51" i="89"/>
  <c r="D51" i="89"/>
  <c r="G50" i="89"/>
  <c r="D50" i="89"/>
  <c r="G49" i="89"/>
  <c r="K49" i="89" s="1"/>
  <c r="D49" i="89"/>
  <c r="G48" i="89"/>
  <c r="D48" i="89"/>
  <c r="G47" i="89"/>
  <c r="D47" i="89"/>
  <c r="G46" i="89"/>
  <c r="D46" i="89"/>
  <c r="G45" i="89"/>
  <c r="D45" i="89"/>
  <c r="G44" i="89"/>
  <c r="D44" i="89"/>
  <c r="G43" i="89"/>
  <c r="K43" i="89" s="1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K31" i="89" s="1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51" i="89" l="1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K41" i="85" s="1"/>
  <c r="G40" i="85"/>
  <c r="D40" i="85"/>
  <c r="G39" i="85"/>
  <c r="D39" i="85"/>
  <c r="G38" i="85"/>
  <c r="D38" i="85"/>
  <c r="G37" i="85"/>
  <c r="D37" i="85"/>
  <c r="K37" i="85" s="1"/>
  <c r="G36" i="85"/>
  <c r="D36" i="85"/>
  <c r="G35" i="85"/>
  <c r="D35" i="85"/>
  <c r="G34" i="85"/>
  <c r="D34" i="85"/>
  <c r="G33" i="85"/>
  <c r="D33" i="85"/>
  <c r="G32" i="85"/>
  <c r="D32" i="85"/>
  <c r="G31" i="85"/>
  <c r="D31" i="85"/>
  <c r="K31" i="85" s="1"/>
  <c r="G30" i="85"/>
  <c r="D30" i="85"/>
  <c r="G29" i="85"/>
  <c r="D29" i="85"/>
  <c r="K29" i="85" s="1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33" i="85" l="1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D30" i="84"/>
  <c r="G30" i="84"/>
  <c r="G29" i="84"/>
  <c r="K30" i="84" l="1"/>
  <c r="K29" i="84"/>
  <c r="G28" i="84"/>
  <c r="D28" i="84"/>
  <c r="K28" i="84" l="1"/>
  <c r="G27" i="84"/>
  <c r="D27" i="84"/>
  <c r="K27" i="84" s="1"/>
  <c r="N59" i="84" l="1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M58" i="82"/>
  <c r="L58" i="82"/>
  <c r="L60" i="82" s="1"/>
  <c r="A29" i="82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28" i="82"/>
  <c r="N60" i="82" l="1"/>
  <c r="M60" i="82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<sst xmlns="http://schemas.openxmlformats.org/spreadsheetml/2006/main" count="2900" uniqueCount="100">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</sst>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1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1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61</v>
      </c>
      <c r="D8" s="139"/>
      <c r="E8" s="139"/>
      <c r="F8" s="139"/>
      <c r="G8" s="82" t="s">
        <v>9</v>
      </c>
      <c r="H8" s="139">
        <v>2017</v>
      </c>
      <c r="I8" s="139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 t="shared" ref="M27:M30" si="3"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4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 t="shared" si="3"/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4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5">(D29+G29)</f>
        <v>181.19499999999999</v>
      </c>
      <c r="L29" s="63">
        <f t="shared" ref="L29:L56" si="6">(D29+U29)-D28</f>
        <v>10.020000000000003</v>
      </c>
      <c r="M29" s="63">
        <f t="shared" si="3"/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4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5"/>
        <v>189.54499999999999</v>
      </c>
      <c r="L30" s="63">
        <f t="shared" si="6"/>
        <v>6.68</v>
      </c>
      <c r="M30" s="63">
        <f t="shared" si="3"/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4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5"/>
        <v>197.06</v>
      </c>
      <c r="L31" s="63">
        <f t="shared" si="6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4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5"/>
        <v>198.73</v>
      </c>
      <c r="L32" s="63">
        <f t="shared" si="6"/>
        <v>1.6700000000000017</v>
      </c>
      <c r="M32" s="63">
        <f t="shared" ref="M32:M57" si="7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75" t="s">
        <v>70</v>
      </c>
      <c r="AD32" s="176"/>
      <c r="AE32" s="176"/>
      <c r="AF32" s="176"/>
      <c r="AG32" s="176"/>
      <c r="AH32" s="177"/>
    </row>
    <row r="33" spans="1:34" ht="12.75" customHeight="1">
      <c r="A33" s="5">
        <f t="shared" si="4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5"/>
        <v>217.935</v>
      </c>
      <c r="L33" s="63">
        <f t="shared" si="6"/>
        <v>16.700000000000003</v>
      </c>
      <c r="M33" s="63">
        <f t="shared" si="7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4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5"/>
        <v>230.45999999999998</v>
      </c>
      <c r="L34" s="63">
        <f t="shared" si="6"/>
        <v>10.019999999999996</v>
      </c>
      <c r="M34" s="63">
        <f t="shared" si="7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4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5"/>
        <v>242.14999999999998</v>
      </c>
      <c r="L35" s="63">
        <f t="shared" si="6"/>
        <v>10.02000000000001</v>
      </c>
      <c r="M35" s="63">
        <f t="shared" si="7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4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5"/>
        <v>253.005</v>
      </c>
      <c r="L36" s="63">
        <f t="shared" si="6"/>
        <v>10.019999999999996</v>
      </c>
      <c r="M36" s="63">
        <f t="shared" si="7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4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5"/>
        <v>264.69499999999999</v>
      </c>
      <c r="L37" s="63">
        <f t="shared" si="6"/>
        <v>10.02000000000001</v>
      </c>
      <c r="M37" s="63">
        <f t="shared" si="7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4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5"/>
        <v>274.71500000000003</v>
      </c>
      <c r="L38" s="63">
        <f t="shared" si="6"/>
        <v>8.3499999999999943</v>
      </c>
      <c r="M38" s="63">
        <f t="shared" si="7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4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5"/>
        <v>286.40499999999997</v>
      </c>
      <c r="L39" s="63">
        <f t="shared" si="6"/>
        <v>10.019999999999982</v>
      </c>
      <c r="M39" s="63">
        <f t="shared" si="7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4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5"/>
        <v>293.91999999999996</v>
      </c>
      <c r="L40" s="63">
        <f t="shared" si="6"/>
        <v>6.6800000000000068</v>
      </c>
      <c r="M40" s="63">
        <f t="shared" si="7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4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5"/>
        <v>305.61</v>
      </c>
      <c r="L41" s="63">
        <f t="shared" si="6"/>
        <v>10.02000000000001</v>
      </c>
      <c r="M41" s="63">
        <f t="shared" si="7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4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5"/>
        <v>314.79499999999996</v>
      </c>
      <c r="L42" s="63">
        <f t="shared" si="6"/>
        <v>8.3499999999999943</v>
      </c>
      <c r="M42" s="63">
        <f t="shared" si="7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4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5"/>
        <v>326.48500000000001</v>
      </c>
      <c r="L43" s="63">
        <f t="shared" si="6"/>
        <v>10.02000000000001</v>
      </c>
      <c r="M43" s="63">
        <f t="shared" si="7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4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5"/>
        <v>338.17499999999995</v>
      </c>
      <c r="L44" s="63">
        <f t="shared" si="6"/>
        <v>10.019999999999982</v>
      </c>
      <c r="M44" s="63">
        <f t="shared" si="7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4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5"/>
        <v>349.86500000000001</v>
      </c>
      <c r="L45" s="63">
        <f t="shared" si="6"/>
        <v>10.02000000000001</v>
      </c>
      <c r="M45" s="63">
        <f t="shared" si="7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75" t="s">
        <v>71</v>
      </c>
      <c r="AD45" s="176"/>
      <c r="AE45" s="176"/>
      <c r="AF45" s="176"/>
      <c r="AG45" s="176"/>
      <c r="AH45" s="177"/>
    </row>
    <row r="46" spans="1:34" ht="12.75" customHeight="1">
      <c r="A46" s="5">
        <f t="shared" si="4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5"/>
        <v>361.55499999999995</v>
      </c>
      <c r="L46" s="63">
        <f t="shared" si="6"/>
        <v>10.019999999999982</v>
      </c>
      <c r="M46" s="63">
        <f t="shared" si="7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4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5"/>
        <v>369.90499999999997</v>
      </c>
      <c r="L47" s="63">
        <f t="shared" si="6"/>
        <v>6.6800000000000068</v>
      </c>
      <c r="M47" s="63">
        <f t="shared" si="7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4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5"/>
        <v>374.49749999999995</v>
      </c>
      <c r="L48" s="63">
        <f t="shared" si="6"/>
        <v>3.3400000000000034</v>
      </c>
      <c r="M48" s="63">
        <f t="shared" si="7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78" t="s">
        <v>73</v>
      </c>
      <c r="AD48" s="179"/>
      <c r="AE48" s="179"/>
      <c r="AF48" s="179"/>
      <c r="AG48" s="179"/>
      <c r="AH48" s="180"/>
    </row>
    <row r="49" spans="1:34" ht="12.75" customHeight="1">
      <c r="A49" s="5">
        <f t="shared" si="4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5"/>
        <v>385.77</v>
      </c>
      <c r="L49" s="63">
        <f t="shared" si="6"/>
        <v>10.02000000000001</v>
      </c>
      <c r="M49" s="63">
        <f t="shared" si="7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4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5"/>
        <v>387.85749999999996</v>
      </c>
      <c r="L50" s="63">
        <f t="shared" si="6"/>
        <v>1.6699999999999875</v>
      </c>
      <c r="M50" s="63">
        <f t="shared" si="7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78" t="s">
        <v>74</v>
      </c>
      <c r="AD50" s="179"/>
      <c r="AE50" s="179"/>
      <c r="AF50" s="179"/>
      <c r="AG50" s="179"/>
      <c r="AH50" s="180"/>
    </row>
    <row r="51" spans="1:34" ht="12.75" customHeight="1">
      <c r="A51" s="5">
        <f t="shared" si="4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5"/>
        <v>211.255</v>
      </c>
      <c r="L51" s="63">
        <f t="shared" si="6"/>
        <v>6.1450000000000102</v>
      </c>
      <c r="M51" s="63">
        <f t="shared" si="7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4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5"/>
        <v>215.84749999999997</v>
      </c>
      <c r="L52" s="63">
        <f t="shared" si="6"/>
        <v>4.1749999999999972</v>
      </c>
      <c r="M52" s="63">
        <f t="shared" si="7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4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5"/>
        <v>227.95499999999998</v>
      </c>
      <c r="L53" s="63">
        <f t="shared" si="6"/>
        <v>11.689999999999998</v>
      </c>
      <c r="M53" s="63">
        <f t="shared" si="7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4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5"/>
        <v>234.63499999999999</v>
      </c>
      <c r="L54" s="63">
        <f t="shared" si="6"/>
        <v>6.6800000000000068</v>
      </c>
      <c r="M54" s="63">
        <f t="shared" si="7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4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5"/>
        <v>237.97500000000002</v>
      </c>
      <c r="L55" s="63">
        <f t="shared" si="6"/>
        <v>3.3400000000000034</v>
      </c>
      <c r="M55" s="63">
        <f t="shared" si="7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5"/>
        <v>254.67499999999998</v>
      </c>
      <c r="L56" s="63">
        <f t="shared" si="6"/>
        <v>15.029999999999987</v>
      </c>
      <c r="M56" s="63">
        <f t="shared" si="7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78" t="s">
        <v>72</v>
      </c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5"/>
        <v>264.69499999999999</v>
      </c>
      <c r="L57" s="63">
        <f>(D57+U57)-D55</f>
        <v>23.379999999999995</v>
      </c>
      <c r="M57" s="63">
        <f t="shared" si="7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sheetPr codeName="Sheet10"/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86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sheetPr codeName="Sheet11"/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87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sheetPr codeName="Sheet12"/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61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sheetPr codeName="Sheet13"/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88</v>
      </c>
      <c r="D8" s="139"/>
      <c r="E8" s="139"/>
      <c r="F8" s="139"/>
      <c r="G8" s="82" t="s">
        <v>9</v>
      </c>
      <c r="H8" s="139">
        <v>2019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sheetPr codeName="Sheet14"/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89</v>
      </c>
      <c r="D8" s="139"/>
      <c r="E8" s="139"/>
      <c r="F8" s="139"/>
      <c r="G8" s="82" t="s">
        <v>9</v>
      </c>
      <c r="H8" s="139">
        <v>2019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78"/>
      <c r="AD55" s="179"/>
      <c r="AE55" s="179"/>
      <c r="AF55" s="179"/>
      <c r="AG55" s="179"/>
      <c r="AH55" s="180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sheetPr codeName="Sheet15"/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90</v>
      </c>
      <c r="D8" s="139"/>
      <c r="E8" s="139"/>
      <c r="F8" s="139"/>
      <c r="G8" s="82" t="s">
        <v>9</v>
      </c>
      <c r="H8" s="139">
        <v>2019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sheetPr codeName="Sheet16"/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78</v>
      </c>
      <c r="D8" s="139"/>
      <c r="E8" s="139"/>
      <c r="F8" s="139"/>
      <c r="G8" s="82" t="s">
        <v>9</v>
      </c>
      <c r="H8" s="139">
        <v>2019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sheetPr codeName="Sheet17"/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8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8"/>
      <c r="K6" s="88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24" t="s">
        <v>7</v>
      </c>
      <c r="AB7" s="124"/>
      <c r="AC7" s="124"/>
      <c r="AD7" s="124"/>
      <c r="AE7" s="125"/>
      <c r="AF7" s="125"/>
      <c r="AG7" s="125"/>
      <c r="AH7" s="88"/>
    </row>
    <row r="8" spans="1:34" ht="12.75" customHeight="1">
      <c r="A8" s="88" t="s">
        <v>8</v>
      </c>
      <c r="B8" s="88"/>
      <c r="C8" s="138" t="s">
        <v>78</v>
      </c>
      <c r="D8" s="139"/>
      <c r="E8" s="139"/>
      <c r="F8" s="139"/>
      <c r="G8" s="88" t="s">
        <v>9</v>
      </c>
      <c r="H8" s="139">
        <v>2019</v>
      </c>
      <c r="I8" s="139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8"/>
    </row>
    <row r="10" spans="1:34" ht="12.75" customHeight="1">
      <c r="A10" s="88" t="s">
        <v>15</v>
      </c>
      <c r="B10" s="88"/>
      <c r="C10" s="136" t="s">
        <v>52</v>
      </c>
      <c r="D10" s="136"/>
      <c r="E10" s="136"/>
      <c r="F10" s="136"/>
      <c r="G10" s="136"/>
      <c r="H10" s="136"/>
      <c r="I10" s="136"/>
      <c r="J10" s="88"/>
      <c r="K10" s="11" t="s">
        <v>16</v>
      </c>
      <c r="L10" s="88"/>
      <c r="M10" s="88"/>
      <c r="N10" s="125"/>
      <c r="O10" s="125"/>
      <c r="P10" s="88" t="s">
        <v>17</v>
      </c>
      <c r="Q10" s="141"/>
      <c r="R10" s="142"/>
      <c r="S10" s="142"/>
      <c r="T10" s="142"/>
      <c r="U10" s="142"/>
      <c r="V10" s="142"/>
      <c r="W10" s="88"/>
      <c r="X10" s="88"/>
      <c r="Y10" s="88"/>
      <c r="Z10" s="87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 t="s">
        <v>91</v>
      </c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sheetPr codeName="Sheet18"/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93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93"/>
      <c r="K6" s="93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24" t="s">
        <v>7</v>
      </c>
      <c r="AB7" s="124"/>
      <c r="AC7" s="124"/>
      <c r="AD7" s="124"/>
      <c r="AE7" s="125"/>
      <c r="AF7" s="125"/>
      <c r="AG7" s="125"/>
      <c r="AH7" s="93"/>
    </row>
    <row r="8" spans="1:34" ht="12.75" customHeight="1">
      <c r="A8" s="93" t="s">
        <v>8</v>
      </c>
      <c r="B8" s="93"/>
      <c r="C8" s="138" t="s">
        <v>81</v>
      </c>
      <c r="D8" s="139"/>
      <c r="E8" s="139"/>
      <c r="F8" s="139"/>
      <c r="G8" s="93" t="s">
        <v>9</v>
      </c>
      <c r="H8" s="139">
        <v>2019</v>
      </c>
      <c r="I8" s="139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93"/>
    </row>
    <row r="10" spans="1:34" ht="12.75" customHeight="1">
      <c r="A10" s="93" t="s">
        <v>15</v>
      </c>
      <c r="B10" s="93"/>
      <c r="C10" s="136" t="s">
        <v>52</v>
      </c>
      <c r="D10" s="136"/>
      <c r="E10" s="136"/>
      <c r="F10" s="136"/>
      <c r="G10" s="136"/>
      <c r="H10" s="136"/>
      <c r="I10" s="136"/>
      <c r="J10" s="93"/>
      <c r="K10" s="11" t="s">
        <v>16</v>
      </c>
      <c r="L10" s="93"/>
      <c r="M10" s="93"/>
      <c r="N10" s="125"/>
      <c r="O10" s="125"/>
      <c r="P10" s="93" t="s">
        <v>17</v>
      </c>
      <c r="Q10" s="141"/>
      <c r="R10" s="142"/>
      <c r="S10" s="142"/>
      <c r="T10" s="142"/>
      <c r="U10" s="142"/>
      <c r="V10" s="142"/>
      <c r="W10" s="93"/>
      <c r="X10" s="93"/>
      <c r="Y10" s="93"/>
      <c r="Z10" s="92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sheetPr codeName="Sheet19"/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98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98"/>
      <c r="K6" s="98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24" t="s">
        <v>7</v>
      </c>
      <c r="AB7" s="124"/>
      <c r="AC7" s="124"/>
      <c r="AD7" s="124"/>
      <c r="AE7" s="125"/>
      <c r="AF7" s="125"/>
      <c r="AG7" s="125"/>
      <c r="AH7" s="98"/>
    </row>
    <row r="8" spans="1:34" ht="12.75" customHeight="1">
      <c r="A8" s="98" t="s">
        <v>8</v>
      </c>
      <c r="B8" s="98"/>
      <c r="C8" s="138" t="s">
        <v>92</v>
      </c>
      <c r="D8" s="139"/>
      <c r="E8" s="139"/>
      <c r="F8" s="139"/>
      <c r="G8" s="98" t="s">
        <v>9</v>
      </c>
      <c r="H8" s="139">
        <v>2019</v>
      </c>
      <c r="I8" s="139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98"/>
    </row>
    <row r="10" spans="1:34" ht="12.75" customHeight="1">
      <c r="A10" s="98" t="s">
        <v>15</v>
      </c>
      <c r="B10" s="98"/>
      <c r="C10" s="136" t="s">
        <v>52</v>
      </c>
      <c r="D10" s="136"/>
      <c r="E10" s="136"/>
      <c r="F10" s="136"/>
      <c r="G10" s="136"/>
      <c r="H10" s="136"/>
      <c r="I10" s="136"/>
      <c r="J10" s="98"/>
      <c r="K10" s="11" t="s">
        <v>16</v>
      </c>
      <c r="L10" s="98"/>
      <c r="M10" s="98"/>
      <c r="N10" s="125"/>
      <c r="O10" s="125"/>
      <c r="P10" s="98" t="s">
        <v>17</v>
      </c>
      <c r="Q10" s="141"/>
      <c r="R10" s="142"/>
      <c r="S10" s="142"/>
      <c r="T10" s="142"/>
      <c r="U10" s="142"/>
      <c r="V10" s="142"/>
      <c r="W10" s="98"/>
      <c r="X10" s="98"/>
      <c r="Y10" s="98"/>
      <c r="Z10" s="97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76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sheetPr codeName="Sheet20"/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100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100"/>
      <c r="K6" s="100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24" t="s">
        <v>7</v>
      </c>
      <c r="AB7" s="124"/>
      <c r="AC7" s="124"/>
      <c r="AD7" s="124"/>
      <c r="AE7" s="125"/>
      <c r="AF7" s="125"/>
      <c r="AG7" s="125"/>
      <c r="AH7" s="100"/>
    </row>
    <row r="8" spans="1:34" ht="12.75" customHeight="1">
      <c r="A8" s="100" t="s">
        <v>8</v>
      </c>
      <c r="B8" s="100"/>
      <c r="C8" s="138" t="s">
        <v>93</v>
      </c>
      <c r="D8" s="139"/>
      <c r="E8" s="139"/>
      <c r="F8" s="139"/>
      <c r="G8" s="100" t="s">
        <v>9</v>
      </c>
      <c r="H8" s="139">
        <v>2019</v>
      </c>
      <c r="I8" s="139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100"/>
    </row>
    <row r="10" spans="1:34" ht="12.75" customHeight="1">
      <c r="A10" s="100" t="s">
        <v>15</v>
      </c>
      <c r="B10" s="100"/>
      <c r="C10" s="136" t="s">
        <v>52</v>
      </c>
      <c r="D10" s="136"/>
      <c r="E10" s="136"/>
      <c r="F10" s="136"/>
      <c r="G10" s="136"/>
      <c r="H10" s="136"/>
      <c r="I10" s="136"/>
      <c r="J10" s="100"/>
      <c r="K10" s="11" t="s">
        <v>16</v>
      </c>
      <c r="L10" s="100"/>
      <c r="M10" s="100"/>
      <c r="N10" s="125"/>
      <c r="O10" s="125"/>
      <c r="P10" s="100" t="s">
        <v>17</v>
      </c>
      <c r="Q10" s="141"/>
      <c r="R10" s="142"/>
      <c r="S10" s="142"/>
      <c r="T10" s="142"/>
      <c r="U10" s="142"/>
      <c r="V10" s="142"/>
      <c r="W10" s="100"/>
      <c r="X10" s="100"/>
      <c r="Y10" s="100"/>
      <c r="Z10" s="99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sheetPr codeName="Sheet21"/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105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105"/>
      <c r="K6" s="105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24" t="s">
        <v>7</v>
      </c>
      <c r="AB7" s="124"/>
      <c r="AC7" s="124"/>
      <c r="AD7" s="124"/>
      <c r="AE7" s="125"/>
      <c r="AF7" s="125"/>
      <c r="AG7" s="125"/>
      <c r="AH7" s="105"/>
    </row>
    <row r="8" spans="1:34" ht="12.75" customHeight="1">
      <c r="A8" s="105" t="s">
        <v>8</v>
      </c>
      <c r="B8" s="105"/>
      <c r="C8" s="138" t="s">
        <v>94</v>
      </c>
      <c r="D8" s="139"/>
      <c r="E8" s="139"/>
      <c r="F8" s="139"/>
      <c r="G8" s="105" t="s">
        <v>9</v>
      </c>
      <c r="H8" s="139">
        <v>2019</v>
      </c>
      <c r="I8" s="139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105"/>
    </row>
    <row r="10" spans="1:34" ht="12.75" customHeight="1">
      <c r="A10" s="105" t="s">
        <v>15</v>
      </c>
      <c r="B10" s="105"/>
      <c r="C10" s="136" t="s">
        <v>52</v>
      </c>
      <c r="D10" s="136"/>
      <c r="E10" s="136"/>
      <c r="F10" s="136"/>
      <c r="G10" s="136"/>
      <c r="H10" s="136"/>
      <c r="I10" s="136"/>
      <c r="J10" s="105"/>
      <c r="K10" s="11" t="s">
        <v>16</v>
      </c>
      <c r="L10" s="105"/>
      <c r="M10" s="105"/>
      <c r="N10" s="125"/>
      <c r="O10" s="125"/>
      <c r="P10" s="105" t="s">
        <v>17</v>
      </c>
      <c r="Q10" s="141"/>
      <c r="R10" s="142"/>
      <c r="S10" s="142"/>
      <c r="T10" s="142"/>
      <c r="U10" s="142"/>
      <c r="V10" s="142"/>
      <c r="W10" s="105"/>
      <c r="X10" s="105"/>
      <c r="Y10" s="105"/>
      <c r="Z10" s="104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sheetPr codeName="Sheet22"/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110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110"/>
      <c r="K6" s="110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24" t="s">
        <v>7</v>
      </c>
      <c r="AB7" s="124"/>
      <c r="AC7" s="124"/>
      <c r="AD7" s="124"/>
      <c r="AE7" s="125"/>
      <c r="AF7" s="125"/>
      <c r="AG7" s="125"/>
      <c r="AH7" s="110"/>
    </row>
    <row r="8" spans="1:34" ht="12.75" customHeight="1">
      <c r="A8" s="110" t="s">
        <v>8</v>
      </c>
      <c r="B8" s="110"/>
      <c r="C8" s="138" t="s">
        <v>96</v>
      </c>
      <c r="D8" s="139"/>
      <c r="E8" s="139"/>
      <c r="F8" s="139"/>
      <c r="G8" s="110" t="s">
        <v>9</v>
      </c>
      <c r="H8" s="139">
        <v>2019</v>
      </c>
      <c r="I8" s="139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110"/>
    </row>
    <row r="10" spans="1:34" ht="12.75" customHeight="1">
      <c r="A10" s="110" t="s">
        <v>15</v>
      </c>
      <c r="B10" s="110"/>
      <c r="C10" s="136" t="s">
        <v>52</v>
      </c>
      <c r="D10" s="136"/>
      <c r="E10" s="136"/>
      <c r="F10" s="136"/>
      <c r="G10" s="136"/>
      <c r="H10" s="136"/>
      <c r="I10" s="136"/>
      <c r="J10" s="110"/>
      <c r="K10" s="11" t="s">
        <v>16</v>
      </c>
      <c r="L10" s="110"/>
      <c r="M10" s="110"/>
      <c r="N10" s="125"/>
      <c r="O10" s="125"/>
      <c r="P10" s="110" t="s">
        <v>17</v>
      </c>
      <c r="Q10" s="141"/>
      <c r="R10" s="142"/>
      <c r="S10" s="142"/>
      <c r="T10" s="142"/>
      <c r="U10" s="142"/>
      <c r="V10" s="142"/>
      <c r="W10" s="110"/>
      <c r="X10" s="110"/>
      <c r="Y10" s="110"/>
      <c r="Z10" s="109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sheetPr codeName="Sheet23"/>
  <dimension ref="A1:AH60"/>
  <sheetViews>
    <sheetView topLeftCell="A17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118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118"/>
      <c r="K6" s="118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24" t="s">
        <v>7</v>
      </c>
      <c r="AB7" s="124"/>
      <c r="AC7" s="124"/>
      <c r="AD7" s="124"/>
      <c r="AE7" s="125"/>
      <c r="AF7" s="125"/>
      <c r="AG7" s="125"/>
      <c r="AH7" s="118"/>
    </row>
    <row r="8" spans="1:34" ht="12.75" customHeight="1">
      <c r="A8" s="118" t="s">
        <v>8</v>
      </c>
      <c r="B8" s="118"/>
      <c r="C8" s="138" t="s">
        <v>97</v>
      </c>
      <c r="D8" s="139"/>
      <c r="E8" s="139"/>
      <c r="F8" s="139"/>
      <c r="G8" s="118" t="s">
        <v>9</v>
      </c>
      <c r="H8" s="139">
        <v>2019</v>
      </c>
      <c r="I8" s="139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118"/>
    </row>
    <row r="10" spans="1:34" ht="12.75" customHeight="1">
      <c r="A10" s="118" t="s">
        <v>15</v>
      </c>
      <c r="B10" s="118"/>
      <c r="C10" s="136" t="s">
        <v>52</v>
      </c>
      <c r="D10" s="136"/>
      <c r="E10" s="136"/>
      <c r="F10" s="136"/>
      <c r="G10" s="136"/>
      <c r="H10" s="136"/>
      <c r="I10" s="136"/>
      <c r="J10" s="118"/>
      <c r="K10" s="11" t="s">
        <v>16</v>
      </c>
      <c r="L10" s="118"/>
      <c r="M10" s="118"/>
      <c r="N10" s="125"/>
      <c r="O10" s="125"/>
      <c r="P10" s="118" t="s">
        <v>17</v>
      </c>
      <c r="Q10" s="141"/>
      <c r="R10" s="142"/>
      <c r="S10" s="142"/>
      <c r="T10" s="142"/>
      <c r="U10" s="142"/>
      <c r="V10" s="142"/>
      <c r="W10" s="118"/>
      <c r="X10" s="118"/>
      <c r="Y10" s="118"/>
      <c r="Z10" s="117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sheetPr codeName="Sheet24"/>
  <dimension ref="A1:AH60"/>
  <sheetViews>
    <sheetView tabSelected="1" topLeftCell="A17" zoomScale="90" zoomScaleNormal="90" workbookViewId="0">
      <selection activeCell="X56" sqref="X56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120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120"/>
      <c r="K6" s="120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4" t="s">
        <v>7</v>
      </c>
      <c r="AB7" s="124"/>
      <c r="AC7" s="124"/>
      <c r="AD7" s="124"/>
      <c r="AE7" s="125"/>
      <c r="AF7" s="125"/>
      <c r="AG7" s="125"/>
      <c r="AH7" s="120"/>
    </row>
    <row r="8" spans="1:34" ht="12.75" customHeight="1">
      <c r="A8" s="120" t="s">
        <v>8</v>
      </c>
      <c r="B8" s="120"/>
      <c r="C8" s="138" t="s">
        <v>98</v>
      </c>
      <c r="D8" s="139"/>
      <c r="E8" s="139"/>
      <c r="F8" s="139"/>
      <c r="G8" s="120" t="s">
        <v>9</v>
      </c>
      <c r="H8" s="139">
        <v>2019</v>
      </c>
      <c r="I8" s="139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120"/>
    </row>
    <row r="10" spans="1:34" ht="12.75" customHeight="1">
      <c r="A10" s="120" t="s">
        <v>15</v>
      </c>
      <c r="B10" s="120"/>
      <c r="C10" s="136" t="s">
        <v>52</v>
      </c>
      <c r="D10" s="136"/>
      <c r="E10" s="136"/>
      <c r="F10" s="136"/>
      <c r="G10" s="136"/>
      <c r="H10" s="136"/>
      <c r="I10" s="136"/>
      <c r="J10" s="120"/>
      <c r="K10" s="11" t="s">
        <v>16</v>
      </c>
      <c r="L10" s="120"/>
      <c r="M10" s="120"/>
      <c r="N10" s="125"/>
      <c r="O10" s="125"/>
      <c r="P10" s="120" t="s">
        <v>17</v>
      </c>
      <c r="Q10" s="141"/>
      <c r="R10" s="142"/>
      <c r="S10" s="142"/>
      <c r="T10" s="142"/>
      <c r="U10" s="142"/>
      <c r="V10" s="142"/>
      <c r="W10" s="120"/>
      <c r="X10" s="120"/>
      <c r="Y10" s="120"/>
      <c r="Z10" s="119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75"/>
      <c r="AD47" s="176"/>
      <c r="AE47" s="176"/>
      <c r="AF47" s="176"/>
      <c r="AG47" s="176"/>
      <c r="AH47" s="177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78" t="s">
        <v>99</v>
      </c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20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77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78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75" t="s">
        <v>79</v>
      </c>
      <c r="AD33" s="176"/>
      <c r="AE33" s="176"/>
      <c r="AF33" s="176"/>
      <c r="AG33" s="176"/>
      <c r="AH33" s="177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80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75" t="s">
        <v>79</v>
      </c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ref="K56:K57" si="4"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4"/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81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83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84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sheetPr codeName="Sheet9"/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26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8"/>
      <c r="AH3" s="82"/>
    </row>
    <row r="4" spans="1:34" ht="12.75" customHeight="1">
      <c r="A4" s="129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32" t="s">
        <v>65</v>
      </c>
      <c r="C6" s="132"/>
      <c r="D6" s="132"/>
      <c r="E6" s="132"/>
      <c r="F6" s="132"/>
      <c r="G6" s="132"/>
      <c r="H6" s="132"/>
      <c r="I6" s="132"/>
      <c r="J6" s="82"/>
      <c r="K6" s="82" t="s">
        <v>4</v>
      </c>
      <c r="L6" s="23" t="s">
        <v>66</v>
      </c>
      <c r="M6" s="133"/>
      <c r="N6" s="133"/>
      <c r="O6" s="133"/>
      <c r="P6" s="23" t="s">
        <v>5</v>
      </c>
      <c r="Q6" s="23"/>
      <c r="R6" s="23"/>
      <c r="S6" s="23"/>
      <c r="T6" s="23"/>
      <c r="U6" s="134" t="s">
        <v>6</v>
      </c>
      <c r="V6" s="13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24" t="s">
        <v>7</v>
      </c>
      <c r="AB7" s="124"/>
      <c r="AC7" s="124"/>
      <c r="AD7" s="124"/>
      <c r="AE7" s="125"/>
      <c r="AF7" s="125"/>
      <c r="AG7" s="125"/>
      <c r="AH7" s="82"/>
    </row>
    <row r="8" spans="1:34" ht="12.75" customHeight="1">
      <c r="A8" s="82" t="s">
        <v>8</v>
      </c>
      <c r="B8" s="82"/>
      <c r="C8" s="138" t="s">
        <v>85</v>
      </c>
      <c r="D8" s="139"/>
      <c r="E8" s="139"/>
      <c r="F8" s="139"/>
      <c r="G8" s="82" t="s">
        <v>9</v>
      </c>
      <c r="H8" s="139">
        <v>2018</v>
      </c>
      <c r="I8" s="13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24" t="s">
        <v>12</v>
      </c>
      <c r="AB8" s="124"/>
      <c r="AC8" s="124"/>
      <c r="AD8" s="124"/>
      <c r="AE8" s="137"/>
      <c r="AF8" s="135"/>
      <c r="AG8" s="13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24" t="s">
        <v>14</v>
      </c>
      <c r="AB9" s="124"/>
      <c r="AC9" s="124"/>
      <c r="AD9" s="124"/>
      <c r="AE9" s="135"/>
      <c r="AF9" s="135"/>
      <c r="AG9" s="135"/>
      <c r="AH9" s="82"/>
    </row>
    <row r="10" spans="1:34" ht="12.75" customHeight="1">
      <c r="A10" s="82" t="s">
        <v>15</v>
      </c>
      <c r="B10" s="82"/>
      <c r="C10" s="136" t="s">
        <v>52</v>
      </c>
      <c r="D10" s="136"/>
      <c r="E10" s="136"/>
      <c r="F10" s="136"/>
      <c r="G10" s="136"/>
      <c r="H10" s="136"/>
      <c r="I10" s="136"/>
      <c r="J10" s="82"/>
      <c r="K10" s="11" t="s">
        <v>16</v>
      </c>
      <c r="L10" s="82"/>
      <c r="M10" s="82"/>
      <c r="N10" s="125"/>
      <c r="O10" s="125"/>
      <c r="P10" s="82" t="s">
        <v>17</v>
      </c>
      <c r="Q10" s="141"/>
      <c r="R10" s="142"/>
      <c r="S10" s="142"/>
      <c r="T10" s="142"/>
      <c r="U10" s="142"/>
      <c r="V10" s="142"/>
      <c r="W10" s="82"/>
      <c r="X10" s="82"/>
      <c r="Y10" s="82"/>
      <c r="Z10" s="81" t="s">
        <v>18</v>
      </c>
      <c r="AA10" s="124" t="s">
        <v>19</v>
      </c>
      <c r="AB10" s="124"/>
      <c r="AC10" s="124"/>
      <c r="AD10" s="124"/>
      <c r="AE10" s="135"/>
      <c r="AF10" s="135"/>
      <c r="AG10" s="13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6" t="s">
        <v>20</v>
      </c>
      <c r="AB11" s="136"/>
      <c r="AC11" s="136"/>
      <c r="AD11" s="136"/>
      <c r="AE11" s="137"/>
      <c r="AF11" s="135"/>
      <c r="AG11" s="13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3" t="s">
        <v>21</v>
      </c>
      <c r="C14" s="144"/>
      <c r="D14" s="144"/>
      <c r="E14" s="144"/>
      <c r="F14" s="144"/>
      <c r="G14" s="144"/>
      <c r="H14" s="144"/>
      <c r="I14" s="144"/>
      <c r="J14" s="145"/>
      <c r="K14" s="17" t="s">
        <v>22</v>
      </c>
      <c r="L14" s="149" t="s">
        <v>23</v>
      </c>
      <c r="M14" s="149"/>
      <c r="N14" s="149"/>
      <c r="O14" s="150" t="s">
        <v>24</v>
      </c>
      <c r="P14" s="151"/>
      <c r="Q14" s="151"/>
      <c r="R14" s="151"/>
      <c r="S14" s="151"/>
      <c r="T14" s="151"/>
      <c r="U14" s="152"/>
      <c r="V14" s="156" t="s">
        <v>25</v>
      </c>
      <c r="W14" s="157"/>
      <c r="X14" s="51"/>
      <c r="Y14" s="158" t="s">
        <v>55</v>
      </c>
      <c r="Z14" s="159"/>
      <c r="AA14" s="140" t="s">
        <v>26</v>
      </c>
      <c r="AB14" s="14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6"/>
      <c r="C15" s="147"/>
      <c r="D15" s="147"/>
      <c r="E15" s="147"/>
      <c r="F15" s="147"/>
      <c r="G15" s="147"/>
      <c r="H15" s="147"/>
      <c r="I15" s="147"/>
      <c r="J15" s="148"/>
      <c r="K15" s="19"/>
      <c r="L15" s="20"/>
      <c r="M15" s="20"/>
      <c r="N15" s="20"/>
      <c r="O15" s="153"/>
      <c r="P15" s="154"/>
      <c r="Q15" s="154"/>
      <c r="R15" s="154"/>
      <c r="S15" s="154"/>
      <c r="T15" s="154"/>
      <c r="U15" s="15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36"/>
      <c r="D17" s="136"/>
      <c r="E17" s="163" t="s">
        <v>53</v>
      </c>
      <c r="F17" s="136"/>
      <c r="G17" s="164"/>
      <c r="H17" s="136" t="s">
        <v>68</v>
      </c>
      <c r="I17" s="136"/>
      <c r="J17" s="136"/>
      <c r="K17" s="19" t="s">
        <v>28</v>
      </c>
      <c r="L17" s="38"/>
      <c r="M17" s="38"/>
      <c r="N17" s="38"/>
      <c r="O17" s="38"/>
      <c r="P17" s="38"/>
      <c r="Q17" s="169" t="s">
        <v>62</v>
      </c>
      <c r="R17" s="170"/>
      <c r="S17" s="169" t="s">
        <v>63</v>
      </c>
      <c r="T17" s="170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1"/>
      <c r="R18" s="172"/>
      <c r="S18" s="171"/>
      <c r="T18" s="17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36"/>
      <c r="D19" s="136"/>
      <c r="E19" s="163">
        <v>300</v>
      </c>
      <c r="F19" s="136"/>
      <c r="G19" s="164"/>
      <c r="H19" s="165">
        <v>210</v>
      </c>
      <c r="I19" s="136"/>
      <c r="J19" s="13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1"/>
      <c r="R19" s="172"/>
      <c r="S19" s="171"/>
      <c r="T19" s="17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6" t="s">
        <v>48</v>
      </c>
      <c r="AD19" s="167"/>
      <c r="AE19" s="167"/>
      <c r="AF19" s="167"/>
      <c r="AG19" s="167"/>
      <c r="AH19" s="16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1"/>
      <c r="R20" s="172"/>
      <c r="S20" s="171"/>
      <c r="T20" s="17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1"/>
      <c r="R21" s="172"/>
      <c r="S21" s="171"/>
      <c r="T21" s="17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1"/>
      <c r="R22" s="172"/>
      <c r="S22" s="171"/>
      <c r="T22" s="17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3"/>
      <c r="R23" s="174"/>
      <c r="S23" s="173"/>
      <c r="T23" s="17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75"/>
      <c r="AD27" s="176"/>
      <c r="AE27" s="176"/>
      <c r="AF27" s="176"/>
      <c r="AG27" s="176"/>
      <c r="AH27" s="177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75"/>
      <c r="AD28" s="176"/>
      <c r="AE28" s="176"/>
      <c r="AF28" s="176"/>
      <c r="AG28" s="176"/>
      <c r="AH28" s="177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75"/>
      <c r="AD29" s="176"/>
      <c r="AE29" s="176"/>
      <c r="AF29" s="176"/>
      <c r="AG29" s="176"/>
      <c r="AH29" s="177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75"/>
      <c r="AD30" s="176"/>
      <c r="AE30" s="176"/>
      <c r="AF30" s="176"/>
      <c r="AG30" s="176"/>
      <c r="AH30" s="177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75"/>
      <c r="AD31" s="176"/>
      <c r="AE31" s="176"/>
      <c r="AF31" s="176"/>
      <c r="AG31" s="176"/>
      <c r="AH31" s="177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75"/>
      <c r="AD32" s="176"/>
      <c r="AE32" s="176"/>
      <c r="AF32" s="176"/>
      <c r="AG32" s="176"/>
      <c r="AH32" s="177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75"/>
      <c r="AD33" s="176"/>
      <c r="AE33" s="176"/>
      <c r="AF33" s="176"/>
      <c r="AG33" s="176"/>
      <c r="AH33" s="177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75"/>
      <c r="AD34" s="176"/>
      <c r="AE34" s="176"/>
      <c r="AF34" s="176"/>
      <c r="AG34" s="176"/>
      <c r="AH34" s="177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75"/>
      <c r="AD35" s="176"/>
      <c r="AE35" s="176"/>
      <c r="AF35" s="176"/>
      <c r="AG35" s="176"/>
      <c r="AH35" s="177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75"/>
      <c r="AD36" s="176"/>
      <c r="AE36" s="176"/>
      <c r="AF36" s="176"/>
      <c r="AG36" s="176"/>
      <c r="AH36" s="177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75"/>
      <c r="AD37" s="176"/>
      <c r="AE37" s="176"/>
      <c r="AF37" s="176"/>
      <c r="AG37" s="176"/>
      <c r="AH37" s="177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75"/>
      <c r="AD38" s="176"/>
      <c r="AE38" s="176"/>
      <c r="AF38" s="176"/>
      <c r="AG38" s="176"/>
      <c r="AH38" s="177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75"/>
      <c r="AD39" s="176"/>
      <c r="AE39" s="176"/>
      <c r="AF39" s="176"/>
      <c r="AG39" s="176"/>
      <c r="AH39" s="177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75"/>
      <c r="AD40" s="176"/>
      <c r="AE40" s="176"/>
      <c r="AF40" s="176"/>
      <c r="AG40" s="176"/>
      <c r="AH40" s="177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75"/>
      <c r="AD41" s="176"/>
      <c r="AE41" s="176"/>
      <c r="AF41" s="176"/>
      <c r="AG41" s="176"/>
      <c r="AH41" s="177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75"/>
      <c r="AD42" s="176"/>
      <c r="AE42" s="176"/>
      <c r="AF42" s="176"/>
      <c r="AG42" s="176"/>
      <c r="AH42" s="177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75"/>
      <c r="AD43" s="176"/>
      <c r="AE43" s="176"/>
      <c r="AF43" s="176"/>
      <c r="AG43" s="176"/>
      <c r="AH43" s="177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75"/>
      <c r="AD44" s="176"/>
      <c r="AE44" s="176"/>
      <c r="AF44" s="176"/>
      <c r="AG44" s="176"/>
      <c r="AH44" s="177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75"/>
      <c r="AD45" s="176"/>
      <c r="AE45" s="176"/>
      <c r="AF45" s="176"/>
      <c r="AG45" s="176"/>
      <c r="AH45" s="177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75"/>
      <c r="AD46" s="176"/>
      <c r="AE46" s="176"/>
      <c r="AF46" s="176"/>
      <c r="AG46" s="176"/>
      <c r="AH46" s="177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78"/>
      <c r="AD47" s="179"/>
      <c r="AE47" s="179"/>
      <c r="AF47" s="179"/>
      <c r="AG47" s="179"/>
      <c r="AH47" s="180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78"/>
      <c r="AD48" s="179"/>
      <c r="AE48" s="179"/>
      <c r="AF48" s="179"/>
      <c r="AG48" s="179"/>
      <c r="AH48" s="180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78"/>
      <c r="AD49" s="179"/>
      <c r="AE49" s="179"/>
      <c r="AF49" s="179"/>
      <c r="AG49" s="179"/>
      <c r="AH49" s="180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78"/>
      <c r="AD50" s="179"/>
      <c r="AE50" s="179"/>
      <c r="AF50" s="179"/>
      <c r="AG50" s="179"/>
      <c r="AH50" s="180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78"/>
      <c r="AD51" s="179"/>
      <c r="AE51" s="179"/>
      <c r="AF51" s="179"/>
      <c r="AG51" s="179"/>
      <c r="AH51" s="180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78"/>
      <c r="AD52" s="179"/>
      <c r="AE52" s="179"/>
      <c r="AF52" s="179"/>
      <c r="AG52" s="179"/>
      <c r="AH52" s="180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78"/>
      <c r="AD53" s="179"/>
      <c r="AE53" s="179"/>
      <c r="AF53" s="179"/>
      <c r="AG53" s="179"/>
      <c r="AH53" s="180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78"/>
      <c r="AD54" s="179"/>
      <c r="AE54" s="179"/>
      <c r="AF54" s="179"/>
      <c r="AG54" s="179"/>
      <c r="AH54" s="180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78"/>
      <c r="AD55" s="179"/>
      <c r="AE55" s="179"/>
      <c r="AF55" s="179"/>
      <c r="AG55" s="179"/>
      <c r="AH55" s="180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78"/>
      <c r="AD56" s="179"/>
      <c r="AE56" s="179"/>
      <c r="AF56" s="179"/>
      <c r="AG56" s="179"/>
      <c r="AH56" s="180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78"/>
      <c r="AD57" s="179"/>
      <c r="AE57" s="179"/>
      <c r="AF57" s="179"/>
      <c r="AG57" s="179"/>
      <c r="AH57" s="18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2016-12-05T03:37:56Z</cp:lastPrinted>
  <dcterms:created xsi:type="dcterms:W3CDTF">2011-10-07T18:32:09Z</dcterms:created>
  <dcterms:modified xsi:type="dcterms:W3CDTF">2020-01-30T18:24:13Z</dcterms:modified>
</cp:coreProperties>
</file>