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6459E482-10AD-47BD-B200-001A8768D993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<sst xmlns="http://schemas.openxmlformats.org/spreadsheetml/2006/main" count="980" uniqueCount="83">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</sst>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" fontId="0" fillId="0" borderId="10" xfId="0" applyNumberForma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71</v>
      </c>
      <c r="V2" s="66"/>
      <c r="W2" s="66"/>
      <c r="X2" s="66"/>
      <c r="Y2" s="66"/>
      <c r="Z2" s="66"/>
      <c r="AA2" s="66"/>
      <c r="AC2" s="67" t="s">
        <v>3</v>
      </c>
      <c r="AD2" s="67"/>
      <c r="AE2" s="66" t="s">
        <v>78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2020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58" t="s">
        <v>10</v>
      </c>
      <c r="C6" s="58"/>
      <c r="D6" s="58"/>
      <c r="E6" s="58" t="s">
        <v>10</v>
      </c>
      <c r="F6" s="58"/>
      <c r="G6" s="58"/>
      <c r="H6" s="58" t="s">
        <v>10</v>
      </c>
      <c r="I6" s="58"/>
      <c r="J6" s="58"/>
      <c r="K6" s="58" t="s">
        <v>10</v>
      </c>
      <c r="L6" s="58"/>
      <c r="M6" s="58"/>
      <c r="N6" s="71" t="s">
        <v>11</v>
      </c>
      <c r="O6" s="74" t="s">
        <v>12</v>
      </c>
      <c r="P6" s="56" t="s">
        <v>13</v>
      </c>
      <c r="Q6" s="56" t="s">
        <v>40</v>
      </c>
      <c r="R6" s="56" t="s">
        <v>14</v>
      </c>
      <c r="S6" s="56" t="s">
        <v>15</v>
      </c>
      <c r="T6" s="56" t="s">
        <v>16</v>
      </c>
      <c r="U6" s="77" t="s">
        <v>41</v>
      </c>
      <c r="V6" s="56" t="s">
        <v>60</v>
      </c>
      <c r="W6" s="56" t="s">
        <v>42</v>
      </c>
      <c r="X6" s="56" t="s">
        <v>51</v>
      </c>
      <c r="Y6" s="73" t="s">
        <v>6</v>
      </c>
      <c r="Z6" s="84" t="s">
        <v>17</v>
      </c>
      <c r="AA6" s="84" t="s">
        <v>18</v>
      </c>
      <c r="AB6" s="76" t="s">
        <v>19</v>
      </c>
      <c r="AC6" s="76"/>
      <c r="AD6" s="76" t="s">
        <v>20</v>
      </c>
      <c r="AE6" s="76"/>
      <c r="AF6" s="72" t="s">
        <v>21</v>
      </c>
    </row>
    <row r="7" spans="1:32" x14ac:dyDescent="0.2">
      <c r="A7" s="69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2"/>
      <c r="O7" s="75"/>
      <c r="P7" s="58"/>
      <c r="Q7" s="58"/>
      <c r="R7" s="58"/>
      <c r="S7" s="58"/>
      <c r="T7" s="58"/>
      <c r="U7" s="57"/>
      <c r="V7" s="57"/>
      <c r="W7" s="57"/>
      <c r="X7" s="58"/>
      <c r="Y7" s="83"/>
      <c r="Z7" s="58"/>
      <c r="AA7" s="58"/>
      <c r="AB7" s="58"/>
      <c r="AC7" s="58"/>
      <c r="AD7" s="58"/>
      <c r="AE7" s="58"/>
      <c r="AF7" s="72"/>
    </row>
    <row r="8" spans="1:32" x14ac:dyDescent="0.2">
      <c r="A8" s="70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73"/>
      <c r="O8" s="76"/>
      <c r="P8" s="58"/>
      <c r="Q8" s="58"/>
      <c r="R8" s="58"/>
      <c r="S8" s="58"/>
      <c r="T8" s="58"/>
      <c r="U8" s="58"/>
      <c r="V8" s="58"/>
      <c r="W8" s="58"/>
      <c r="X8" s="58"/>
      <c r="Y8" s="83"/>
      <c r="Z8" s="58"/>
      <c r="AA8" s="58"/>
      <c r="AB8" s="24" t="s">
        <v>24</v>
      </c>
      <c r="AC8" s="24" t="s">
        <v>25</v>
      </c>
      <c r="AD8" s="24" t="s">
        <v>24</v>
      </c>
      <c r="AE8" s="24" t="s">
        <v>25</v>
      </c>
      <c r="AF8" s="73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9" t="s">
        <v>29</v>
      </c>
      <c r="Z26" s="89"/>
      <c r="AA26" s="89"/>
      <c r="AB26" s="89"/>
      <c r="AC26" s="89"/>
      <c r="AD26" s="89"/>
      <c r="AE26" s="86"/>
      <c r="AF26" s="8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5" t="s">
        <v>9</v>
      </c>
      <c r="Z27" s="85"/>
      <c r="AA27" s="85"/>
      <c r="AB27" s="85"/>
      <c r="AC27" s="85"/>
      <c r="AD27" s="85"/>
      <c r="AE27" s="86"/>
      <c r="AF27" s="8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5" t="s">
        <v>30</v>
      </c>
      <c r="Z28" s="85"/>
      <c r="AA28" s="85"/>
      <c r="AB28" s="85"/>
      <c r="AC28" s="85"/>
      <c r="AD28" s="85"/>
      <c r="AE28" s="86"/>
      <c r="AF28" s="8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5" t="s">
        <v>7</v>
      </c>
      <c r="Z29" s="85"/>
      <c r="AA29" s="85"/>
      <c r="AB29" s="85"/>
      <c r="AC29" s="85"/>
      <c r="AD29" s="85"/>
      <c r="AE29" s="86"/>
      <c r="AF29" s="8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6">
        <v>1500</v>
      </c>
      <c r="AA32" s="97"/>
      <c r="AB32" s="98" t="s">
        <v>33</v>
      </c>
      <c r="AC32" s="99"/>
      <c r="AD32" s="96"/>
      <c r="AE32" s="100"/>
      <c r="AF32" s="9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90">
        <v>1</v>
      </c>
      <c r="AA33" s="91"/>
      <c r="AB33" s="98" t="s">
        <v>35</v>
      </c>
      <c r="AC33" s="99"/>
      <c r="AD33" s="96" t="s">
        <v>52</v>
      </c>
      <c r="AE33" s="100"/>
      <c r="AF33" s="9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90">
        <v>6.55</v>
      </c>
      <c r="AA34" s="91"/>
      <c r="AB34" s="92"/>
      <c r="AC34" s="93"/>
      <c r="AD34" s="93"/>
      <c r="AE34" s="93"/>
      <c r="AF34" s="9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102" t="s">
        <v>38</v>
      </c>
      <c r="Z40" s="103"/>
      <c r="AA40" s="104" t="s">
        <v>53</v>
      </c>
      <c r="AB40" s="104"/>
      <c r="AC40" s="104"/>
      <c r="AD40" s="104"/>
      <c r="AE40" s="104"/>
      <c r="AF40" s="104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177" t="s">
        <v>79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66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 t="s">
        <v>80</v>
      </c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76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67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76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68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5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177" t="s">
        <v>77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69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/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8" t="s">
        <v>70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8" t="s">
        <v>81</v>
      </c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 t="s">
        <v>82</v>
      </c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8" t="s">
        <v>38</v>
      </c>
      <c r="Z40" s="109"/>
      <c r="AA40" s="104" t="s">
        <v>53</v>
      </c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5" zoomScale="70" zoomScaleNormal="70" workbookViewId="0">
      <selection activeCell="B39" sqref="B39: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72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54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/>
      <c r="C6" s="64"/>
      <c r="D6" s="64"/>
      <c r="E6" s="64"/>
      <c r="F6" s="64"/>
      <c r="G6" s="64"/>
      <c r="H6" s="64"/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4</v>
      </c>
      <c r="D10" s="4">
        <v>247.16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62</v>
      </c>
      <c r="P10" s="7">
        <v>1220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1.67</v>
      </c>
      <c r="O11" s="7">
        <v>24</v>
      </c>
      <c r="P11" s="7">
        <v>200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260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240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340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720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780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4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4" x14ac:dyDescent="0.2">
      <c r="A22" s="6">
        <f t="shared" si="0"/>
        <v>15</v>
      </c>
      <c r="B22" s="7">
        <v>12</v>
      </c>
      <c r="C22" s="7">
        <v>5</v>
      </c>
      <c r="D22" s="4">
        <v>248.83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900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5</v>
      </c>
      <c r="D23" s="4">
        <v>248.83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900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5</v>
      </c>
      <c r="D24" s="4">
        <v>248.83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5</v>
      </c>
      <c r="D25" s="4">
        <v>248.83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4" x14ac:dyDescent="0.2">
      <c r="A26" s="6">
        <f t="shared" si="0"/>
        <v>19</v>
      </c>
      <c r="B26" s="7">
        <v>12</v>
      </c>
      <c r="C26" s="7">
        <v>5</v>
      </c>
      <c r="D26" s="4">
        <v>248.83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960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4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920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4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940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4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4" x14ac:dyDescent="0.2">
      <c r="A30" s="6">
        <f t="shared" si="0"/>
        <v>23</v>
      </c>
      <c r="B30" s="7">
        <v>12</v>
      </c>
      <c r="C30" s="7">
        <v>5</v>
      </c>
      <c r="D30" s="4">
        <v>248.83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4" x14ac:dyDescent="0.2">
      <c r="A31" s="6">
        <f t="shared" si="0"/>
        <v>24</v>
      </c>
      <c r="B31" s="7">
        <v>12</v>
      </c>
      <c r="C31" s="7">
        <v>5</v>
      </c>
      <c r="D31" s="4">
        <v>248.83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12</v>
      </c>
      <c r="C32" s="7">
        <v>5</v>
      </c>
      <c r="D32" s="4">
        <v>248.83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950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>
        <v>1500</v>
      </c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248.83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</v>
      </c>
      <c r="AA33" s="111"/>
      <c r="AB33" s="116" t="s">
        <v>35</v>
      </c>
      <c r="AC33" s="117"/>
      <c r="AD33" s="115">
        <v>2</v>
      </c>
      <c r="AE33" s="60"/>
      <c r="AF33" s="106"/>
    </row>
    <row r="34" spans="1:32" ht="16.5" x14ac:dyDescent="0.2">
      <c r="A34" s="6">
        <f t="shared" si="0"/>
        <v>27</v>
      </c>
      <c r="B34" s="7">
        <v>12</v>
      </c>
      <c r="C34" s="7">
        <v>5</v>
      </c>
      <c r="D34" s="4">
        <v>248.83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>
        <v>6.55</v>
      </c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12</v>
      </c>
      <c r="C35" s="7">
        <v>5</v>
      </c>
      <c r="D35" s="4">
        <v>248.83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12</v>
      </c>
      <c r="C36" s="7">
        <v>5</v>
      </c>
      <c r="D36" s="4">
        <v>248.83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5</v>
      </c>
      <c r="D39" s="4">
        <v>248.83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08" t="s">
        <v>38</v>
      </c>
      <c r="Z40" s="109"/>
      <c r="AA40" s="104" t="s">
        <v>55</v>
      </c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T40" sqref="T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73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57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7">
        <v>12</v>
      </c>
      <c r="C8" s="7">
        <v>5</v>
      </c>
      <c r="D8" s="4">
        <v>248.83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12</v>
      </c>
      <c r="C9" s="7">
        <v>5</v>
      </c>
      <c r="D9" s="4">
        <v>248.83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500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920</v>
      </c>
      <c r="Q10" s="7">
        <v>500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940</v>
      </c>
      <c r="Q11" s="7">
        <v>520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950</v>
      </c>
      <c r="Q12" s="7">
        <v>520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920</v>
      </c>
      <c r="Q13" s="7">
        <v>520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940</v>
      </c>
      <c r="Q14" s="7">
        <v>520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920</v>
      </c>
      <c r="Q15" s="7">
        <v>520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940</v>
      </c>
      <c r="Q16" s="7">
        <v>520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940</v>
      </c>
      <c r="Q17" s="7">
        <v>520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450</v>
      </c>
      <c r="Q18" s="7">
        <v>520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1.67</v>
      </c>
      <c r="O19" s="7">
        <v>22</v>
      </c>
      <c r="P19" s="7">
        <v>480</v>
      </c>
      <c r="Q19" s="7">
        <v>520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240</v>
      </c>
      <c r="Q20" s="7">
        <v>540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4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4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560</v>
      </c>
      <c r="Q22" s="7">
        <v>540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540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640</v>
      </c>
      <c r="Q24" s="7">
        <v>540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660</v>
      </c>
      <c r="Q25" s="7">
        <v>540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4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540</v>
      </c>
      <c r="Q26" s="7">
        <v>580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600</v>
      </c>
      <c r="Q27" s="7">
        <v>580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4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620</v>
      </c>
      <c r="Q28" s="7">
        <v>580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4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600</v>
      </c>
      <c r="Q29" s="7">
        <v>580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4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640</v>
      </c>
      <c r="Q30" s="7">
        <v>580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4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660</v>
      </c>
      <c r="Q31" s="7">
        <v>580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720</v>
      </c>
      <c r="Q32" s="7">
        <v>580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780</v>
      </c>
      <c r="Q33" s="7">
        <v>580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800</v>
      </c>
      <c r="Q34" s="7">
        <v>580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820</v>
      </c>
      <c r="Q35" s="7">
        <v>580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800</v>
      </c>
      <c r="Q36" s="7">
        <v>580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840</v>
      </c>
      <c r="Q37" s="7">
        <v>580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12</v>
      </c>
      <c r="C38" s="7">
        <v>6</v>
      </c>
      <c r="D38" s="4">
        <v>250.5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800</v>
      </c>
      <c r="Q38" s="7">
        <v>580</v>
      </c>
      <c r="R38" s="7">
        <v>10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820</v>
      </c>
      <c r="Q39" s="7">
        <v>580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>
        <v>1.67</v>
      </c>
      <c r="O40" s="12">
        <v>22</v>
      </c>
      <c r="T40" s="19" t="s">
        <v>26</v>
      </c>
      <c r="U40" s="12"/>
      <c r="V40" s="12"/>
      <c r="W40" s="12"/>
      <c r="X40" s="29"/>
      <c r="Y40" s="108" t="s">
        <v>38</v>
      </c>
      <c r="Z40" s="109"/>
      <c r="AA40" s="104" t="s">
        <v>53</v>
      </c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74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58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59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12</v>
      </c>
      <c r="C8" s="3">
        <v>6</v>
      </c>
      <c r="D8" s="4">
        <v>250.5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800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820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6</v>
      </c>
      <c r="D11" s="4">
        <v>250.5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800</v>
      </c>
      <c r="Q11" s="7">
        <v>600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6</v>
      </c>
      <c r="D12" s="4">
        <v>250.5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800</v>
      </c>
      <c r="Q12" s="7">
        <v>600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6</v>
      </c>
      <c r="D13" s="4">
        <v>250.5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820</v>
      </c>
      <c r="Q13" s="7">
        <v>600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820</v>
      </c>
      <c r="Q14" s="7">
        <v>600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800</v>
      </c>
      <c r="Q15" s="7">
        <v>600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6</v>
      </c>
      <c r="D16" s="4">
        <v>250.5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840</v>
      </c>
      <c r="Q16" s="7">
        <v>600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6</v>
      </c>
      <c r="D17" s="4">
        <v>250.5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840</v>
      </c>
      <c r="Q17" s="7">
        <v>600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6</v>
      </c>
      <c r="D18" s="4">
        <v>250.5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850</v>
      </c>
      <c r="Q18" s="7">
        <v>600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840</v>
      </c>
      <c r="Q19" s="7">
        <v>600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860</v>
      </c>
      <c r="Q20" s="7">
        <v>600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860</v>
      </c>
      <c r="Q21" s="7">
        <v>600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880</v>
      </c>
      <c r="Q22" s="7">
        <v>600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880</v>
      </c>
      <c r="Q23" s="7">
        <v>600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860</v>
      </c>
      <c r="Q24" s="7">
        <v>600</v>
      </c>
      <c r="R24" s="11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880</v>
      </c>
      <c r="Q25" s="7">
        <v>600</v>
      </c>
      <c r="R25" s="7">
        <v>10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860</v>
      </c>
      <c r="Q26" s="7">
        <v>600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600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890</v>
      </c>
      <c r="Q28" s="7">
        <v>600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900</v>
      </c>
      <c r="Q29" s="7">
        <v>600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600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890</v>
      </c>
      <c r="Q31" s="7">
        <v>600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900</v>
      </c>
      <c r="Q32" s="7">
        <v>600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600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920</v>
      </c>
      <c r="Q34" s="7">
        <v>600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600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920</v>
      </c>
      <c r="Q36" s="7">
        <v>600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900</v>
      </c>
      <c r="Q37" s="7">
        <v>600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600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8" t="s">
        <v>38</v>
      </c>
      <c r="Z40" s="109"/>
      <c r="AA40" s="104" t="s">
        <v>53</v>
      </c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2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2" t="s">
        <v>0</v>
      </c>
      <c r="N1" s="172"/>
      <c r="O1" s="172"/>
      <c r="P1" s="172"/>
      <c r="Q1" s="172"/>
      <c r="R1" s="172"/>
      <c r="S1" s="172"/>
      <c r="T1" s="172"/>
      <c r="AB1" s="173" t="s">
        <v>1</v>
      </c>
      <c r="AC1" s="173"/>
      <c r="AD1" s="173"/>
      <c r="AE1" s="173"/>
      <c r="AF1" s="173"/>
    </row>
    <row r="2" spans="1:33" x14ac:dyDescent="0.2">
      <c r="B2" s="174" t="s">
        <v>39</v>
      </c>
      <c r="C2" s="174"/>
      <c r="D2" s="174"/>
      <c r="E2" s="174"/>
      <c r="F2" s="174"/>
      <c r="G2" s="174"/>
      <c r="H2" s="174"/>
      <c r="I2" s="174"/>
      <c r="J2" s="174"/>
      <c r="S2" s="173" t="s">
        <v>2</v>
      </c>
      <c r="T2" s="173"/>
      <c r="U2" s="66" t="s">
        <v>71</v>
      </c>
      <c r="V2" s="175"/>
      <c r="W2" s="175"/>
      <c r="X2" s="175"/>
      <c r="Y2" s="175"/>
      <c r="Z2" s="175"/>
      <c r="AA2" s="175"/>
      <c r="AC2" s="176" t="s">
        <v>3</v>
      </c>
      <c r="AD2" s="176"/>
      <c r="AE2" s="175" t="s">
        <v>61</v>
      </c>
      <c r="AF2" s="175"/>
    </row>
    <row r="3" spans="1:33" x14ac:dyDescent="0.2">
      <c r="B3" s="174"/>
      <c r="C3" s="174"/>
      <c r="D3" s="174"/>
      <c r="E3" s="174"/>
      <c r="F3" s="174"/>
      <c r="G3" s="174"/>
      <c r="H3" s="174"/>
      <c r="I3" s="174"/>
      <c r="J3" s="174"/>
      <c r="S3" s="173" t="s">
        <v>4</v>
      </c>
      <c r="T3" s="173"/>
      <c r="U3" s="141" t="s">
        <v>50</v>
      </c>
      <c r="V3" s="141"/>
      <c r="W3" s="141"/>
      <c r="X3" s="141"/>
      <c r="Y3" s="141"/>
      <c r="Z3" s="141"/>
      <c r="AA3" s="141"/>
      <c r="AC3" s="176" t="s">
        <v>5</v>
      </c>
      <c r="AD3" s="176"/>
      <c r="AE3" s="166">
        <v>2019</v>
      </c>
      <c r="AF3" s="166"/>
    </row>
    <row r="5" spans="1:33" x14ac:dyDescent="0.2">
      <c r="A5" s="167" t="s">
        <v>6</v>
      </c>
      <c r="B5" s="131" t="s">
        <v>46</v>
      </c>
      <c r="C5" s="131"/>
      <c r="D5" s="131"/>
      <c r="E5" s="131" t="s">
        <v>47</v>
      </c>
      <c r="F5" s="131"/>
      <c r="G5" s="131"/>
      <c r="H5" s="131" t="s">
        <v>48</v>
      </c>
      <c r="I5" s="131"/>
      <c r="J5" s="131"/>
      <c r="K5" s="131" t="s">
        <v>49</v>
      </c>
      <c r="L5" s="131"/>
      <c r="M5" s="131"/>
      <c r="N5" s="170" t="s">
        <v>7</v>
      </c>
      <c r="O5" s="170"/>
      <c r="P5" s="171" t="s">
        <v>8</v>
      </c>
      <c r="Q5" s="171"/>
      <c r="R5" s="171"/>
      <c r="S5" s="171"/>
      <c r="T5" s="171"/>
      <c r="U5" s="171"/>
      <c r="V5" s="33"/>
      <c r="W5" s="33"/>
      <c r="X5" s="33"/>
      <c r="Y5" s="131" t="s">
        <v>9</v>
      </c>
      <c r="Z5" s="131"/>
      <c r="AA5" s="131"/>
      <c r="AB5" s="131"/>
      <c r="AC5" s="131"/>
      <c r="AD5" s="131"/>
      <c r="AE5" s="131"/>
      <c r="AF5" s="131"/>
    </row>
    <row r="6" spans="1:33" ht="21.75" customHeight="1" x14ac:dyDescent="0.2">
      <c r="A6" s="168"/>
      <c r="B6" s="131" t="s">
        <v>10</v>
      </c>
      <c r="C6" s="131"/>
      <c r="D6" s="131"/>
      <c r="E6" s="131" t="s">
        <v>10</v>
      </c>
      <c r="F6" s="131"/>
      <c r="G6" s="131"/>
      <c r="H6" s="131" t="s">
        <v>10</v>
      </c>
      <c r="I6" s="131"/>
      <c r="J6" s="131"/>
      <c r="K6" s="131" t="s">
        <v>10</v>
      </c>
      <c r="L6" s="131"/>
      <c r="M6" s="131"/>
      <c r="N6" s="163" t="s">
        <v>11</v>
      </c>
      <c r="O6" s="164" t="s">
        <v>12</v>
      </c>
      <c r="P6" s="130" t="s">
        <v>13</v>
      </c>
      <c r="Q6" s="130" t="s">
        <v>40</v>
      </c>
      <c r="R6" s="130" t="s">
        <v>14</v>
      </c>
      <c r="S6" s="130" t="s">
        <v>15</v>
      </c>
      <c r="T6" s="130" t="s">
        <v>16</v>
      </c>
      <c r="U6" s="161" t="s">
        <v>41</v>
      </c>
      <c r="V6" s="130" t="s">
        <v>60</v>
      </c>
      <c r="W6" s="130" t="s">
        <v>42</v>
      </c>
      <c r="X6" s="130" t="s">
        <v>51</v>
      </c>
      <c r="Y6" s="156" t="s">
        <v>6</v>
      </c>
      <c r="Z6" s="158" t="s">
        <v>17</v>
      </c>
      <c r="AA6" s="158" t="s">
        <v>18</v>
      </c>
      <c r="AB6" s="159" t="s">
        <v>19</v>
      </c>
      <c r="AC6" s="159"/>
      <c r="AD6" s="159" t="s">
        <v>20</v>
      </c>
      <c r="AE6" s="159"/>
      <c r="AF6" s="160" t="s">
        <v>21</v>
      </c>
    </row>
    <row r="7" spans="1:33" x14ac:dyDescent="0.2">
      <c r="A7" s="168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0"/>
      <c r="O7" s="165"/>
      <c r="P7" s="131"/>
      <c r="Q7" s="131"/>
      <c r="R7" s="131"/>
      <c r="S7" s="131"/>
      <c r="T7" s="131"/>
      <c r="U7" s="162"/>
      <c r="V7" s="162"/>
      <c r="W7" s="162"/>
      <c r="X7" s="131"/>
      <c r="Y7" s="157"/>
      <c r="Z7" s="131"/>
      <c r="AA7" s="131"/>
      <c r="AB7" s="131"/>
      <c r="AC7" s="131"/>
      <c r="AD7" s="131"/>
      <c r="AE7" s="131"/>
      <c r="AF7" s="160"/>
    </row>
    <row r="8" spans="1:33" x14ac:dyDescent="0.2">
      <c r="A8" s="169"/>
      <c r="B8" s="36">
        <v>12</v>
      </c>
      <c r="C8" s="36">
        <v>6</v>
      </c>
      <c r="D8" s="37">
        <v>250.5</v>
      </c>
      <c r="E8" s="36"/>
      <c r="F8" s="36"/>
      <c r="G8" s="37"/>
      <c r="H8" s="36"/>
      <c r="I8" s="36"/>
      <c r="J8" s="37"/>
      <c r="K8" s="36"/>
      <c r="L8" s="36"/>
      <c r="M8" s="38"/>
      <c r="N8" s="156"/>
      <c r="O8" s="159"/>
      <c r="P8" s="131"/>
      <c r="Q8" s="131"/>
      <c r="R8" s="131"/>
      <c r="S8" s="131"/>
      <c r="T8" s="131"/>
      <c r="U8" s="131"/>
      <c r="V8" s="131"/>
      <c r="W8" s="131"/>
      <c r="X8" s="131"/>
      <c r="Y8" s="157"/>
      <c r="Z8" s="131"/>
      <c r="AA8" s="131"/>
      <c r="AB8" s="36" t="s">
        <v>24</v>
      </c>
      <c r="AC8" s="36" t="s">
        <v>25</v>
      </c>
      <c r="AD8" s="36" t="s">
        <v>24</v>
      </c>
      <c r="AE8" s="36" t="s">
        <v>25</v>
      </c>
      <c r="AF8" s="156"/>
    </row>
    <row r="9" spans="1:33" x14ac:dyDescent="0.2">
      <c r="A9" s="39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900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12</v>
      </c>
      <c r="C11" s="40">
        <v>6</v>
      </c>
      <c r="D11" s="37">
        <v>250.5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920</v>
      </c>
      <c r="Q11" s="40">
        <v>600</v>
      </c>
      <c r="R11" s="40">
        <v>10</v>
      </c>
      <c r="S11" s="40">
        <v>310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12</v>
      </c>
      <c r="C12" s="40">
        <v>6</v>
      </c>
      <c r="D12" s="37">
        <v>250.5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930</v>
      </c>
      <c r="Q12" s="40">
        <v>600</v>
      </c>
      <c r="R12" s="40">
        <v>10</v>
      </c>
      <c r="S12" s="40">
        <v>310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12</v>
      </c>
      <c r="C13" s="40">
        <v>6</v>
      </c>
      <c r="D13" s="37">
        <v>250.5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930</v>
      </c>
      <c r="Q13" s="40">
        <v>600</v>
      </c>
      <c r="R13" s="40">
        <v>10</v>
      </c>
      <c r="S13" s="40">
        <v>310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12</v>
      </c>
      <c r="C14" s="40">
        <v>6</v>
      </c>
      <c r="D14" s="37">
        <v>250.5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920</v>
      </c>
      <c r="Q14" s="40">
        <v>600</v>
      </c>
      <c r="R14" s="40">
        <v>10</v>
      </c>
      <c r="S14" s="40">
        <v>310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12</v>
      </c>
      <c r="C15" s="40">
        <v>6</v>
      </c>
      <c r="D15" s="37">
        <v>250.5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920</v>
      </c>
      <c r="Q15" s="40">
        <v>600</v>
      </c>
      <c r="R15" s="40">
        <v>10</v>
      </c>
      <c r="S15" s="40">
        <v>310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12</v>
      </c>
      <c r="C16" s="40">
        <v>7</v>
      </c>
      <c r="D16" s="37">
        <v>252.17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1.67</v>
      </c>
      <c r="O16" s="40">
        <v>0</v>
      </c>
      <c r="P16" s="40">
        <v>420</v>
      </c>
      <c r="Q16" s="40">
        <v>600</v>
      </c>
      <c r="R16" s="40">
        <v>10</v>
      </c>
      <c r="S16" s="40">
        <v>310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12</v>
      </c>
      <c r="C17" s="40">
        <v>7</v>
      </c>
      <c r="D17" s="37">
        <v>252.17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500</v>
      </c>
      <c r="Q17" s="40">
        <v>600</v>
      </c>
      <c r="R17" s="40">
        <v>10</v>
      </c>
      <c r="S17" s="40">
        <v>310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12</v>
      </c>
      <c r="C18" s="40">
        <v>7</v>
      </c>
      <c r="D18" s="37">
        <v>252.17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540</v>
      </c>
      <c r="Q18" s="40">
        <v>600</v>
      </c>
      <c r="R18" s="40">
        <v>10</v>
      </c>
      <c r="S18" s="40">
        <v>310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12</v>
      </c>
      <c r="C19" s="40">
        <v>7</v>
      </c>
      <c r="D19" s="37">
        <v>252.17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560</v>
      </c>
      <c r="Q19" s="40">
        <v>600</v>
      </c>
      <c r="R19" s="40">
        <v>10</v>
      </c>
      <c r="S19" s="40">
        <v>310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12</v>
      </c>
      <c r="C20" s="40">
        <v>7</v>
      </c>
      <c r="D20" s="37">
        <v>252.17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590</v>
      </c>
      <c r="Q20" s="40">
        <v>600</v>
      </c>
      <c r="R20" s="40">
        <v>10</v>
      </c>
      <c r="S20" s="40">
        <v>310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0" t="s">
        <v>26</v>
      </c>
      <c r="Z20" s="151"/>
      <c r="AA20" s="151"/>
      <c r="AB20" s="151"/>
      <c r="AC20" s="151"/>
      <c r="AD20" s="151"/>
      <c r="AE20" s="151"/>
      <c r="AF20" s="45"/>
    </row>
    <row r="21" spans="1:32" x14ac:dyDescent="0.2">
      <c r="A21" s="39">
        <f t="shared" si="0"/>
        <v>14</v>
      </c>
      <c r="B21" s="40">
        <v>12</v>
      </c>
      <c r="C21" s="40">
        <v>7</v>
      </c>
      <c r="D21" s="37">
        <v>252.17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620</v>
      </c>
      <c r="Q21" s="40">
        <v>600</v>
      </c>
      <c r="R21" s="46">
        <v>10</v>
      </c>
      <c r="S21" s="40">
        <v>310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4" t="s">
        <v>27</v>
      </c>
      <c r="Z21" s="144"/>
      <c r="AA21" s="144"/>
      <c r="AB21" s="144"/>
      <c r="AC21" s="144"/>
      <c r="AD21" s="144"/>
      <c r="AE21" s="144"/>
      <c r="AF21" s="152"/>
    </row>
    <row r="22" spans="1:32" x14ac:dyDescent="0.2">
      <c r="A22" s="39">
        <f t="shared" si="0"/>
        <v>15</v>
      </c>
      <c r="B22" s="40">
        <v>12</v>
      </c>
      <c r="C22" s="40">
        <v>7</v>
      </c>
      <c r="D22" s="37">
        <v>252.17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630</v>
      </c>
      <c r="Q22" s="40">
        <v>600</v>
      </c>
      <c r="R22" s="40">
        <v>10</v>
      </c>
      <c r="S22" s="40">
        <v>310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12</v>
      </c>
      <c r="C23" s="40">
        <v>7</v>
      </c>
      <c r="D23" s="37">
        <v>252.17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650</v>
      </c>
      <c r="Q23" s="40">
        <v>600</v>
      </c>
      <c r="R23" s="40">
        <v>10</v>
      </c>
      <c r="S23" s="40">
        <v>310</v>
      </c>
      <c r="T23" s="40">
        <v>0</v>
      </c>
      <c r="U23" s="40">
        <v>0</v>
      </c>
      <c r="V23" s="44">
        <v>0</v>
      </c>
      <c r="W23" s="44">
        <v>0</v>
      </c>
      <c r="X23" s="44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12</v>
      </c>
      <c r="C24" s="40">
        <v>7</v>
      </c>
      <c r="D24" s="37">
        <v>252.17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640</v>
      </c>
      <c r="Q24" s="40">
        <v>600</v>
      </c>
      <c r="R24" s="46">
        <v>10</v>
      </c>
      <c r="S24" s="40">
        <v>310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12</v>
      </c>
      <c r="C25" s="40">
        <v>7</v>
      </c>
      <c r="D25" s="37">
        <v>252.17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660</v>
      </c>
      <c r="Q25" s="40">
        <v>600</v>
      </c>
      <c r="R25" s="40">
        <v>10</v>
      </c>
      <c r="S25" s="40">
        <v>310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3" t="s">
        <v>28</v>
      </c>
      <c r="Z25" s="154"/>
      <c r="AA25" s="154"/>
      <c r="AB25" s="154"/>
      <c r="AC25" s="154"/>
      <c r="AD25" s="154"/>
      <c r="AE25" s="154"/>
      <c r="AF25" s="154"/>
    </row>
    <row r="26" spans="1:32" x14ac:dyDescent="0.2">
      <c r="A26" s="39">
        <f t="shared" si="0"/>
        <v>19</v>
      </c>
      <c r="B26" s="40">
        <v>12</v>
      </c>
      <c r="C26" s="40">
        <v>7</v>
      </c>
      <c r="D26" s="37">
        <v>252.17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640</v>
      </c>
      <c r="Q26" s="40">
        <v>600</v>
      </c>
      <c r="R26" s="46">
        <v>10</v>
      </c>
      <c r="S26" s="40">
        <v>310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5" t="s">
        <v>29</v>
      </c>
      <c r="Z26" s="155"/>
      <c r="AA26" s="155"/>
      <c r="AB26" s="155"/>
      <c r="AC26" s="155"/>
      <c r="AD26" s="155"/>
      <c r="AE26" s="149"/>
      <c r="AF26" s="149"/>
    </row>
    <row r="27" spans="1:32" x14ac:dyDescent="0.2">
      <c r="A27" s="39">
        <f t="shared" si="0"/>
        <v>20</v>
      </c>
      <c r="B27" s="40">
        <v>12</v>
      </c>
      <c r="C27" s="40">
        <v>7</v>
      </c>
      <c r="D27" s="37">
        <v>252.17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660</v>
      </c>
      <c r="Q27" s="40">
        <v>600</v>
      </c>
      <c r="R27" s="40">
        <v>10</v>
      </c>
      <c r="S27" s="40">
        <v>310</v>
      </c>
      <c r="T27" s="40">
        <v>0</v>
      </c>
      <c r="U27" s="40">
        <v>0</v>
      </c>
      <c r="V27" s="47">
        <v>0</v>
      </c>
      <c r="W27" s="47">
        <v>0</v>
      </c>
      <c r="X27" s="47">
        <v>0</v>
      </c>
      <c r="Y27" s="148" t="s">
        <v>9</v>
      </c>
      <c r="Z27" s="148"/>
      <c r="AA27" s="148"/>
      <c r="AB27" s="148"/>
      <c r="AC27" s="148"/>
      <c r="AD27" s="148"/>
      <c r="AE27" s="149"/>
      <c r="AF27" s="149"/>
    </row>
    <row r="28" spans="1:32" x14ac:dyDescent="0.2">
      <c r="A28" s="39">
        <f t="shared" si="0"/>
        <v>21</v>
      </c>
      <c r="B28" s="40">
        <v>12</v>
      </c>
      <c r="C28" s="40">
        <v>7</v>
      </c>
      <c r="D28" s="37">
        <v>252.17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0</v>
      </c>
      <c r="O28" s="40">
        <v>0</v>
      </c>
      <c r="P28" s="40">
        <v>680</v>
      </c>
      <c r="Q28" s="40">
        <v>600</v>
      </c>
      <c r="R28" s="40">
        <v>10</v>
      </c>
      <c r="S28" s="40">
        <v>310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48" t="s">
        <v>30</v>
      </c>
      <c r="Z28" s="148"/>
      <c r="AA28" s="148"/>
      <c r="AB28" s="148"/>
      <c r="AC28" s="148"/>
      <c r="AD28" s="148"/>
      <c r="AE28" s="149"/>
      <c r="AF28" s="149"/>
    </row>
    <row r="29" spans="1:32" x14ac:dyDescent="0.2">
      <c r="A29" s="39">
        <f t="shared" si="0"/>
        <v>22</v>
      </c>
      <c r="B29" s="40">
        <v>12</v>
      </c>
      <c r="C29" s="40">
        <v>7</v>
      </c>
      <c r="D29" s="37">
        <v>252.17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680</v>
      </c>
      <c r="Q29" s="40">
        <v>600</v>
      </c>
      <c r="R29" s="46">
        <v>10</v>
      </c>
      <c r="S29" s="40">
        <v>310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48" t="s">
        <v>7</v>
      </c>
      <c r="Z29" s="148"/>
      <c r="AA29" s="148"/>
      <c r="AB29" s="148"/>
      <c r="AC29" s="148"/>
      <c r="AD29" s="148"/>
      <c r="AE29" s="149"/>
      <c r="AF29" s="149"/>
    </row>
    <row r="30" spans="1:32" x14ac:dyDescent="0.2">
      <c r="A30" s="39">
        <f t="shared" si="0"/>
        <v>23</v>
      </c>
      <c r="B30" s="40">
        <v>12</v>
      </c>
      <c r="C30" s="40">
        <v>7</v>
      </c>
      <c r="D30" s="37">
        <v>252.17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700</v>
      </c>
      <c r="Q30" s="40">
        <v>600</v>
      </c>
      <c r="R30" s="40">
        <v>10</v>
      </c>
      <c r="S30" s="40">
        <v>310</v>
      </c>
      <c r="T30" s="40">
        <v>0</v>
      </c>
      <c r="U30" s="40">
        <v>0</v>
      </c>
      <c r="V30" s="47">
        <v>0</v>
      </c>
      <c r="W30" s="47">
        <v>0</v>
      </c>
      <c r="X30" s="47">
        <v>0</v>
      </c>
      <c r="Y30" s="144"/>
      <c r="Z30" s="144"/>
      <c r="AA30" s="144"/>
      <c r="AB30" s="144"/>
      <c r="AC30" s="144"/>
      <c r="AD30" s="144"/>
      <c r="AE30" s="143"/>
      <c r="AF30" s="143"/>
    </row>
    <row r="31" spans="1:32" x14ac:dyDescent="0.2">
      <c r="A31" s="39">
        <f t="shared" si="0"/>
        <v>24</v>
      </c>
      <c r="B31" s="40">
        <v>12</v>
      </c>
      <c r="C31" s="40">
        <v>7</v>
      </c>
      <c r="D31" s="37">
        <v>252.17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720</v>
      </c>
      <c r="Q31" s="40">
        <v>600</v>
      </c>
      <c r="R31" s="40">
        <v>10</v>
      </c>
      <c r="S31" s="40">
        <v>310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4" t="s">
        <v>31</v>
      </c>
      <c r="Z31" s="144"/>
      <c r="AA31" s="144"/>
      <c r="AB31" s="144"/>
      <c r="AC31" s="144"/>
      <c r="AD31" s="144"/>
      <c r="AE31" s="144"/>
      <c r="AF31" s="144"/>
    </row>
    <row r="32" spans="1:32" ht="13.5" customHeight="1" x14ac:dyDescent="0.2">
      <c r="A32" s="39">
        <f t="shared" si="0"/>
        <v>25</v>
      </c>
      <c r="B32" s="40">
        <v>12</v>
      </c>
      <c r="C32" s="40">
        <v>7</v>
      </c>
      <c r="D32" s="37">
        <v>252.17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740</v>
      </c>
      <c r="Q32" s="40">
        <v>600</v>
      </c>
      <c r="R32" s="40">
        <v>10</v>
      </c>
      <c r="S32" s="40">
        <v>310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5"/>
      <c r="AA32" s="142"/>
      <c r="AB32" s="146" t="s">
        <v>33</v>
      </c>
      <c r="AC32" s="147"/>
      <c r="AD32" s="145"/>
      <c r="AE32" s="141"/>
      <c r="AF32" s="142"/>
    </row>
    <row r="33" spans="1:32" ht="13.5" customHeight="1" x14ac:dyDescent="0.2">
      <c r="A33" s="39">
        <f t="shared" si="0"/>
        <v>26</v>
      </c>
      <c r="B33" s="40">
        <v>12</v>
      </c>
      <c r="C33" s="40">
        <v>7</v>
      </c>
      <c r="D33" s="37">
        <v>252.17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720</v>
      </c>
      <c r="Q33" s="40">
        <v>600</v>
      </c>
      <c r="R33" s="40">
        <v>10</v>
      </c>
      <c r="S33" s="40">
        <v>310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5">
        <v>1.25</v>
      </c>
      <c r="AA33" s="136"/>
      <c r="AB33" s="146" t="s">
        <v>35</v>
      </c>
      <c r="AC33" s="147"/>
      <c r="AD33" s="145"/>
      <c r="AE33" s="141"/>
      <c r="AF33" s="142"/>
    </row>
    <row r="34" spans="1:32" ht="16.5" x14ac:dyDescent="0.2">
      <c r="A34" s="39">
        <f t="shared" si="0"/>
        <v>27</v>
      </c>
      <c r="B34" s="40">
        <v>12</v>
      </c>
      <c r="C34" s="40">
        <v>7</v>
      </c>
      <c r="D34" s="37">
        <v>252.17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740</v>
      </c>
      <c r="Q34" s="40">
        <v>600</v>
      </c>
      <c r="R34" s="40">
        <v>10</v>
      </c>
      <c r="S34" s="40">
        <v>310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5"/>
      <c r="AA34" s="136"/>
      <c r="AB34" s="137"/>
      <c r="AC34" s="138"/>
      <c r="AD34" s="138"/>
      <c r="AE34" s="138"/>
      <c r="AF34" s="139"/>
    </row>
    <row r="35" spans="1:32" x14ac:dyDescent="0.2">
      <c r="A35" s="39">
        <f t="shared" si="0"/>
        <v>28</v>
      </c>
      <c r="B35" s="40">
        <v>12</v>
      </c>
      <c r="C35" s="40">
        <v>7</v>
      </c>
      <c r="D35" s="37">
        <v>252.17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760</v>
      </c>
      <c r="Q35" s="40">
        <v>600</v>
      </c>
      <c r="R35" s="40">
        <v>10</v>
      </c>
      <c r="S35" s="40">
        <v>310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0"/>
      <c r="AB35" s="141"/>
      <c r="AC35" s="141"/>
      <c r="AD35" s="141"/>
      <c r="AE35" s="141"/>
      <c r="AF35" s="142"/>
    </row>
    <row r="36" spans="1:32" x14ac:dyDescent="0.2">
      <c r="A36" s="39">
        <f t="shared" si="0"/>
        <v>29</v>
      </c>
      <c r="B36" s="40">
        <v>12</v>
      </c>
      <c r="C36" s="40">
        <v>7</v>
      </c>
      <c r="D36" s="37">
        <v>252.17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760</v>
      </c>
      <c r="Q36" s="40">
        <v>600</v>
      </c>
      <c r="R36" s="40">
        <v>10</v>
      </c>
      <c r="S36" s="40">
        <v>310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5" t="s">
        <v>75</v>
      </c>
      <c r="Z36" s="143"/>
      <c r="AA36" s="143"/>
      <c r="AB36" s="143"/>
      <c r="AC36" s="143"/>
      <c r="AD36" s="143"/>
      <c r="AE36" s="143"/>
      <c r="AF36" s="143"/>
    </row>
    <row r="37" spans="1:32" x14ac:dyDescent="0.2">
      <c r="A37" s="39">
        <v>30</v>
      </c>
      <c r="B37" s="40">
        <v>12</v>
      </c>
      <c r="C37" s="40">
        <v>7</v>
      </c>
      <c r="D37" s="37">
        <v>252.17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0</v>
      </c>
      <c r="O37" s="40">
        <v>0</v>
      </c>
      <c r="P37" s="40">
        <v>740</v>
      </c>
      <c r="Q37" s="40">
        <v>600</v>
      </c>
      <c r="R37" s="40">
        <v>10</v>
      </c>
      <c r="S37" s="40">
        <v>310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5"/>
      <c r="Z37" s="143"/>
      <c r="AA37" s="143"/>
      <c r="AB37" s="143"/>
      <c r="AC37" s="143"/>
      <c r="AD37" s="143"/>
      <c r="AE37" s="143"/>
      <c r="AF37" s="143"/>
    </row>
    <row r="38" spans="1:32" x14ac:dyDescent="0.2">
      <c r="A38" s="39">
        <v>31</v>
      </c>
      <c r="B38" s="40">
        <v>12</v>
      </c>
      <c r="C38" s="40">
        <v>7</v>
      </c>
      <c r="D38" s="37">
        <v>252.17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760</v>
      </c>
      <c r="Q38" s="40">
        <v>600</v>
      </c>
      <c r="R38" s="40">
        <v>10</v>
      </c>
      <c r="S38" s="40">
        <v>310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7</v>
      </c>
      <c r="D39" s="37">
        <v>252.17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780</v>
      </c>
      <c r="Q39" s="40">
        <v>600</v>
      </c>
      <c r="R39" s="40">
        <v>10</v>
      </c>
      <c r="S39" s="40">
        <v>310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3"/>
      <c r="Z39" s="143"/>
      <c r="AA39" s="143"/>
      <c r="AB39" s="143"/>
      <c r="AC39" s="143"/>
      <c r="AD39" s="143"/>
      <c r="AE39" s="143"/>
      <c r="AF39" s="143"/>
    </row>
    <row r="40" spans="1:32" x14ac:dyDescent="0.2">
      <c r="B40" s="40"/>
      <c r="M40" s="32" t="s">
        <v>26</v>
      </c>
      <c r="N40" s="51">
        <f>SUM(N9:N39)</f>
        <v>1.67</v>
      </c>
      <c r="O40" s="48">
        <f>SUM(O9:O39)</f>
        <v>0</v>
      </c>
      <c r="T40" s="52" t="s">
        <v>26</v>
      </c>
      <c r="U40" s="48">
        <f>SUM(U9:U39)</f>
        <v>0</v>
      </c>
      <c r="V40" s="48"/>
      <c r="W40" s="48">
        <f>SUM(W9:W39)</f>
        <v>0</v>
      </c>
      <c r="X40" s="53"/>
      <c r="Y40" s="132" t="s">
        <v>38</v>
      </c>
      <c r="Z40" s="133"/>
      <c r="AA40" s="134"/>
      <c r="AB40" s="134"/>
      <c r="AC40" s="134"/>
      <c r="AD40" s="134"/>
      <c r="AE40" s="134"/>
      <c r="AF40" s="134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topLeftCell="A2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73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62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/>
      <c r="V3" s="60"/>
      <c r="W3" s="60"/>
      <c r="X3" s="60"/>
      <c r="Y3" s="60"/>
      <c r="Z3" s="60"/>
      <c r="AA3" s="60"/>
      <c r="AC3" s="61" t="s">
        <v>5</v>
      </c>
      <c r="AD3" s="61"/>
      <c r="AE3" s="62">
        <v>2020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63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40">
        <v>12</v>
      </c>
      <c r="C8" s="40">
        <v>7</v>
      </c>
      <c r="D8" s="37">
        <v>252.17</v>
      </c>
      <c r="E8" s="36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40">
        <v>12</v>
      </c>
      <c r="C9" s="40">
        <v>7</v>
      </c>
      <c r="D9" s="37">
        <v>252.17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780</v>
      </c>
      <c r="Q9" s="40">
        <v>600</v>
      </c>
      <c r="R9" s="40">
        <v>10</v>
      </c>
      <c r="S9" s="40">
        <v>310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79" t="s">
        <v>26</v>
      </c>
      <c r="Z20" s="80"/>
      <c r="AA20" s="80"/>
      <c r="AB20" s="80"/>
      <c r="AC20" s="80"/>
      <c r="AD20" s="80"/>
      <c r="AE20" s="80"/>
      <c r="AF20" s="15"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73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64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 t="s">
        <v>46</v>
      </c>
      <c r="C5" s="64"/>
      <c r="D5" s="64"/>
      <c r="E5" s="64" t="s">
        <v>47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63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4" t="s">
        <v>9</v>
      </c>
      <c r="C2" s="64"/>
      <c r="D2" s="64"/>
      <c r="E2" s="64"/>
      <c r="F2" s="64"/>
      <c r="G2" s="64"/>
      <c r="H2" s="64"/>
      <c r="I2" s="64"/>
    </row>
    <row r="3" spans="2:9" x14ac:dyDescent="0.2">
      <c r="B3" s="120" t="s">
        <v>6</v>
      </c>
      <c r="C3" s="122" t="s">
        <v>17</v>
      </c>
      <c r="D3" s="122" t="s">
        <v>18</v>
      </c>
      <c r="E3" s="123" t="s">
        <v>19</v>
      </c>
      <c r="F3" s="123"/>
      <c r="G3" s="123" t="s">
        <v>20</v>
      </c>
      <c r="H3" s="123"/>
      <c r="I3" s="124" t="s">
        <v>21</v>
      </c>
    </row>
    <row r="4" spans="2:9" x14ac:dyDescent="0.2">
      <c r="B4" s="121"/>
      <c r="C4" s="64"/>
      <c r="D4" s="64"/>
      <c r="E4" s="64"/>
      <c r="F4" s="64"/>
      <c r="G4" s="64"/>
      <c r="H4" s="64"/>
      <c r="I4" s="124"/>
    </row>
    <row r="5" spans="2:9" x14ac:dyDescent="0.2">
      <c r="B5" s="121"/>
      <c r="C5" s="64"/>
      <c r="D5" s="64"/>
      <c r="E5" s="3" t="s">
        <v>24</v>
      </c>
      <c r="F5" s="3" t="s">
        <v>25</v>
      </c>
      <c r="G5" s="3" t="s">
        <v>24</v>
      </c>
      <c r="H5" s="3" t="s">
        <v>25</v>
      </c>
      <c r="I5" s="12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5" t="s">
        <v>0</v>
      </c>
      <c r="N1" s="65"/>
      <c r="O1" s="65"/>
      <c r="P1" s="65"/>
      <c r="Q1" s="65"/>
      <c r="R1" s="65"/>
      <c r="S1" s="65"/>
      <c r="T1" s="65"/>
      <c r="AB1" s="59" t="s">
        <v>1</v>
      </c>
      <c r="AC1" s="59"/>
      <c r="AD1" s="59"/>
      <c r="AE1" s="59"/>
      <c r="AF1" s="59"/>
    </row>
    <row r="2" spans="1:32" x14ac:dyDescent="0.2">
      <c r="B2" s="101" t="s">
        <v>39</v>
      </c>
      <c r="C2" s="101"/>
      <c r="D2" s="101"/>
      <c r="E2" s="101"/>
      <c r="F2" s="101"/>
      <c r="G2" s="101"/>
      <c r="H2" s="101"/>
      <c r="I2" s="101"/>
      <c r="J2" s="101"/>
      <c r="S2" s="59" t="s">
        <v>2</v>
      </c>
      <c r="T2" s="59"/>
      <c r="U2" s="66" t="s">
        <v>71</v>
      </c>
      <c r="V2" s="66"/>
      <c r="W2" s="66"/>
      <c r="X2" s="66"/>
      <c r="Y2" s="66"/>
      <c r="Z2" s="66"/>
      <c r="AA2" s="66"/>
      <c r="AC2" s="61" t="s">
        <v>3</v>
      </c>
      <c r="AD2" s="61"/>
      <c r="AE2" s="66" t="s">
        <v>65</v>
      </c>
      <c r="AF2" s="66"/>
    </row>
    <row r="3" spans="1:32" x14ac:dyDescent="0.2">
      <c r="B3" s="101"/>
      <c r="C3" s="101"/>
      <c r="D3" s="101"/>
      <c r="E3" s="101"/>
      <c r="F3" s="101"/>
      <c r="G3" s="101"/>
      <c r="H3" s="101"/>
      <c r="I3" s="101"/>
      <c r="J3" s="101"/>
      <c r="S3" s="59" t="s">
        <v>4</v>
      </c>
      <c r="T3" s="59"/>
      <c r="U3" s="60" t="s">
        <v>50</v>
      </c>
      <c r="V3" s="60"/>
      <c r="W3" s="60"/>
      <c r="X3" s="60"/>
      <c r="Y3" s="60"/>
      <c r="Z3" s="60"/>
      <c r="AA3" s="60"/>
      <c r="AC3" s="61" t="s">
        <v>5</v>
      </c>
      <c r="AD3" s="61"/>
      <c r="AE3" s="62">
        <v>2019</v>
      </c>
      <c r="AF3" s="62"/>
    </row>
    <row r="5" spans="1:32" x14ac:dyDescent="0.2">
      <c r="A5" s="68" t="s">
        <v>6</v>
      </c>
      <c r="B5" s="64">
        <v>4</v>
      </c>
      <c r="C5" s="64"/>
      <c r="D5" s="64"/>
      <c r="E5" s="64">
        <v>5</v>
      </c>
      <c r="F5" s="64"/>
      <c r="G5" s="64"/>
      <c r="H5" s="64" t="s">
        <v>48</v>
      </c>
      <c r="I5" s="64"/>
      <c r="J5" s="64"/>
      <c r="K5" s="64" t="s">
        <v>49</v>
      </c>
      <c r="L5" s="64"/>
      <c r="M5" s="64"/>
      <c r="N5" s="78" t="s">
        <v>7</v>
      </c>
      <c r="O5" s="78"/>
      <c r="P5" s="63" t="s">
        <v>8</v>
      </c>
      <c r="Q5" s="63"/>
      <c r="R5" s="63"/>
      <c r="S5" s="63"/>
      <c r="T5" s="63"/>
      <c r="U5" s="63"/>
      <c r="V5" s="16"/>
      <c r="W5" s="16"/>
      <c r="X5" s="16"/>
      <c r="Y5" s="64" t="s">
        <v>9</v>
      </c>
      <c r="Z5" s="64"/>
      <c r="AA5" s="64"/>
      <c r="AB5" s="64"/>
      <c r="AC5" s="64"/>
      <c r="AD5" s="64"/>
      <c r="AE5" s="64"/>
      <c r="AF5" s="64"/>
    </row>
    <row r="6" spans="1:32" ht="21.75" customHeight="1" x14ac:dyDescent="0.2">
      <c r="A6" s="69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127" t="s">
        <v>11</v>
      </c>
      <c r="O6" s="128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25" t="s">
        <v>41</v>
      </c>
      <c r="V6" s="107" t="s">
        <v>60</v>
      </c>
      <c r="W6" s="107" t="s">
        <v>42</v>
      </c>
      <c r="X6" s="107" t="s">
        <v>51</v>
      </c>
      <c r="Y6" s="120" t="s">
        <v>6</v>
      </c>
      <c r="Z6" s="122" t="s">
        <v>17</v>
      </c>
      <c r="AA6" s="122" t="s">
        <v>18</v>
      </c>
      <c r="AB6" s="123" t="s">
        <v>19</v>
      </c>
      <c r="AC6" s="123"/>
      <c r="AD6" s="123" t="s">
        <v>20</v>
      </c>
      <c r="AE6" s="123"/>
      <c r="AF6" s="124" t="s">
        <v>21</v>
      </c>
    </row>
    <row r="7" spans="1:32" x14ac:dyDescent="0.2">
      <c r="A7" s="6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4"/>
      <c r="O7" s="129"/>
      <c r="P7" s="64"/>
      <c r="Q7" s="64"/>
      <c r="R7" s="64"/>
      <c r="S7" s="64"/>
      <c r="T7" s="64"/>
      <c r="U7" s="126"/>
      <c r="V7" s="126"/>
      <c r="W7" s="126"/>
      <c r="X7" s="64"/>
      <c r="Y7" s="121"/>
      <c r="Z7" s="64"/>
      <c r="AA7" s="64"/>
      <c r="AB7" s="64"/>
      <c r="AC7" s="64"/>
      <c r="AD7" s="64"/>
      <c r="AE7" s="64"/>
      <c r="AF7" s="124"/>
    </row>
    <row r="8" spans="1:32" x14ac:dyDescent="0.2">
      <c r="A8" s="70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0"/>
      <c r="O8" s="123"/>
      <c r="P8" s="64"/>
      <c r="Q8" s="64"/>
      <c r="R8" s="64"/>
      <c r="S8" s="64"/>
      <c r="T8" s="64"/>
      <c r="U8" s="64"/>
      <c r="V8" s="64"/>
      <c r="W8" s="64"/>
      <c r="X8" s="64"/>
      <c r="Y8" s="121"/>
      <c r="Z8" s="64"/>
      <c r="AA8" s="64"/>
      <c r="AB8" s="3" t="s">
        <v>24</v>
      </c>
      <c r="AC8" s="3" t="s">
        <v>25</v>
      </c>
      <c r="AD8" s="3" t="s">
        <v>24</v>
      </c>
      <c r="AE8" s="3" t="s">
        <v>25</v>
      </c>
      <c r="AF8" s="12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79" t="s">
        <v>26</v>
      </c>
      <c r="Z20" s="80"/>
      <c r="AA20" s="80"/>
      <c r="AB20" s="80"/>
      <c r="AC20" s="80"/>
      <c r="AD20" s="80"/>
      <c r="AE20" s="80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82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87" t="s">
        <v>28</v>
      </c>
      <c r="Z25" s="88"/>
      <c r="AA25" s="88"/>
      <c r="AB25" s="88"/>
      <c r="AC25" s="88"/>
      <c r="AD25" s="88"/>
      <c r="AE25" s="88"/>
      <c r="AF25" s="8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86"/>
      <c r="AF26" s="8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8" t="s">
        <v>9</v>
      </c>
      <c r="Z27" s="118"/>
      <c r="AA27" s="118"/>
      <c r="AB27" s="118"/>
      <c r="AC27" s="118"/>
      <c r="AD27" s="118"/>
      <c r="AE27" s="86"/>
      <c r="AF27" s="8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8" t="s">
        <v>30</v>
      </c>
      <c r="Z28" s="118"/>
      <c r="AA28" s="118"/>
      <c r="AB28" s="118"/>
      <c r="AC28" s="118"/>
      <c r="AD28" s="118"/>
      <c r="AE28" s="86"/>
      <c r="AF28" s="8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8" t="s">
        <v>7</v>
      </c>
      <c r="Z29" s="118"/>
      <c r="AA29" s="118"/>
      <c r="AB29" s="118"/>
      <c r="AC29" s="118"/>
      <c r="AD29" s="118"/>
      <c r="AE29" s="86"/>
      <c r="AF29" s="8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1"/>
      <c r="Z30" s="81"/>
      <c r="AA30" s="81"/>
      <c r="AB30" s="81"/>
      <c r="AC30" s="81"/>
      <c r="AD30" s="81"/>
      <c r="AE30" s="95"/>
      <c r="AF30" s="95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5"/>
      <c r="AA32" s="106"/>
      <c r="AB32" s="116" t="s">
        <v>33</v>
      </c>
      <c r="AC32" s="117"/>
      <c r="AD32" s="115"/>
      <c r="AE32" s="60"/>
      <c r="AF32" s="106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0">
        <v>1.25</v>
      </c>
      <c r="AA33" s="111"/>
      <c r="AB33" s="116" t="s">
        <v>35</v>
      </c>
      <c r="AC33" s="117"/>
      <c r="AD33" s="115"/>
      <c r="AE33" s="60"/>
      <c r="AF33" s="106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0"/>
      <c r="AA34" s="111"/>
      <c r="AB34" s="112"/>
      <c r="AC34" s="113"/>
      <c r="AD34" s="113"/>
      <c r="AE34" s="113"/>
      <c r="AF34" s="114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5"/>
      <c r="AB35" s="60"/>
      <c r="AC35" s="60"/>
      <c r="AD35" s="60"/>
      <c r="AE35" s="60"/>
      <c r="AF35" s="106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5"/>
      <c r="Z36" s="95"/>
      <c r="AA36" s="95"/>
      <c r="AB36" s="95"/>
      <c r="AC36" s="95"/>
      <c r="AD36" s="95"/>
      <c r="AE36" s="95"/>
      <c r="AF36" s="95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5"/>
      <c r="Z37" s="95"/>
      <c r="AA37" s="95"/>
      <c r="AB37" s="95"/>
      <c r="AC37" s="95"/>
      <c r="AD37" s="95"/>
      <c r="AE37" s="95"/>
      <c r="AF37" s="95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5"/>
      <c r="Z39" s="95"/>
      <c r="AA39" s="95"/>
      <c r="AB39" s="95"/>
      <c r="AC39" s="95"/>
      <c r="AD39" s="95"/>
      <c r="AE39" s="95"/>
      <c r="AF39" s="95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08" t="s">
        <v>38</v>
      </c>
      <c r="Z40" s="109"/>
      <c r="AA40" s="104"/>
      <c r="AB40" s="104"/>
      <c r="AC40" s="104"/>
      <c r="AD40" s="104"/>
      <c r="AE40" s="104"/>
      <c r="AF40" s="104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2020-08-03T21:00:30Z</dcterms:modified>
</cp:coreProperties>
</file>