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36D8CE99-A658-49D3-B417-C28B03161904}" xr6:coauthVersionLast="45" xr6:coauthVersionMax="45" xr10:uidLastSave="{00000000-0000-0000-0000-000000000000}"/>
  <bookViews>
    <workbookView xWindow="31860" yWindow="-585" windowWidth="25740" windowHeight="1506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<sst xmlns="http://schemas.openxmlformats.org/spreadsheetml/2006/main" count="1010" uniqueCount="116">
  <si>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</si>
  <si>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</si>
  <si>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</si>
  <si>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</si>
  <si>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</si>
  <si>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</si>
  <si>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</si>
  <si>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</si>
  <si>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</si>
  <si>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</si>
  <si>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</si>
  <si>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</si>
  <si>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</si>
  <si>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</si>
  <si>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</si>
  <si>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</si>
  <si>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</si>
  <si>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</si>
  <si>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</si>
  <si>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</si>
  <si>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</si>
  <si>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</si>
  <si>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</si>
  <si>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</si>
  <si>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</si>
  <si>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</si>
  <si>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</si>
  <si>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</si>
  <si>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</si>
  <si>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</si>
  <si>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</si>
  <si>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</si>
  <si>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</si>
  <si>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</si>
  <si>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</si>
  <si>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</si>
  <si>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</si>
  <si>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</si>
  <si>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</si>
  <si>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</si>
  <si>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</si>
  <si>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</si>
  <si>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</si>
  <si>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</si>
  <si>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</si>
  <si>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</si>
  <si>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</si>
  <si>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</si>
  <si>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</si>
  <si>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</si>
  <si>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</si>
  <si>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</si>
  <si>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</si>
  <si>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</si>
  <si>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</si>
  <si>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</si>
  <si>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</si>
  <si>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</si>
  <si>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</si>
  <si>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</si>
  <si>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</si>
  <si>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</si>
  <si>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</si>
  <si>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</si>
  <si>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</si>
  <si>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</si>
  <si>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</si>
  <si>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</si>
  <si>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</si>
  <si>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</si>
  <si>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</si>
  <si>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</si>
  <si>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</si>
  <si>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</si>
  <si>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</si>
  <si>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3-23 opened well to heater to unload</t>
  </si>
  <si>
    <t>3-25 6pm placed well on 18 ck to compressor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</si>
  <si>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</si>
  <si>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</si>
  <si>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</si>
  <si>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</si>
  <si>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</si>
  <si>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</si>
  <si>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</si>
  <si>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g-40 t-48</t>
  </si>
  <si>
    <t>g-41 t-62</t>
  </si>
  <si>
    <t>g-37 t-58</t>
  </si>
  <si>
    <t>g-44.5 t-68</t>
  </si>
  <si>
    <t>g-44.6 t-70</t>
  </si>
  <si>
    <t>g-41.2 t-74</t>
  </si>
  <si>
    <t>g-46 t-75</t>
  </si>
  <si>
    <t>g-45.2 t-80</t>
  </si>
  <si>
    <t>g-45 t-70</t>
  </si>
  <si>
    <t>g-46.6 t-76</t>
  </si>
  <si>
    <t>g-46.2 t-86</t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</si>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</sst>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114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115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5"/>
      <c r="Z20" s="126"/>
      <c r="AA20" s="126"/>
      <c r="AB20" s="126"/>
      <c r="AC20" s="126"/>
      <c r="AD20" s="126"/>
      <c r="AE20" s="126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107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108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83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109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110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111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112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113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8.35</v>
      </c>
      <c r="O40" s="12">
        <f>SUM(O9:O39)</f>
        <v>14</v>
      </c>
      <c r="T40" s="19" t="s">
        <v>26</v>
      </c>
      <c r="U40" s="30"/>
      <c r="V40" s="30">
        <f>SUM(V9:V39)</f>
        <v>227</v>
      </c>
      <c r="W40" s="30">
        <f>SUM(W9:W39)</f>
        <v>230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5" zoomScale="70" zoomScaleNormal="70" workbookViewId="0">
      <selection activeCell="J34" sqref="J3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7</v>
      </c>
      <c r="C8" s="7">
        <v>11</v>
      </c>
      <c r="D8" s="4">
        <v>158.65</v>
      </c>
      <c r="E8" s="3">
        <v>3</v>
      </c>
      <c r="F8" s="3">
        <v>9</v>
      </c>
      <c r="G8" s="4">
        <v>75.150000000000006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9</v>
      </c>
      <c r="C9" s="7">
        <v>11</v>
      </c>
      <c r="D9" s="4">
        <v>198.73</v>
      </c>
      <c r="E9" s="3">
        <v>3</v>
      </c>
      <c r="F9" s="3">
        <v>9</v>
      </c>
      <c r="G9" s="4">
        <v>75.150000000000006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40.08</v>
      </c>
      <c r="O9" s="7">
        <v>55</v>
      </c>
      <c r="P9" s="7">
        <v>180</v>
      </c>
      <c r="Q9" s="7">
        <v>0</v>
      </c>
      <c r="R9" s="7">
        <v>24</v>
      </c>
      <c r="S9" s="7">
        <v>180</v>
      </c>
      <c r="T9" s="7">
        <v>0</v>
      </c>
      <c r="U9" s="7">
        <v>0</v>
      </c>
      <c r="V9" s="7">
        <v>365</v>
      </c>
      <c r="W9" s="7">
        <v>370</v>
      </c>
      <c r="X9" s="7">
        <v>0</v>
      </c>
      <c r="Y9" s="9">
        <v>43530</v>
      </c>
      <c r="Z9" s="7">
        <v>4</v>
      </c>
      <c r="AA9" s="7">
        <v>17202</v>
      </c>
      <c r="AB9" s="7">
        <v>13</v>
      </c>
      <c r="AC9" s="7">
        <v>2</v>
      </c>
      <c r="AD9" s="7">
        <v>3</v>
      </c>
      <c r="AE9" s="7">
        <v>5</v>
      </c>
      <c r="AF9" s="10">
        <v>195.57</v>
      </c>
      <c r="AG9" t="s">
        <v>84</v>
      </c>
    </row>
    <row r="10" spans="1:33" x14ac:dyDescent="0.2">
      <c r="A10" s="6">
        <f t="shared" ref="A10:A36" si="0">SUM(A9+1)</f>
        <v>3</v>
      </c>
      <c r="B10" s="7">
        <v>11</v>
      </c>
      <c r="C10" s="7">
        <v>6</v>
      </c>
      <c r="D10" s="4">
        <v>230.46</v>
      </c>
      <c r="E10" s="3">
        <v>3</v>
      </c>
      <c r="F10" s="3">
        <v>9</v>
      </c>
      <c r="G10" s="4">
        <v>75.150000000000006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31.73</v>
      </c>
      <c r="O10" s="7">
        <v>49</v>
      </c>
      <c r="P10" s="7">
        <v>220</v>
      </c>
      <c r="Q10" s="7">
        <v>0</v>
      </c>
      <c r="R10" s="7">
        <v>24</v>
      </c>
      <c r="S10" s="7">
        <v>220</v>
      </c>
      <c r="T10" s="7">
        <v>0</v>
      </c>
      <c r="U10" s="7">
        <v>0</v>
      </c>
      <c r="V10" s="7">
        <v>415</v>
      </c>
      <c r="W10" s="7">
        <v>423</v>
      </c>
      <c r="X10" s="7">
        <v>0</v>
      </c>
      <c r="Y10" s="9">
        <v>43536</v>
      </c>
      <c r="Z10" s="7">
        <v>5</v>
      </c>
      <c r="AA10" s="7">
        <v>17542</v>
      </c>
      <c r="AB10" s="7">
        <v>11</v>
      </c>
      <c r="AC10" s="7">
        <v>5</v>
      </c>
      <c r="AD10" s="7">
        <v>1</v>
      </c>
      <c r="AE10" s="7">
        <v>9</v>
      </c>
      <c r="AF10" s="10">
        <v>192.81</v>
      </c>
      <c r="AG10" t="s">
        <v>85</v>
      </c>
    </row>
    <row r="11" spans="1:33" x14ac:dyDescent="0.2">
      <c r="A11" s="6">
        <f t="shared" si="0"/>
        <v>4</v>
      </c>
      <c r="B11" s="7">
        <v>13</v>
      </c>
      <c r="C11" s="7">
        <v>2</v>
      </c>
      <c r="D11" s="4">
        <v>263.86</v>
      </c>
      <c r="E11" s="3">
        <v>3</v>
      </c>
      <c r="F11" s="3">
        <v>9</v>
      </c>
      <c r="G11" s="4">
        <v>75.150000000000006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33.4</v>
      </c>
      <c r="O11" s="7">
        <v>52</v>
      </c>
      <c r="P11" s="7">
        <v>200</v>
      </c>
      <c r="Q11" s="7">
        <v>0</v>
      </c>
      <c r="R11" s="7">
        <v>24</v>
      </c>
      <c r="S11" s="7">
        <v>200</v>
      </c>
      <c r="T11" s="7">
        <v>0</v>
      </c>
      <c r="U11" s="7">
        <v>0</v>
      </c>
      <c r="V11" s="7">
        <v>423</v>
      </c>
      <c r="W11" s="7">
        <v>427</v>
      </c>
      <c r="X11" s="7">
        <v>0</v>
      </c>
      <c r="Y11" s="9">
        <v>43555</v>
      </c>
      <c r="Z11" s="7">
        <v>4</v>
      </c>
      <c r="AA11" s="7">
        <v>18604</v>
      </c>
      <c r="AB11" s="7">
        <v>17</v>
      </c>
      <c r="AC11" s="7">
        <v>7</v>
      </c>
      <c r="AD11" s="7">
        <v>7</v>
      </c>
      <c r="AE11" s="7">
        <v>10</v>
      </c>
      <c r="AF11" s="10">
        <v>195.19</v>
      </c>
      <c r="AG11" t="s">
        <v>86</v>
      </c>
    </row>
    <row r="12" spans="1:33" x14ac:dyDescent="0.2">
      <c r="A12" s="6">
        <f t="shared" si="0"/>
        <v>5</v>
      </c>
      <c r="B12" s="7">
        <v>13</v>
      </c>
      <c r="C12" s="7">
        <v>2</v>
      </c>
      <c r="D12" s="4">
        <v>263.86</v>
      </c>
      <c r="E12" s="3">
        <v>5</v>
      </c>
      <c r="F12" s="3">
        <v>5</v>
      </c>
      <c r="G12" s="4">
        <v>108.55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33.4</v>
      </c>
      <c r="O12" s="7">
        <v>50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438</v>
      </c>
      <c r="W12" s="7">
        <v>437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5</v>
      </c>
      <c r="D13" s="4">
        <v>68.47</v>
      </c>
      <c r="E13" s="3">
        <v>7</v>
      </c>
      <c r="F13" s="3">
        <v>1</v>
      </c>
      <c r="G13" s="4">
        <v>141.94999999999999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33.4</v>
      </c>
      <c r="O13" s="7">
        <v>54</v>
      </c>
      <c r="P13" s="7">
        <v>200</v>
      </c>
      <c r="Q13" s="7">
        <v>0</v>
      </c>
      <c r="R13" s="7">
        <v>24</v>
      </c>
      <c r="S13" s="7">
        <v>200</v>
      </c>
      <c r="T13" s="7">
        <v>0</v>
      </c>
      <c r="U13" s="7">
        <v>0</v>
      </c>
      <c r="V13" s="7">
        <v>388</v>
      </c>
      <c r="W13" s="7">
        <v>387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8</v>
      </c>
      <c r="F14" s="3">
        <v>11</v>
      </c>
      <c r="G14" s="4">
        <v>178.69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36.74</v>
      </c>
      <c r="O14" s="7">
        <v>55</v>
      </c>
      <c r="P14" s="7">
        <v>220</v>
      </c>
      <c r="Q14" s="7">
        <v>0</v>
      </c>
      <c r="R14" s="7">
        <v>24</v>
      </c>
      <c r="S14" s="7">
        <v>220</v>
      </c>
      <c r="T14" s="7">
        <v>0</v>
      </c>
      <c r="U14" s="7">
        <v>0</v>
      </c>
      <c r="V14" s="7">
        <v>431</v>
      </c>
      <c r="W14" s="7">
        <v>438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5</v>
      </c>
      <c r="D15" s="4">
        <v>68.47</v>
      </c>
      <c r="E15" s="3">
        <v>10</v>
      </c>
      <c r="F15" s="3">
        <v>3</v>
      </c>
      <c r="G15" s="4">
        <v>205.41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46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432</v>
      </c>
      <c r="W15" s="7">
        <v>438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5</v>
      </c>
      <c r="D16" s="4">
        <v>68.47</v>
      </c>
      <c r="E16" s="3">
        <v>11</v>
      </c>
      <c r="F16" s="3">
        <v>6</v>
      </c>
      <c r="G16" s="4">
        <v>230.46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25.05</v>
      </c>
      <c r="O16" s="7">
        <v>44</v>
      </c>
      <c r="P16" s="7">
        <v>150</v>
      </c>
      <c r="Q16" s="7">
        <v>0</v>
      </c>
      <c r="R16" s="7">
        <v>24</v>
      </c>
      <c r="S16" s="7">
        <v>150</v>
      </c>
      <c r="T16" s="7">
        <v>0</v>
      </c>
      <c r="U16" s="7">
        <v>0</v>
      </c>
      <c r="V16" s="7">
        <v>473</v>
      </c>
      <c r="W16" s="7">
        <v>481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11</v>
      </c>
      <c r="F17" s="3">
        <v>6</v>
      </c>
      <c r="G17" s="4">
        <v>230.46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53</v>
      </c>
      <c r="P17" s="7">
        <v>180</v>
      </c>
      <c r="Q17" s="7">
        <v>0</v>
      </c>
      <c r="R17" s="7">
        <v>24</v>
      </c>
      <c r="S17" s="7">
        <v>180</v>
      </c>
      <c r="T17" s="7">
        <v>0</v>
      </c>
      <c r="U17" s="7">
        <v>0</v>
      </c>
      <c r="V17" s="7">
        <v>530</v>
      </c>
      <c r="W17" s="7">
        <v>542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6</v>
      </c>
      <c r="C18" s="7">
        <v>6</v>
      </c>
      <c r="D18" s="4">
        <v>130.26</v>
      </c>
      <c r="E18" s="3">
        <v>11</v>
      </c>
      <c r="F18" s="3">
        <v>6</v>
      </c>
      <c r="G18" s="4">
        <v>230.46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28.39</v>
      </c>
      <c r="O18" s="7">
        <v>47</v>
      </c>
      <c r="P18" s="7">
        <v>150</v>
      </c>
      <c r="Q18" s="7">
        <v>0</v>
      </c>
      <c r="R18" s="7">
        <v>24</v>
      </c>
      <c r="S18" s="7">
        <v>150</v>
      </c>
      <c r="T18" s="7">
        <v>0</v>
      </c>
      <c r="U18" s="7">
        <v>0</v>
      </c>
      <c r="V18" s="7">
        <v>492</v>
      </c>
      <c r="W18" s="7">
        <v>505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7</v>
      </c>
      <c r="C19" s="7">
        <v>7</v>
      </c>
      <c r="D19" s="4">
        <v>151.97</v>
      </c>
      <c r="E19" s="3">
        <v>1</v>
      </c>
      <c r="F19" s="3">
        <v>9</v>
      </c>
      <c r="G19" s="4">
        <v>35.07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21.71</v>
      </c>
      <c r="O19" s="7">
        <v>42</v>
      </c>
      <c r="P19" s="7">
        <v>160</v>
      </c>
      <c r="Q19" s="7">
        <v>0</v>
      </c>
      <c r="R19" s="7">
        <v>24</v>
      </c>
      <c r="S19" s="7">
        <v>160</v>
      </c>
      <c r="T19" s="7">
        <v>0</v>
      </c>
      <c r="U19" s="7">
        <v>0</v>
      </c>
      <c r="V19" s="7">
        <v>467</v>
      </c>
      <c r="W19" s="7">
        <v>490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>
        <v>1</v>
      </c>
      <c r="F20" s="3">
        <v>9</v>
      </c>
      <c r="G20" s="4">
        <v>35.07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23.38</v>
      </c>
      <c r="O20" s="7">
        <v>44</v>
      </c>
      <c r="P20" s="7">
        <v>150</v>
      </c>
      <c r="Q20" s="7">
        <v>0</v>
      </c>
      <c r="R20" s="7">
        <v>24</v>
      </c>
      <c r="S20" s="7">
        <v>150</v>
      </c>
      <c r="T20" s="7">
        <v>0</v>
      </c>
      <c r="U20" s="7">
        <v>0</v>
      </c>
      <c r="V20" s="17">
        <v>199</v>
      </c>
      <c r="W20" s="17">
        <v>197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583.56999999999994</v>
      </c>
    </row>
    <row r="21" spans="1:38" x14ac:dyDescent="0.2">
      <c r="A21" s="6">
        <f t="shared" si="0"/>
        <v>14</v>
      </c>
      <c r="B21" s="7">
        <v>9</v>
      </c>
      <c r="C21" s="7">
        <v>2</v>
      </c>
      <c r="D21" s="4">
        <v>183.7</v>
      </c>
      <c r="E21" s="3">
        <v>1</v>
      </c>
      <c r="F21" s="3">
        <v>9</v>
      </c>
      <c r="G21" s="4">
        <v>35.07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8.35</v>
      </c>
      <c r="O21" s="7">
        <v>21</v>
      </c>
      <c r="P21" s="7">
        <v>50</v>
      </c>
      <c r="Q21" s="7">
        <v>0</v>
      </c>
      <c r="R21" s="11">
        <v>36</v>
      </c>
      <c r="S21" s="7">
        <v>50</v>
      </c>
      <c r="T21" s="7">
        <v>0</v>
      </c>
      <c r="U21" s="7">
        <v>0</v>
      </c>
      <c r="V21" s="7">
        <v>581</v>
      </c>
      <c r="W21" s="7">
        <v>613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77</v>
      </c>
    </row>
    <row r="22" spans="1:38" x14ac:dyDescent="0.2">
      <c r="A22" s="6">
        <f t="shared" si="0"/>
        <v>15</v>
      </c>
      <c r="B22" s="7">
        <v>9</v>
      </c>
      <c r="C22" s="7">
        <v>2</v>
      </c>
      <c r="D22" s="4">
        <v>183.7</v>
      </c>
      <c r="E22" s="3">
        <v>1</v>
      </c>
      <c r="F22" s="3">
        <v>9</v>
      </c>
      <c r="G22" s="4">
        <v>35.07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0</v>
      </c>
      <c r="O22" s="7">
        <v>20</v>
      </c>
      <c r="P22" s="7">
        <v>60</v>
      </c>
      <c r="Q22" s="7">
        <v>0</v>
      </c>
      <c r="R22" s="7">
        <v>36</v>
      </c>
      <c r="S22" s="7">
        <v>60</v>
      </c>
      <c r="T22" s="7">
        <v>0</v>
      </c>
      <c r="U22" s="7">
        <v>0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  <c r="AG22" s="97"/>
      <c r="AL22" t="s">
        <v>77</v>
      </c>
    </row>
    <row r="23" spans="1:38" x14ac:dyDescent="0.2">
      <c r="A23" s="6">
        <f t="shared" si="0"/>
        <v>16</v>
      </c>
      <c r="B23" s="7">
        <v>9</v>
      </c>
      <c r="C23" s="7">
        <v>2</v>
      </c>
      <c r="D23" s="4">
        <v>183.7</v>
      </c>
      <c r="E23" s="3">
        <v>1</v>
      </c>
      <c r="F23" s="3">
        <v>9</v>
      </c>
      <c r="G23" s="4">
        <v>35.07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0</v>
      </c>
      <c r="O23" s="7">
        <v>22</v>
      </c>
      <c r="P23" s="7">
        <v>55</v>
      </c>
      <c r="Q23" s="7">
        <v>0</v>
      </c>
      <c r="R23" s="7">
        <v>36</v>
      </c>
      <c r="S23" s="7">
        <v>55</v>
      </c>
      <c r="T23" s="7">
        <v>0</v>
      </c>
      <c r="U23" s="7">
        <v>0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78</v>
      </c>
    </row>
    <row r="24" spans="1:38" x14ac:dyDescent="0.2">
      <c r="A24" s="6">
        <f t="shared" si="0"/>
        <v>17</v>
      </c>
      <c r="B24" s="7">
        <v>9</v>
      </c>
      <c r="C24" s="7">
        <v>2</v>
      </c>
      <c r="D24" s="4">
        <v>183.7</v>
      </c>
      <c r="E24" s="3">
        <v>1</v>
      </c>
      <c r="F24" s="3">
        <v>9</v>
      </c>
      <c r="G24" s="4">
        <v>35.07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0</v>
      </c>
      <c r="O24" s="7">
        <v>18</v>
      </c>
      <c r="P24" s="7">
        <v>50</v>
      </c>
      <c r="Q24" s="7">
        <v>0</v>
      </c>
      <c r="R24" s="7">
        <v>36</v>
      </c>
      <c r="S24" s="7">
        <v>50</v>
      </c>
      <c r="T24" s="7">
        <v>0</v>
      </c>
      <c r="U24" s="7">
        <v>0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9</v>
      </c>
      <c r="C25" s="7">
        <v>2</v>
      </c>
      <c r="D25" s="4">
        <v>183.7</v>
      </c>
      <c r="E25" s="3">
        <v>1</v>
      </c>
      <c r="F25" s="3">
        <v>9</v>
      </c>
      <c r="G25" s="4">
        <v>35.07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0</v>
      </c>
      <c r="O25" s="7">
        <v>20</v>
      </c>
      <c r="P25" s="7">
        <v>50</v>
      </c>
      <c r="Q25" s="7">
        <v>0</v>
      </c>
      <c r="R25" s="7">
        <v>36</v>
      </c>
      <c r="S25" s="7">
        <v>50</v>
      </c>
      <c r="T25" s="7">
        <v>0</v>
      </c>
      <c r="U25" s="7">
        <v>0</v>
      </c>
      <c r="V25" s="18">
        <v>496</v>
      </c>
      <c r="W25" s="18">
        <v>507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</v>
      </c>
      <c r="F26" s="3">
        <v>9</v>
      </c>
      <c r="G26" s="4">
        <v>35.07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0</v>
      </c>
      <c r="O26" s="7">
        <v>16</v>
      </c>
      <c r="P26" s="7">
        <v>55</v>
      </c>
      <c r="Q26" s="7">
        <v>0</v>
      </c>
      <c r="R26" s="7">
        <v>36</v>
      </c>
      <c r="S26" s="7">
        <v>55</v>
      </c>
      <c r="T26" s="7">
        <v>0</v>
      </c>
      <c r="U26" s="7">
        <v>0</v>
      </c>
      <c r="V26" s="7">
        <v>456</v>
      </c>
      <c r="W26" s="7">
        <v>442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>
        <v>295.58999999999997</v>
      </c>
      <c r="AF26" s="132"/>
    </row>
    <row r="27" spans="1:38" x14ac:dyDescent="0.2">
      <c r="A27" s="6">
        <f t="shared" si="0"/>
        <v>20</v>
      </c>
      <c r="B27" s="7">
        <v>9</v>
      </c>
      <c r="C27" s="7">
        <v>2</v>
      </c>
      <c r="D27" s="4">
        <v>183.7</v>
      </c>
      <c r="E27" s="3">
        <v>1</v>
      </c>
      <c r="F27" s="3">
        <v>9</v>
      </c>
      <c r="G27" s="4">
        <v>35.07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0</v>
      </c>
      <c r="O27" s="7">
        <v>15</v>
      </c>
      <c r="P27" s="7">
        <v>50</v>
      </c>
      <c r="Q27" s="7">
        <v>0</v>
      </c>
      <c r="R27" s="7">
        <v>36</v>
      </c>
      <c r="S27" s="7">
        <v>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>
        <v>583.57000000000005</v>
      </c>
      <c r="AF27" s="132"/>
    </row>
    <row r="28" spans="1:38" x14ac:dyDescent="0.2">
      <c r="A28" s="6">
        <f t="shared" si="0"/>
        <v>21</v>
      </c>
      <c r="B28" s="7">
        <v>9</v>
      </c>
      <c r="C28" s="7">
        <v>2</v>
      </c>
      <c r="D28" s="4">
        <v>183.7</v>
      </c>
      <c r="E28" s="3">
        <v>1</v>
      </c>
      <c r="F28" s="3">
        <v>9</v>
      </c>
      <c r="G28" s="4">
        <v>35.07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0</v>
      </c>
      <c r="O28" s="7">
        <v>16</v>
      </c>
      <c r="P28" s="7">
        <v>50</v>
      </c>
      <c r="Q28" s="7">
        <v>0</v>
      </c>
      <c r="R28" s="7">
        <v>36</v>
      </c>
      <c r="S28" s="7">
        <v>50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>
        <v>285.57</v>
      </c>
      <c r="AF28" s="132"/>
    </row>
    <row r="29" spans="1:38" x14ac:dyDescent="0.2">
      <c r="A29" s="6">
        <f t="shared" si="0"/>
        <v>22</v>
      </c>
      <c r="B29" s="7">
        <v>9</v>
      </c>
      <c r="C29" s="7">
        <v>2</v>
      </c>
      <c r="D29" s="4">
        <v>183.7</v>
      </c>
      <c r="E29" s="3">
        <v>1</v>
      </c>
      <c r="F29" s="3">
        <v>9</v>
      </c>
      <c r="G29" s="4">
        <v>35.07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0</v>
      </c>
      <c r="O29" s="7">
        <v>18</v>
      </c>
      <c r="P29" s="7">
        <v>55</v>
      </c>
      <c r="Q29" s="7">
        <v>0</v>
      </c>
      <c r="R29" s="7">
        <v>36</v>
      </c>
      <c r="S29" s="7">
        <v>55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>
        <v>593.59</v>
      </c>
      <c r="AF29" s="132"/>
    </row>
    <row r="30" spans="1:38" x14ac:dyDescent="0.2">
      <c r="A30" s="6">
        <f t="shared" si="0"/>
        <v>23</v>
      </c>
      <c r="B30" s="7">
        <v>9</v>
      </c>
      <c r="C30" s="7">
        <v>2</v>
      </c>
      <c r="D30" s="4">
        <v>183.7</v>
      </c>
      <c r="E30" s="3">
        <v>1</v>
      </c>
      <c r="F30" s="3">
        <v>9</v>
      </c>
      <c r="G30" s="4">
        <v>35.07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0</v>
      </c>
      <c r="O30" s="7">
        <v>15</v>
      </c>
      <c r="P30" s="7">
        <v>50</v>
      </c>
      <c r="Q30" s="7">
        <v>0</v>
      </c>
      <c r="R30" s="7">
        <v>36</v>
      </c>
      <c r="S30" s="7">
        <v>50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9</v>
      </c>
      <c r="C31" s="7">
        <v>2</v>
      </c>
      <c r="D31" s="4">
        <v>183.7</v>
      </c>
      <c r="E31" s="3">
        <v>1</v>
      </c>
      <c r="F31" s="3">
        <v>9</v>
      </c>
      <c r="G31" s="4">
        <v>35.07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0</v>
      </c>
      <c r="O31" s="7">
        <v>16</v>
      </c>
      <c r="P31" s="7">
        <v>50</v>
      </c>
      <c r="Q31" s="7">
        <v>0</v>
      </c>
      <c r="R31" s="7">
        <v>36</v>
      </c>
      <c r="S31" s="7">
        <v>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1</v>
      </c>
      <c r="F32" s="3">
        <v>9</v>
      </c>
      <c r="G32" s="4">
        <v>35.07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0</v>
      </c>
      <c r="O32" s="7">
        <v>18</v>
      </c>
      <c r="P32" s="7">
        <v>220</v>
      </c>
      <c r="Q32" s="7">
        <v>720</v>
      </c>
      <c r="R32" s="7">
        <v>18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9</v>
      </c>
      <c r="C33" s="7">
        <v>2</v>
      </c>
      <c r="D33" s="4">
        <v>183.7</v>
      </c>
      <c r="E33" s="3">
        <v>1</v>
      </c>
      <c r="F33" s="3">
        <v>9</v>
      </c>
      <c r="G33" s="4">
        <v>35.07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16.7</v>
      </c>
      <c r="O33" s="7">
        <v>54</v>
      </c>
      <c r="P33" s="7">
        <v>180</v>
      </c>
      <c r="Q33" s="7">
        <v>720</v>
      </c>
      <c r="R33" s="7">
        <v>18</v>
      </c>
      <c r="S33" s="7">
        <v>180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>
        <v>1</v>
      </c>
      <c r="F34" s="3">
        <v>9</v>
      </c>
      <c r="G34" s="4">
        <v>35.07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36.74</v>
      </c>
      <c r="O34" s="7">
        <v>64</v>
      </c>
      <c r="P34" s="7">
        <v>160</v>
      </c>
      <c r="Q34" s="7">
        <v>720</v>
      </c>
      <c r="R34" s="7">
        <v>18</v>
      </c>
      <c r="S34" s="7">
        <v>160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12</v>
      </c>
      <c r="C35" s="7">
        <v>9</v>
      </c>
      <c r="D35" s="4">
        <v>255.51</v>
      </c>
      <c r="E35" s="3">
        <v>1</v>
      </c>
      <c r="F35" s="3">
        <v>9</v>
      </c>
      <c r="G35" s="4">
        <v>35.07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35.07</v>
      </c>
      <c r="O35" s="7">
        <v>62</v>
      </c>
      <c r="P35" s="7">
        <v>160</v>
      </c>
      <c r="Q35" s="7">
        <v>720</v>
      </c>
      <c r="R35" s="7">
        <v>18</v>
      </c>
      <c r="S35" s="7">
        <v>160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14</v>
      </c>
      <c r="C36" s="7">
        <v>6</v>
      </c>
      <c r="D36" s="4">
        <v>290.58</v>
      </c>
      <c r="E36" s="3">
        <v>1</v>
      </c>
      <c r="F36" s="3">
        <v>9</v>
      </c>
      <c r="G36" s="4">
        <v>35.07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35.07</v>
      </c>
      <c r="O36" s="7">
        <v>65</v>
      </c>
      <c r="P36" s="7">
        <v>160</v>
      </c>
      <c r="Q36" s="7">
        <v>720</v>
      </c>
      <c r="R36" s="7">
        <v>18</v>
      </c>
      <c r="S36" s="7">
        <v>160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41" t="s">
        <v>76</v>
      </c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1</v>
      </c>
      <c r="D37" s="4">
        <v>322.31</v>
      </c>
      <c r="E37" s="3">
        <v>1</v>
      </c>
      <c r="F37" s="3">
        <v>9</v>
      </c>
      <c r="G37" s="4">
        <v>35.07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31.73</v>
      </c>
      <c r="O37" s="7">
        <v>60</v>
      </c>
      <c r="P37" s="7">
        <v>160</v>
      </c>
      <c r="Q37" s="7">
        <v>720</v>
      </c>
      <c r="R37" s="7">
        <v>18</v>
      </c>
      <c r="S37" s="7">
        <v>160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41" t="s">
        <v>75</v>
      </c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0</v>
      </c>
      <c r="D38" s="4">
        <v>160.32</v>
      </c>
      <c r="E38" s="3">
        <v>1</v>
      </c>
      <c r="F38" s="3">
        <v>9</v>
      </c>
      <c r="G38" s="4">
        <v>35.07</v>
      </c>
      <c r="H38" s="3">
        <v>2</v>
      </c>
      <c r="I38" s="7">
        <v>1</v>
      </c>
      <c r="J38" s="4">
        <v>41.75</v>
      </c>
      <c r="K38" s="3">
        <v>1</v>
      </c>
      <c r="L38" s="7">
        <v>4</v>
      </c>
      <c r="M38" s="5">
        <v>26.72</v>
      </c>
      <c r="N38" s="8">
        <v>33.4</v>
      </c>
      <c r="O38" s="7">
        <v>58</v>
      </c>
      <c r="P38" s="7">
        <v>160</v>
      </c>
      <c r="Q38" s="7">
        <v>720</v>
      </c>
      <c r="R38" s="7">
        <v>18</v>
      </c>
      <c r="S38" s="7">
        <v>160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7</v>
      </c>
      <c r="D39" s="4">
        <v>192.05</v>
      </c>
      <c r="E39" s="3">
        <v>1</v>
      </c>
      <c r="F39" s="3">
        <v>9</v>
      </c>
      <c r="G39" s="4">
        <v>35.07</v>
      </c>
      <c r="H39" s="3">
        <v>2</v>
      </c>
      <c r="I39" s="7">
        <v>1</v>
      </c>
      <c r="J39" s="4">
        <v>41.75</v>
      </c>
      <c r="K39" s="3">
        <v>1</v>
      </c>
      <c r="L39" s="7">
        <v>4</v>
      </c>
      <c r="M39" s="5">
        <v>26.72</v>
      </c>
      <c r="N39" s="8">
        <v>31.73</v>
      </c>
      <c r="O39" s="7">
        <v>56</v>
      </c>
      <c r="P39" s="7">
        <v>160</v>
      </c>
      <c r="Q39" s="7">
        <v>720</v>
      </c>
      <c r="R39" s="7">
        <v>18</v>
      </c>
      <c r="S39" s="7">
        <v>160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596.18999999999994</v>
      </c>
      <c r="O40" s="12">
        <f>SUM(O9:O39)</f>
        <v>1225</v>
      </c>
      <c r="T40" s="19" t="s">
        <v>26</v>
      </c>
      <c r="U40" s="12"/>
      <c r="V40" s="12">
        <f>SUM(V9:V39)</f>
        <v>8063</v>
      </c>
      <c r="W40" s="12">
        <f>SUM(W9:W39)</f>
        <v>8201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79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7</v>
      </c>
      <c r="D8" s="4">
        <v>192.05</v>
      </c>
      <c r="E8" s="3">
        <v>1</v>
      </c>
      <c r="F8" s="3">
        <v>9</v>
      </c>
      <c r="G8" s="4">
        <v>35.07</v>
      </c>
      <c r="H8" s="3">
        <v>2</v>
      </c>
      <c r="I8" s="7">
        <v>1</v>
      </c>
      <c r="J8" s="4">
        <v>41.75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3</v>
      </c>
      <c r="D9" s="4">
        <v>225.45</v>
      </c>
      <c r="E9" s="3">
        <v>1</v>
      </c>
      <c r="F9" s="3">
        <v>9</v>
      </c>
      <c r="G9" s="4">
        <v>35.07</v>
      </c>
      <c r="H9" s="3">
        <v>2</v>
      </c>
      <c r="I9" s="7">
        <v>1</v>
      </c>
      <c r="J9" s="4">
        <v>41.75</v>
      </c>
      <c r="K9" s="3">
        <v>1</v>
      </c>
      <c r="L9" s="7">
        <v>4</v>
      </c>
      <c r="M9" s="5">
        <v>26.72</v>
      </c>
      <c r="N9" s="8">
        <v>33.4</v>
      </c>
      <c r="O9" s="7">
        <v>59</v>
      </c>
      <c r="P9" s="7">
        <v>160</v>
      </c>
      <c r="Q9" s="7">
        <v>720</v>
      </c>
      <c r="R9" s="7">
        <v>18</v>
      </c>
      <c r="S9" s="7">
        <v>160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43560</v>
      </c>
      <c r="Z9" s="7">
        <v>4</v>
      </c>
      <c r="AA9" s="7">
        <v>19046</v>
      </c>
      <c r="AB9" s="7">
        <v>14</v>
      </c>
      <c r="AC9" s="7">
        <v>11</v>
      </c>
      <c r="AD9" s="7">
        <v>5</v>
      </c>
      <c r="AE9" s="7">
        <v>4</v>
      </c>
      <c r="AF9" s="10">
        <v>191.98</v>
      </c>
      <c r="AG9" t="s">
        <v>87</v>
      </c>
    </row>
    <row r="10" spans="1:33" x14ac:dyDescent="0.2">
      <c r="A10" s="6">
        <f t="shared" ref="A10:A36" si="0">SUM(A9+1)</f>
        <v>3</v>
      </c>
      <c r="B10" s="7">
        <v>13</v>
      </c>
      <c r="C10" s="7">
        <v>1</v>
      </c>
      <c r="D10" s="4">
        <v>262.19</v>
      </c>
      <c r="E10" s="3">
        <v>1</v>
      </c>
      <c r="F10" s="3">
        <v>9</v>
      </c>
      <c r="G10" s="4">
        <v>35.07</v>
      </c>
      <c r="H10" s="3">
        <v>2</v>
      </c>
      <c r="I10" s="7">
        <v>1</v>
      </c>
      <c r="J10" s="4">
        <v>41.75</v>
      </c>
      <c r="K10" s="3">
        <v>1</v>
      </c>
      <c r="L10" s="7">
        <v>4</v>
      </c>
      <c r="M10" s="5">
        <v>26.72</v>
      </c>
      <c r="N10" s="8">
        <v>36.74</v>
      </c>
      <c r="O10" s="7">
        <v>62</v>
      </c>
      <c r="P10" s="7">
        <v>170</v>
      </c>
      <c r="Q10" s="7">
        <v>720</v>
      </c>
      <c r="R10" s="7">
        <v>18</v>
      </c>
      <c r="S10" s="7">
        <v>170</v>
      </c>
      <c r="T10" s="7">
        <v>17</v>
      </c>
      <c r="U10" s="7">
        <v>0</v>
      </c>
      <c r="V10" s="7">
        <v>0</v>
      </c>
      <c r="W10" s="7">
        <v>0</v>
      </c>
      <c r="X10" s="7">
        <v>0</v>
      </c>
      <c r="Y10" s="9">
        <v>43574</v>
      </c>
      <c r="Z10" s="100">
        <v>4</v>
      </c>
      <c r="AA10" s="7">
        <v>19825</v>
      </c>
      <c r="AB10" s="7">
        <v>19</v>
      </c>
      <c r="AC10" s="7">
        <v>4</v>
      </c>
      <c r="AD10" s="7">
        <v>10</v>
      </c>
      <c r="AE10" s="7">
        <v>3</v>
      </c>
      <c r="AF10" s="10">
        <v>181.54</v>
      </c>
      <c r="AG10" s="19" t="s">
        <v>88</v>
      </c>
    </row>
    <row r="11" spans="1:33" x14ac:dyDescent="0.2">
      <c r="A11" s="6">
        <f t="shared" si="0"/>
        <v>4</v>
      </c>
      <c r="B11" s="7">
        <v>14</v>
      </c>
      <c r="C11" s="7">
        <v>3</v>
      </c>
      <c r="D11" s="4">
        <v>285.57</v>
      </c>
      <c r="E11" s="3">
        <v>1</v>
      </c>
      <c r="F11" s="3">
        <v>9</v>
      </c>
      <c r="G11" s="4">
        <v>35.07</v>
      </c>
      <c r="H11" s="3">
        <v>2</v>
      </c>
      <c r="I11" s="7">
        <v>1</v>
      </c>
      <c r="J11" s="4">
        <v>41.75</v>
      </c>
      <c r="K11" s="3">
        <v>1</v>
      </c>
      <c r="L11" s="7">
        <v>4</v>
      </c>
      <c r="M11" s="5">
        <v>26.72</v>
      </c>
      <c r="N11" s="8">
        <v>23.38</v>
      </c>
      <c r="O11" s="7">
        <v>48</v>
      </c>
      <c r="P11" s="7">
        <v>140</v>
      </c>
      <c r="Q11" s="7">
        <v>720</v>
      </c>
      <c r="R11" s="7">
        <v>18</v>
      </c>
      <c r="S11" s="7">
        <v>140</v>
      </c>
      <c r="T11" s="7">
        <v>11</v>
      </c>
      <c r="U11" s="7">
        <v>19</v>
      </c>
      <c r="V11" s="7">
        <v>89</v>
      </c>
      <c r="W11" s="7">
        <v>81</v>
      </c>
      <c r="X11" s="7">
        <v>0</v>
      </c>
      <c r="Y11" s="9">
        <v>43574</v>
      </c>
      <c r="Z11" s="7">
        <v>4</v>
      </c>
      <c r="AA11" s="7">
        <v>19826</v>
      </c>
      <c r="AB11" s="7">
        <v>10</v>
      </c>
      <c r="AC11" s="7">
        <v>3</v>
      </c>
      <c r="AD11" s="7">
        <v>1</v>
      </c>
      <c r="AE11" s="7">
        <v>3</v>
      </c>
      <c r="AF11" s="10">
        <v>179.04</v>
      </c>
      <c r="AG11" s="19" t="s">
        <v>88</v>
      </c>
    </row>
    <row r="12" spans="1:33" x14ac:dyDescent="0.2">
      <c r="A12" s="6">
        <f t="shared" si="0"/>
        <v>5</v>
      </c>
      <c r="B12" s="7">
        <v>6</v>
      </c>
      <c r="C12" s="7">
        <v>2</v>
      </c>
      <c r="D12" s="4">
        <v>123.58</v>
      </c>
      <c r="E12" s="3">
        <v>1</v>
      </c>
      <c r="F12" s="3">
        <v>9</v>
      </c>
      <c r="G12" s="4">
        <v>35.07</v>
      </c>
      <c r="H12" s="3">
        <v>2</v>
      </c>
      <c r="I12" s="7">
        <v>1</v>
      </c>
      <c r="J12" s="4">
        <v>41.75</v>
      </c>
      <c r="K12" s="3">
        <v>1</v>
      </c>
      <c r="L12" s="7">
        <v>4</v>
      </c>
      <c r="M12" s="5">
        <v>26.72</v>
      </c>
      <c r="N12" s="8">
        <v>30.06</v>
      </c>
      <c r="O12" s="7">
        <v>55</v>
      </c>
      <c r="P12" s="7">
        <v>160</v>
      </c>
      <c r="Q12" s="7">
        <v>720</v>
      </c>
      <c r="R12" s="7">
        <v>18</v>
      </c>
      <c r="S12" s="7">
        <v>160</v>
      </c>
      <c r="T12" s="7">
        <v>21</v>
      </c>
      <c r="U12" s="7">
        <v>56</v>
      </c>
      <c r="V12" s="7">
        <v>364</v>
      </c>
      <c r="W12" s="7">
        <v>372</v>
      </c>
      <c r="X12" s="7">
        <v>0</v>
      </c>
      <c r="Y12" s="9">
        <v>43585</v>
      </c>
      <c r="Z12" s="7">
        <v>5</v>
      </c>
      <c r="AA12" s="7">
        <v>20622</v>
      </c>
      <c r="AB12" s="7">
        <v>12</v>
      </c>
      <c r="AC12" s="7">
        <v>5</v>
      </c>
      <c r="AD12" s="7">
        <v>2</v>
      </c>
      <c r="AE12" s="7">
        <v>11</v>
      </c>
      <c r="AF12" s="10">
        <v>188.05</v>
      </c>
      <c r="AG12" s="19" t="s">
        <v>89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1</v>
      </c>
      <c r="F13" s="3">
        <v>9</v>
      </c>
      <c r="G13" s="4">
        <v>35.07</v>
      </c>
      <c r="H13" s="3">
        <v>2</v>
      </c>
      <c r="I13" s="7">
        <v>1</v>
      </c>
      <c r="J13" s="4">
        <v>41.75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160</v>
      </c>
      <c r="T13" s="7">
        <v>18</v>
      </c>
      <c r="U13" s="7">
        <v>51</v>
      </c>
      <c r="V13" s="7">
        <v>516</v>
      </c>
      <c r="W13" s="7">
        <v>520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7</v>
      </c>
      <c r="D14" s="4">
        <v>172.01</v>
      </c>
      <c r="E14" s="3">
        <v>1</v>
      </c>
      <c r="F14" s="3">
        <v>9</v>
      </c>
      <c r="G14" s="4">
        <v>35.07</v>
      </c>
      <c r="H14" s="3">
        <v>2</v>
      </c>
      <c r="I14" s="7">
        <v>1</v>
      </c>
      <c r="J14" s="4">
        <v>41.75</v>
      </c>
      <c r="K14" s="3">
        <v>1</v>
      </c>
      <c r="L14" s="7">
        <v>4</v>
      </c>
      <c r="M14" s="5">
        <v>26.72</v>
      </c>
      <c r="N14" s="8">
        <v>23.38</v>
      </c>
      <c r="O14" s="7">
        <v>49</v>
      </c>
      <c r="P14" s="7">
        <v>150</v>
      </c>
      <c r="Q14" s="7">
        <v>720</v>
      </c>
      <c r="R14" s="7">
        <v>18</v>
      </c>
      <c r="S14" s="7">
        <v>150</v>
      </c>
      <c r="T14" s="7">
        <v>16</v>
      </c>
      <c r="U14" s="7">
        <v>44</v>
      </c>
      <c r="V14" s="7">
        <v>512</v>
      </c>
      <c r="W14" s="7">
        <v>530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>
        <v>1</v>
      </c>
      <c r="F15" s="3">
        <v>9</v>
      </c>
      <c r="G15" s="4">
        <v>35.07</v>
      </c>
      <c r="H15" s="3">
        <v>2</v>
      </c>
      <c r="I15" s="7">
        <v>1</v>
      </c>
      <c r="J15" s="4">
        <v>41.75</v>
      </c>
      <c r="K15" s="3">
        <v>1</v>
      </c>
      <c r="L15" s="7">
        <v>4</v>
      </c>
      <c r="M15" s="5">
        <v>26.72</v>
      </c>
      <c r="N15" s="8">
        <v>11.69</v>
      </c>
      <c r="O15" s="7">
        <v>34</v>
      </c>
      <c r="P15" s="7">
        <v>120</v>
      </c>
      <c r="Q15" s="7">
        <v>700</v>
      </c>
      <c r="R15" s="7">
        <v>18</v>
      </c>
      <c r="S15" s="7">
        <v>120</v>
      </c>
      <c r="T15" s="7">
        <v>17</v>
      </c>
      <c r="U15" s="7">
        <v>16</v>
      </c>
      <c r="V15" s="7">
        <v>263</v>
      </c>
      <c r="W15" s="7">
        <v>269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1</v>
      </c>
      <c r="F16" s="3">
        <v>9</v>
      </c>
      <c r="G16" s="4">
        <v>35.07</v>
      </c>
      <c r="H16" s="3">
        <v>2</v>
      </c>
      <c r="I16" s="7">
        <v>1</v>
      </c>
      <c r="J16" s="4">
        <v>41.75</v>
      </c>
      <c r="K16" s="3">
        <v>1</v>
      </c>
      <c r="L16" s="7">
        <v>4</v>
      </c>
      <c r="M16" s="5">
        <v>26.72</v>
      </c>
      <c r="N16" s="8">
        <v>23.38</v>
      </c>
      <c r="O16" s="7">
        <v>54</v>
      </c>
      <c r="P16" s="7">
        <v>150</v>
      </c>
      <c r="Q16" s="7">
        <v>720</v>
      </c>
      <c r="R16" s="7">
        <v>18</v>
      </c>
      <c r="S16" s="7">
        <v>150</v>
      </c>
      <c r="T16" s="7">
        <v>14</v>
      </c>
      <c r="U16" s="7">
        <v>42</v>
      </c>
      <c r="V16" s="7">
        <v>467</v>
      </c>
      <c r="W16" s="7">
        <v>476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1</v>
      </c>
      <c r="D17" s="4">
        <v>222.11</v>
      </c>
      <c r="E17" s="3">
        <v>1</v>
      </c>
      <c r="F17" s="3">
        <v>9</v>
      </c>
      <c r="G17" s="4">
        <v>35.07</v>
      </c>
      <c r="H17" s="3">
        <v>2</v>
      </c>
      <c r="I17" s="7">
        <v>1</v>
      </c>
      <c r="J17" s="4">
        <v>41.75</v>
      </c>
      <c r="K17" s="3">
        <v>1</v>
      </c>
      <c r="L17" s="7">
        <v>4</v>
      </c>
      <c r="M17" s="5">
        <v>26.72</v>
      </c>
      <c r="N17" s="8">
        <v>15.03</v>
      </c>
      <c r="O17" s="7">
        <v>39</v>
      </c>
      <c r="P17" s="7">
        <v>130</v>
      </c>
      <c r="Q17" s="7">
        <v>700</v>
      </c>
      <c r="R17" s="7">
        <v>18</v>
      </c>
      <c r="S17" s="7">
        <v>130</v>
      </c>
      <c r="T17" s="7">
        <v>6</v>
      </c>
      <c r="U17" s="7">
        <v>27</v>
      </c>
      <c r="V17" s="7">
        <v>416</v>
      </c>
      <c r="W17" s="7">
        <v>427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>
        <v>1</v>
      </c>
      <c r="F18" s="3">
        <v>9</v>
      </c>
      <c r="G18" s="4">
        <v>35.07</v>
      </c>
      <c r="H18" s="3">
        <v>2</v>
      </c>
      <c r="I18" s="7">
        <v>1</v>
      </c>
      <c r="J18" s="4">
        <v>41.75</v>
      </c>
      <c r="K18" s="3">
        <v>1</v>
      </c>
      <c r="L18" s="7">
        <v>4</v>
      </c>
      <c r="M18" s="5">
        <v>26.72</v>
      </c>
      <c r="N18" s="8">
        <v>26.72</v>
      </c>
      <c r="O18" s="7">
        <v>59</v>
      </c>
      <c r="P18" s="7">
        <v>160</v>
      </c>
      <c r="Q18" s="7">
        <v>720</v>
      </c>
      <c r="R18" s="7">
        <v>18</v>
      </c>
      <c r="S18" s="7">
        <v>160</v>
      </c>
      <c r="T18" s="7">
        <v>19</v>
      </c>
      <c r="U18" s="7">
        <v>34</v>
      </c>
      <c r="V18" s="7">
        <v>429</v>
      </c>
      <c r="W18" s="7">
        <v>439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4</v>
      </c>
      <c r="D19" s="4">
        <v>267.2</v>
      </c>
      <c r="E19" s="3">
        <v>1</v>
      </c>
      <c r="F19" s="3">
        <v>9</v>
      </c>
      <c r="G19" s="4">
        <v>35.07</v>
      </c>
      <c r="H19" s="3">
        <v>2</v>
      </c>
      <c r="I19" s="7">
        <v>1</v>
      </c>
      <c r="J19" s="4">
        <v>41.75</v>
      </c>
      <c r="K19" s="3">
        <v>1</v>
      </c>
      <c r="L19" s="7">
        <v>4</v>
      </c>
      <c r="M19" s="5">
        <v>26.72</v>
      </c>
      <c r="N19" s="8">
        <v>18.37</v>
      </c>
      <c r="O19" s="7">
        <v>49</v>
      </c>
      <c r="P19" s="7">
        <v>140</v>
      </c>
      <c r="Q19" s="7">
        <v>720</v>
      </c>
      <c r="R19" s="7">
        <v>18</v>
      </c>
      <c r="S19" s="7">
        <v>140</v>
      </c>
      <c r="T19" s="7">
        <v>12</v>
      </c>
      <c r="U19" s="7">
        <v>26</v>
      </c>
      <c r="V19" s="7">
        <v>419</v>
      </c>
      <c r="W19" s="7">
        <v>429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6</v>
      </c>
      <c r="D20" s="4">
        <v>290.58</v>
      </c>
      <c r="E20" s="3">
        <v>1</v>
      </c>
      <c r="F20" s="3">
        <v>9</v>
      </c>
      <c r="G20" s="4">
        <v>35.07</v>
      </c>
      <c r="H20" s="3">
        <v>2</v>
      </c>
      <c r="I20" s="7">
        <v>1</v>
      </c>
      <c r="J20" s="4">
        <v>41.75</v>
      </c>
      <c r="K20" s="3">
        <v>1</v>
      </c>
      <c r="L20" s="7">
        <v>4</v>
      </c>
      <c r="M20" s="5">
        <v>26.72</v>
      </c>
      <c r="N20" s="8">
        <v>23.38</v>
      </c>
      <c r="O20" s="7">
        <v>55</v>
      </c>
      <c r="P20" s="7">
        <v>160</v>
      </c>
      <c r="Q20" s="7">
        <v>720</v>
      </c>
      <c r="R20" s="7">
        <v>18</v>
      </c>
      <c r="S20" s="7">
        <v>160</v>
      </c>
      <c r="T20" s="7">
        <v>22</v>
      </c>
      <c r="U20" s="7">
        <v>34</v>
      </c>
      <c r="V20" s="17">
        <v>389</v>
      </c>
      <c r="W20" s="17">
        <v>399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740.6099999999999</v>
      </c>
    </row>
    <row r="21" spans="1:32" x14ac:dyDescent="0.2">
      <c r="A21" s="6">
        <f t="shared" si="0"/>
        <v>14</v>
      </c>
      <c r="B21" s="7">
        <v>15</v>
      </c>
      <c r="C21" s="7">
        <v>8</v>
      </c>
      <c r="D21" s="4">
        <v>313.95999999999998</v>
      </c>
      <c r="E21" s="3">
        <v>1</v>
      </c>
      <c r="F21" s="3">
        <v>9</v>
      </c>
      <c r="G21" s="4">
        <v>35.07</v>
      </c>
      <c r="H21" s="3">
        <v>2</v>
      </c>
      <c r="I21" s="7">
        <v>1</v>
      </c>
      <c r="J21" s="4">
        <v>41.75</v>
      </c>
      <c r="K21" s="3">
        <v>1</v>
      </c>
      <c r="L21" s="7">
        <v>4</v>
      </c>
      <c r="M21" s="5">
        <v>26.72</v>
      </c>
      <c r="N21" s="8">
        <v>23.38</v>
      </c>
      <c r="O21" s="7">
        <v>56</v>
      </c>
      <c r="P21" s="7">
        <v>160</v>
      </c>
      <c r="Q21" s="7">
        <v>720</v>
      </c>
      <c r="R21" s="11">
        <v>18</v>
      </c>
      <c r="S21" s="7">
        <v>160</v>
      </c>
      <c r="T21" s="7">
        <v>20</v>
      </c>
      <c r="U21" s="7">
        <v>36</v>
      </c>
      <c r="V21" s="7">
        <v>344</v>
      </c>
      <c r="W21" s="7">
        <v>347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17</v>
      </c>
      <c r="C22" s="7">
        <v>2</v>
      </c>
      <c r="D22" s="4">
        <v>344.02</v>
      </c>
      <c r="E22" s="3">
        <v>1</v>
      </c>
      <c r="F22" s="3">
        <v>9</v>
      </c>
      <c r="G22" s="4">
        <v>35.07</v>
      </c>
      <c r="H22" s="3">
        <v>2</v>
      </c>
      <c r="I22" s="7">
        <v>1</v>
      </c>
      <c r="J22" s="4">
        <v>41.75</v>
      </c>
      <c r="K22" s="3">
        <v>1</v>
      </c>
      <c r="L22" s="7">
        <v>4</v>
      </c>
      <c r="M22" s="5">
        <v>26.72</v>
      </c>
      <c r="N22" s="8">
        <v>30.06</v>
      </c>
      <c r="O22" s="7">
        <v>58</v>
      </c>
      <c r="P22" s="7">
        <v>160</v>
      </c>
      <c r="Q22" s="7">
        <v>720</v>
      </c>
      <c r="R22" s="7">
        <v>18</v>
      </c>
      <c r="S22" s="7">
        <v>160</v>
      </c>
      <c r="T22" s="7">
        <v>24</v>
      </c>
      <c r="U22" s="7">
        <v>45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</v>
      </c>
      <c r="F23" s="3">
        <v>9</v>
      </c>
      <c r="G23" s="4">
        <v>35.07</v>
      </c>
      <c r="H23" s="3">
        <v>2</v>
      </c>
      <c r="I23" s="7">
        <v>1</v>
      </c>
      <c r="J23" s="4">
        <v>41.75</v>
      </c>
      <c r="K23" s="3">
        <v>1</v>
      </c>
      <c r="L23" s="7">
        <v>4</v>
      </c>
      <c r="M23" s="5">
        <v>26.72</v>
      </c>
      <c r="N23" s="8">
        <v>25.02</v>
      </c>
      <c r="O23" s="7">
        <v>55</v>
      </c>
      <c r="P23" s="7">
        <v>170</v>
      </c>
      <c r="Q23" s="7">
        <v>720</v>
      </c>
      <c r="R23" s="7">
        <v>18</v>
      </c>
      <c r="S23" s="7">
        <v>170</v>
      </c>
      <c r="T23" s="7">
        <v>22</v>
      </c>
      <c r="U23" s="7">
        <v>47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2</v>
      </c>
      <c r="F24" s="3">
        <v>1</v>
      </c>
      <c r="G24" s="4">
        <v>41.75</v>
      </c>
      <c r="H24" s="3">
        <v>2</v>
      </c>
      <c r="I24" s="7">
        <v>1</v>
      </c>
      <c r="J24" s="4">
        <v>41.75</v>
      </c>
      <c r="K24" s="3">
        <v>1</v>
      </c>
      <c r="L24" s="7">
        <v>4</v>
      </c>
      <c r="M24" s="5">
        <v>26.72</v>
      </c>
      <c r="N24" s="8">
        <v>23.38</v>
      </c>
      <c r="O24" s="7">
        <v>50</v>
      </c>
      <c r="P24" s="7">
        <v>160</v>
      </c>
      <c r="Q24" s="7">
        <v>720</v>
      </c>
      <c r="R24" s="7">
        <v>18</v>
      </c>
      <c r="S24" s="7">
        <v>160</v>
      </c>
      <c r="T24" s="7">
        <v>25</v>
      </c>
      <c r="U24" s="7">
        <v>44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3</v>
      </c>
      <c r="D25" s="4">
        <v>385.77</v>
      </c>
      <c r="E25" s="3">
        <v>4</v>
      </c>
      <c r="F25" s="3">
        <v>0</v>
      </c>
      <c r="G25" s="4">
        <v>80.16</v>
      </c>
      <c r="H25" s="3">
        <v>2</v>
      </c>
      <c r="I25" s="7">
        <v>1</v>
      </c>
      <c r="J25" s="4">
        <v>41.75</v>
      </c>
      <c r="K25" s="3">
        <v>1</v>
      </c>
      <c r="L25" s="7">
        <v>4</v>
      </c>
      <c r="M25" s="5">
        <v>26.72</v>
      </c>
      <c r="N25" s="8">
        <v>38.409999999999997</v>
      </c>
      <c r="O25" s="7">
        <v>62</v>
      </c>
      <c r="P25" s="7">
        <v>170</v>
      </c>
      <c r="Q25" s="7">
        <v>720</v>
      </c>
      <c r="R25" s="7">
        <v>18</v>
      </c>
      <c r="S25" s="7">
        <v>170</v>
      </c>
      <c r="T25" s="7">
        <v>28</v>
      </c>
      <c r="U25" s="7">
        <v>52</v>
      </c>
      <c r="V25" s="18">
        <v>437</v>
      </c>
      <c r="W25" s="18">
        <v>442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19</v>
      </c>
      <c r="C26" s="7">
        <v>3</v>
      </c>
      <c r="D26" s="4">
        <v>385.77</v>
      </c>
      <c r="E26" s="3">
        <v>5</v>
      </c>
      <c r="F26" s="3">
        <v>0</v>
      </c>
      <c r="G26" s="4">
        <v>100.2</v>
      </c>
      <c r="H26" s="3">
        <v>2</v>
      </c>
      <c r="I26" s="7">
        <v>1</v>
      </c>
      <c r="J26" s="4">
        <v>41.75</v>
      </c>
      <c r="K26" s="3">
        <v>1</v>
      </c>
      <c r="L26" s="7">
        <v>4</v>
      </c>
      <c r="M26" s="5">
        <v>26.72</v>
      </c>
      <c r="N26" s="8">
        <v>40.08</v>
      </c>
      <c r="O26" s="7">
        <v>66</v>
      </c>
      <c r="P26" s="7">
        <v>180</v>
      </c>
      <c r="Q26" s="7">
        <v>720</v>
      </c>
      <c r="R26" s="7">
        <v>18</v>
      </c>
      <c r="S26" s="7">
        <v>180</v>
      </c>
      <c r="T26" s="7">
        <v>29</v>
      </c>
      <c r="U26" s="7">
        <v>51</v>
      </c>
      <c r="V26" s="7">
        <v>400</v>
      </c>
      <c r="W26" s="7">
        <v>406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6</v>
      </c>
      <c r="F27" s="3">
        <v>11</v>
      </c>
      <c r="G27" s="4">
        <v>138.61000000000001</v>
      </c>
      <c r="H27" s="3">
        <v>2</v>
      </c>
      <c r="I27" s="7">
        <v>1</v>
      </c>
      <c r="J27" s="4">
        <v>41.75</v>
      </c>
      <c r="K27" s="3">
        <v>1</v>
      </c>
      <c r="L27" s="7">
        <v>4</v>
      </c>
      <c r="M27" s="5">
        <v>26.72</v>
      </c>
      <c r="N27" s="8">
        <v>38.409999999999997</v>
      </c>
      <c r="O27" s="7">
        <v>65</v>
      </c>
      <c r="P27" s="7">
        <v>180</v>
      </c>
      <c r="Q27" s="7">
        <v>720</v>
      </c>
      <c r="R27" s="7">
        <v>18</v>
      </c>
      <c r="S27" s="7">
        <v>180</v>
      </c>
      <c r="T27" s="7">
        <v>28</v>
      </c>
      <c r="U27" s="7">
        <v>50</v>
      </c>
      <c r="V27" s="7">
        <v>416</v>
      </c>
      <c r="W27" s="7">
        <v>415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9</v>
      </c>
      <c r="F28" s="3">
        <v>0</v>
      </c>
      <c r="G28" s="4">
        <v>180.36</v>
      </c>
      <c r="H28" s="3">
        <v>2</v>
      </c>
      <c r="I28" s="7">
        <v>1</v>
      </c>
      <c r="J28" s="4">
        <v>41.75</v>
      </c>
      <c r="K28" s="3">
        <v>1</v>
      </c>
      <c r="L28" s="7">
        <v>4</v>
      </c>
      <c r="M28" s="5">
        <v>26.72</v>
      </c>
      <c r="N28" s="8">
        <v>41.75</v>
      </c>
      <c r="O28" s="7">
        <v>68</v>
      </c>
      <c r="P28" s="7">
        <v>180</v>
      </c>
      <c r="Q28" s="7">
        <v>720</v>
      </c>
      <c r="R28" s="7">
        <v>18</v>
      </c>
      <c r="S28" s="7">
        <v>180</v>
      </c>
      <c r="T28" s="7">
        <v>30</v>
      </c>
      <c r="U28" s="7">
        <v>55</v>
      </c>
      <c r="V28" s="7">
        <v>419</v>
      </c>
      <c r="W28" s="7">
        <v>421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10</v>
      </c>
      <c r="F29" s="3">
        <v>10</v>
      </c>
      <c r="G29" s="4">
        <v>217.1</v>
      </c>
      <c r="H29" s="3">
        <v>2</v>
      </c>
      <c r="I29" s="7">
        <v>1</v>
      </c>
      <c r="J29" s="4">
        <v>41.75</v>
      </c>
      <c r="K29" s="3">
        <v>1</v>
      </c>
      <c r="L29" s="7">
        <v>4</v>
      </c>
      <c r="M29" s="5">
        <v>26.72</v>
      </c>
      <c r="N29" s="8">
        <v>36.74</v>
      </c>
      <c r="O29" s="7">
        <v>62</v>
      </c>
      <c r="P29" s="7">
        <v>170</v>
      </c>
      <c r="Q29" s="7">
        <v>720</v>
      </c>
      <c r="R29" s="7">
        <v>18</v>
      </c>
      <c r="S29" s="7">
        <v>170</v>
      </c>
      <c r="T29" s="7">
        <v>28</v>
      </c>
      <c r="U29" s="7">
        <v>56</v>
      </c>
      <c r="V29" s="7">
        <v>366</v>
      </c>
      <c r="W29" s="7">
        <v>368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12</v>
      </c>
      <c r="F30" s="3">
        <v>6</v>
      </c>
      <c r="G30" s="4">
        <v>250.5</v>
      </c>
      <c r="H30" s="3">
        <v>2</v>
      </c>
      <c r="I30" s="7">
        <v>1</v>
      </c>
      <c r="J30" s="4">
        <v>41.75</v>
      </c>
      <c r="K30" s="3">
        <v>1</v>
      </c>
      <c r="L30" s="7">
        <v>4</v>
      </c>
      <c r="M30" s="5">
        <v>26.72</v>
      </c>
      <c r="N30" s="8">
        <v>33.4</v>
      </c>
      <c r="O30" s="7">
        <v>60</v>
      </c>
      <c r="P30" s="7">
        <v>170</v>
      </c>
      <c r="Q30" s="7">
        <v>720</v>
      </c>
      <c r="R30" s="7">
        <v>18</v>
      </c>
      <c r="S30" s="7">
        <v>170</v>
      </c>
      <c r="T30" s="7">
        <v>30</v>
      </c>
      <c r="U30" s="7">
        <v>58</v>
      </c>
      <c r="V30" s="7">
        <v>424</v>
      </c>
      <c r="W30" s="7">
        <v>430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58.45</v>
      </c>
      <c r="E31" s="3">
        <v>12</v>
      </c>
      <c r="F31" s="3">
        <v>6</v>
      </c>
      <c r="G31" s="4">
        <v>250.5</v>
      </c>
      <c r="H31" s="3">
        <v>2</v>
      </c>
      <c r="I31" s="7">
        <v>1</v>
      </c>
      <c r="J31" s="4">
        <v>41.75</v>
      </c>
      <c r="K31" s="3">
        <v>1</v>
      </c>
      <c r="L31" s="7">
        <v>4</v>
      </c>
      <c r="M31" s="5">
        <v>26.72</v>
      </c>
      <c r="N31" s="8">
        <v>33.4</v>
      </c>
      <c r="O31" s="7">
        <v>59</v>
      </c>
      <c r="P31" s="7">
        <v>180</v>
      </c>
      <c r="Q31" s="7">
        <v>720</v>
      </c>
      <c r="R31" s="7">
        <v>18</v>
      </c>
      <c r="S31" s="7">
        <v>180</v>
      </c>
      <c r="T31" s="7">
        <v>28</v>
      </c>
      <c r="U31" s="7">
        <v>55</v>
      </c>
      <c r="V31" s="7">
        <v>382</v>
      </c>
      <c r="W31" s="7">
        <v>383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>
        <v>12</v>
      </c>
      <c r="F32" s="3">
        <v>6</v>
      </c>
      <c r="G32" s="4">
        <v>250.5</v>
      </c>
      <c r="H32" s="3">
        <v>2</v>
      </c>
      <c r="I32" s="7">
        <v>1</v>
      </c>
      <c r="J32" s="4">
        <v>41.75</v>
      </c>
      <c r="K32" s="3">
        <v>1</v>
      </c>
      <c r="L32" s="7">
        <v>4</v>
      </c>
      <c r="M32" s="5">
        <v>26.72</v>
      </c>
      <c r="N32" s="8">
        <v>15.03</v>
      </c>
      <c r="O32" s="7">
        <v>29</v>
      </c>
      <c r="P32" s="7">
        <v>140</v>
      </c>
      <c r="Q32" s="7">
        <v>700</v>
      </c>
      <c r="R32" s="7">
        <v>18</v>
      </c>
      <c r="S32" s="7">
        <v>140</v>
      </c>
      <c r="T32" s="7">
        <v>16</v>
      </c>
      <c r="U32" s="7">
        <v>23</v>
      </c>
      <c r="V32" s="7">
        <v>98</v>
      </c>
      <c r="W32" s="7">
        <v>101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2</v>
      </c>
      <c r="D33" s="4">
        <v>103.54</v>
      </c>
      <c r="E33" s="3">
        <v>12</v>
      </c>
      <c r="F33" s="3">
        <v>6</v>
      </c>
      <c r="G33" s="4">
        <v>250.5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30.06</v>
      </c>
      <c r="O33" s="7">
        <v>55</v>
      </c>
      <c r="P33" s="7">
        <v>160</v>
      </c>
      <c r="Q33" s="7">
        <v>720</v>
      </c>
      <c r="R33" s="7">
        <v>18</v>
      </c>
      <c r="S33" s="7">
        <v>160</v>
      </c>
      <c r="T33" s="7">
        <v>21</v>
      </c>
      <c r="U33" s="7">
        <v>46</v>
      </c>
      <c r="V33" s="7">
        <v>414</v>
      </c>
      <c r="W33" s="7">
        <v>419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11</v>
      </c>
      <c r="D34" s="4">
        <v>138.61000000000001</v>
      </c>
      <c r="E34" s="3">
        <v>12</v>
      </c>
      <c r="F34" s="3">
        <v>6</v>
      </c>
      <c r="G34" s="4">
        <v>250.5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35.07</v>
      </c>
      <c r="O34" s="7">
        <v>62</v>
      </c>
      <c r="P34" s="7">
        <v>170</v>
      </c>
      <c r="Q34" s="7">
        <v>720</v>
      </c>
      <c r="R34" s="7">
        <v>18</v>
      </c>
      <c r="S34" s="7">
        <v>170</v>
      </c>
      <c r="T34" s="7">
        <v>25</v>
      </c>
      <c r="U34" s="7">
        <v>51</v>
      </c>
      <c r="V34" s="7">
        <v>430</v>
      </c>
      <c r="W34" s="7">
        <v>434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177.02</v>
      </c>
      <c r="E35" s="3">
        <v>12</v>
      </c>
      <c r="F35" s="3">
        <v>6</v>
      </c>
      <c r="G35" s="4">
        <v>250.5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38.409999999999997</v>
      </c>
      <c r="O35" s="7">
        <v>60</v>
      </c>
      <c r="P35" s="7">
        <v>170</v>
      </c>
      <c r="Q35" s="7">
        <v>720</v>
      </c>
      <c r="R35" s="7">
        <v>18</v>
      </c>
      <c r="S35" s="7">
        <v>170</v>
      </c>
      <c r="T35" s="7">
        <v>28</v>
      </c>
      <c r="U35" s="7">
        <v>55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0</v>
      </c>
      <c r="D36" s="4">
        <v>220.44</v>
      </c>
      <c r="E36" s="3">
        <v>12</v>
      </c>
      <c r="F36" s="3">
        <v>6</v>
      </c>
      <c r="G36" s="4">
        <v>250.5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43.24</v>
      </c>
      <c r="O36" s="7">
        <v>67</v>
      </c>
      <c r="P36" s="7">
        <v>180</v>
      </c>
      <c r="Q36" s="7">
        <v>720</v>
      </c>
      <c r="R36" s="7">
        <v>18</v>
      </c>
      <c r="S36" s="7">
        <v>180</v>
      </c>
      <c r="T36" s="7">
        <v>35</v>
      </c>
      <c r="U36" s="7">
        <v>61</v>
      </c>
      <c r="V36" s="7">
        <v>389</v>
      </c>
      <c r="W36" s="7">
        <v>393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2</v>
      </c>
      <c r="F37" s="3">
        <v>11</v>
      </c>
      <c r="G37" s="4">
        <v>58.45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40.08</v>
      </c>
      <c r="O37" s="7">
        <v>62</v>
      </c>
      <c r="P37" s="7">
        <v>180</v>
      </c>
      <c r="Q37" s="7">
        <v>720</v>
      </c>
      <c r="R37" s="7">
        <v>18</v>
      </c>
      <c r="S37" s="7">
        <v>180</v>
      </c>
      <c r="T37" s="7">
        <v>33</v>
      </c>
      <c r="U37" s="7">
        <v>60</v>
      </c>
      <c r="V37" s="7">
        <v>360</v>
      </c>
      <c r="W37" s="7">
        <v>365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6</v>
      </c>
      <c r="G39" s="4">
        <v>90.18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31.73</v>
      </c>
      <c r="O39" s="7">
        <v>57</v>
      </c>
      <c r="P39" s="7">
        <v>160</v>
      </c>
      <c r="Q39" s="7">
        <v>720</v>
      </c>
      <c r="R39" s="7">
        <v>18</v>
      </c>
      <c r="S39" s="7">
        <v>160</v>
      </c>
      <c r="T39" s="7">
        <v>29</v>
      </c>
      <c r="U39" s="7">
        <v>55</v>
      </c>
      <c r="V39" s="7">
        <v>341</v>
      </c>
      <c r="W39" s="7">
        <v>346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888.2299999999999</v>
      </c>
      <c r="O40" s="12">
        <f>SUM(O9:O39)</f>
        <v>1667</v>
      </c>
      <c r="T40" s="19" t="s">
        <v>26</v>
      </c>
      <c r="U40" s="12">
        <f>SUM(U9:U39)</f>
        <v>1249</v>
      </c>
      <c r="V40" s="12">
        <f>SUM(V9:V39)</f>
        <v>10348</v>
      </c>
      <c r="W40" s="12">
        <f>SUM(W9:W39)</f>
        <v>10489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G41" sqref="G4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80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13</v>
      </c>
      <c r="C8" s="7">
        <v>0</v>
      </c>
      <c r="D8" s="4">
        <v>260.52</v>
      </c>
      <c r="E8" s="3">
        <v>4</v>
      </c>
      <c r="F8" s="3">
        <v>6</v>
      </c>
      <c r="G8" s="4">
        <v>90.18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13</v>
      </c>
      <c r="C9" s="39">
        <v>0</v>
      </c>
      <c r="D9" s="36">
        <v>260.52</v>
      </c>
      <c r="E9" s="35">
        <v>5</v>
      </c>
      <c r="F9" s="35">
        <v>0</v>
      </c>
      <c r="G9" s="36">
        <v>100.2</v>
      </c>
      <c r="H9" s="35">
        <v>2</v>
      </c>
      <c r="I9" s="39">
        <v>1</v>
      </c>
      <c r="J9" s="36">
        <v>41.72</v>
      </c>
      <c r="K9" s="35">
        <v>1</v>
      </c>
      <c r="L9" s="39">
        <v>4</v>
      </c>
      <c r="M9" s="37">
        <v>26.72</v>
      </c>
      <c r="N9" s="40">
        <v>10.02</v>
      </c>
      <c r="O9" s="39">
        <v>2</v>
      </c>
      <c r="P9" s="39">
        <v>140</v>
      </c>
      <c r="Q9" s="39">
        <v>720</v>
      </c>
      <c r="R9" s="39">
        <v>18</v>
      </c>
      <c r="S9" s="39">
        <v>611</v>
      </c>
      <c r="T9" s="39">
        <v>18</v>
      </c>
      <c r="U9" s="39">
        <v>11</v>
      </c>
      <c r="V9" s="39">
        <v>122</v>
      </c>
      <c r="W9" s="39">
        <v>126</v>
      </c>
      <c r="X9" s="39">
        <v>0</v>
      </c>
      <c r="Y9" s="41">
        <v>43588</v>
      </c>
      <c r="Z9" s="39">
        <v>4</v>
      </c>
      <c r="AA9" s="39">
        <v>7011857</v>
      </c>
      <c r="AB9" s="39">
        <v>12</v>
      </c>
      <c r="AC9" s="39">
        <v>10</v>
      </c>
      <c r="AD9" s="39">
        <v>3</v>
      </c>
      <c r="AE9" s="39">
        <v>8</v>
      </c>
      <c r="AF9" s="42">
        <v>183.33</v>
      </c>
      <c r="AG9" t="s">
        <v>90</v>
      </c>
    </row>
    <row r="10" spans="1:33" x14ac:dyDescent="0.2">
      <c r="A10" s="38">
        <f t="shared" ref="A10:A36" si="0">SUM(A9+1)</f>
        <v>3</v>
      </c>
      <c r="B10" s="39">
        <v>3</v>
      </c>
      <c r="C10" s="39">
        <v>8</v>
      </c>
      <c r="D10" s="36">
        <v>73.48</v>
      </c>
      <c r="E10" s="35">
        <v>6</v>
      </c>
      <c r="F10" s="35">
        <v>6</v>
      </c>
      <c r="G10" s="36">
        <v>130.26</v>
      </c>
      <c r="H10" s="35">
        <v>2</v>
      </c>
      <c r="I10" s="39">
        <v>1</v>
      </c>
      <c r="J10" s="36">
        <v>41.72</v>
      </c>
      <c r="K10" s="35">
        <v>1</v>
      </c>
      <c r="L10" s="39">
        <v>4</v>
      </c>
      <c r="M10" s="37">
        <v>26.72</v>
      </c>
      <c r="N10" s="40">
        <v>30.06</v>
      </c>
      <c r="O10" s="39">
        <v>56</v>
      </c>
      <c r="P10" s="39">
        <v>180</v>
      </c>
      <c r="Q10" s="39">
        <v>720</v>
      </c>
      <c r="R10" s="39">
        <v>18</v>
      </c>
      <c r="S10" s="39">
        <v>612</v>
      </c>
      <c r="T10" s="39">
        <v>25</v>
      </c>
      <c r="U10" s="39">
        <v>56</v>
      </c>
      <c r="V10" s="39">
        <v>396</v>
      </c>
      <c r="W10" s="39">
        <v>401</v>
      </c>
      <c r="X10" s="39">
        <v>0</v>
      </c>
      <c r="Y10" s="41">
        <v>43595</v>
      </c>
      <c r="Z10" s="39">
        <v>5</v>
      </c>
      <c r="AA10" s="39">
        <v>7050856</v>
      </c>
      <c r="AB10" s="39">
        <v>11</v>
      </c>
      <c r="AC10" s="39">
        <v>5</v>
      </c>
      <c r="AD10" s="39">
        <v>2</v>
      </c>
      <c r="AE10" s="39">
        <v>6</v>
      </c>
      <c r="AF10" s="42">
        <v>177.92</v>
      </c>
      <c r="AG10" t="s">
        <v>91</v>
      </c>
    </row>
    <row r="11" spans="1:33" x14ac:dyDescent="0.2">
      <c r="A11" s="38">
        <f t="shared" si="0"/>
        <v>4</v>
      </c>
      <c r="B11" s="39">
        <v>3</v>
      </c>
      <c r="C11" s="39">
        <v>8</v>
      </c>
      <c r="D11" s="36">
        <v>73.48</v>
      </c>
      <c r="E11" s="35">
        <v>7</v>
      </c>
      <c r="F11" s="35">
        <v>1</v>
      </c>
      <c r="G11" s="36">
        <v>141.94999999999999</v>
      </c>
      <c r="H11" s="35">
        <v>2</v>
      </c>
      <c r="I11" s="39">
        <v>1</v>
      </c>
      <c r="J11" s="36">
        <v>41.72</v>
      </c>
      <c r="K11" s="35">
        <v>1</v>
      </c>
      <c r="L11" s="39">
        <v>4</v>
      </c>
      <c r="M11" s="37">
        <v>26.72</v>
      </c>
      <c r="N11" s="40">
        <v>11.69</v>
      </c>
      <c r="O11" s="39">
        <v>15</v>
      </c>
      <c r="P11" s="39">
        <v>135</v>
      </c>
      <c r="Q11" s="39">
        <v>720</v>
      </c>
      <c r="R11" s="39">
        <v>18</v>
      </c>
      <c r="S11" s="39">
        <v>606</v>
      </c>
      <c r="T11" s="39">
        <v>14</v>
      </c>
      <c r="U11" s="39">
        <v>17</v>
      </c>
      <c r="V11" s="39">
        <v>149</v>
      </c>
      <c r="W11" s="39">
        <v>152</v>
      </c>
      <c r="X11" s="39">
        <v>0</v>
      </c>
      <c r="Y11" s="41">
        <v>43600</v>
      </c>
      <c r="Z11" s="39">
        <v>4</v>
      </c>
      <c r="AA11" s="39">
        <v>7082002</v>
      </c>
      <c r="AB11" s="39">
        <v>11</v>
      </c>
      <c r="AC11" s="39">
        <v>11</v>
      </c>
      <c r="AD11" s="39">
        <v>2</v>
      </c>
      <c r="AE11" s="39">
        <v>9</v>
      </c>
      <c r="AF11" s="42">
        <v>183.33</v>
      </c>
      <c r="AG11" t="s">
        <v>92</v>
      </c>
    </row>
    <row r="12" spans="1:33" x14ac:dyDescent="0.2">
      <c r="A12" s="38">
        <f t="shared" si="0"/>
        <v>5</v>
      </c>
      <c r="B12" s="39">
        <v>3</v>
      </c>
      <c r="C12" s="39">
        <v>8</v>
      </c>
      <c r="D12" s="36">
        <v>73.48</v>
      </c>
      <c r="E12" s="35">
        <v>9</v>
      </c>
      <c r="F12" s="35">
        <v>0</v>
      </c>
      <c r="G12" s="36">
        <v>180.36</v>
      </c>
      <c r="H12" s="35">
        <v>2</v>
      </c>
      <c r="I12" s="39">
        <v>1</v>
      </c>
      <c r="J12" s="36">
        <v>41.72</v>
      </c>
      <c r="K12" s="35">
        <v>1</v>
      </c>
      <c r="L12" s="39">
        <v>4</v>
      </c>
      <c r="M12" s="37">
        <v>26.72</v>
      </c>
      <c r="N12" s="40">
        <v>38.409999999999997</v>
      </c>
      <c r="O12" s="39">
        <v>62</v>
      </c>
      <c r="P12" s="39">
        <v>180</v>
      </c>
      <c r="Q12" s="39">
        <v>720</v>
      </c>
      <c r="R12" s="39">
        <v>18</v>
      </c>
      <c r="S12" s="39">
        <v>602</v>
      </c>
      <c r="T12" s="39">
        <v>33</v>
      </c>
      <c r="U12" s="39">
        <v>58</v>
      </c>
      <c r="V12" s="39">
        <v>428</v>
      </c>
      <c r="W12" s="39">
        <v>434</v>
      </c>
      <c r="X12" s="39">
        <v>0</v>
      </c>
      <c r="Y12" s="41">
        <v>43609</v>
      </c>
      <c r="Z12" s="39">
        <v>5</v>
      </c>
      <c r="AA12" s="39">
        <v>882853</v>
      </c>
      <c r="AB12" s="39">
        <v>13</v>
      </c>
      <c r="AC12" s="39">
        <v>3</v>
      </c>
      <c r="AD12" s="39">
        <v>4</v>
      </c>
      <c r="AE12" s="39">
        <v>4</v>
      </c>
      <c r="AF12" s="42">
        <v>178</v>
      </c>
      <c r="AG12" t="s">
        <v>93</v>
      </c>
    </row>
    <row r="13" spans="1:33" x14ac:dyDescent="0.2">
      <c r="A13" s="38">
        <f t="shared" si="0"/>
        <v>6</v>
      </c>
      <c r="B13" s="39">
        <v>3</v>
      </c>
      <c r="C13" s="39">
        <v>8</v>
      </c>
      <c r="D13" s="36">
        <v>73.48</v>
      </c>
      <c r="E13" s="35">
        <v>10</v>
      </c>
      <c r="F13" s="35">
        <v>5</v>
      </c>
      <c r="G13" s="36">
        <v>208.75</v>
      </c>
      <c r="H13" s="35">
        <v>2</v>
      </c>
      <c r="I13" s="39">
        <v>1</v>
      </c>
      <c r="J13" s="36">
        <v>41.72</v>
      </c>
      <c r="K13" s="35">
        <v>1</v>
      </c>
      <c r="L13" s="39">
        <v>4</v>
      </c>
      <c r="M13" s="37">
        <v>26.72</v>
      </c>
      <c r="N13" s="40">
        <v>28.39</v>
      </c>
      <c r="O13" s="39">
        <v>50</v>
      </c>
      <c r="P13" s="39">
        <v>160</v>
      </c>
      <c r="Q13" s="39">
        <v>720</v>
      </c>
      <c r="R13" s="39">
        <v>18</v>
      </c>
      <c r="S13" s="39">
        <v>599</v>
      </c>
      <c r="T13" s="39">
        <v>26</v>
      </c>
      <c r="U13" s="39">
        <v>49</v>
      </c>
      <c r="V13" s="39">
        <v>395</v>
      </c>
      <c r="W13" s="39">
        <v>400</v>
      </c>
      <c r="X13" s="39">
        <v>0</v>
      </c>
      <c r="Y13" s="41">
        <v>43612</v>
      </c>
      <c r="Z13" s="39">
        <v>4</v>
      </c>
      <c r="AA13" s="39">
        <v>7136901</v>
      </c>
      <c r="AB13" s="39">
        <v>15</v>
      </c>
      <c r="AC13" s="39">
        <v>4</v>
      </c>
      <c r="AD13" s="39">
        <v>5</v>
      </c>
      <c r="AE13" s="39">
        <v>10</v>
      </c>
      <c r="AF13" s="42">
        <v>190</v>
      </c>
      <c r="AG13" t="s">
        <v>94</v>
      </c>
    </row>
    <row r="14" spans="1:33" x14ac:dyDescent="0.2">
      <c r="A14" s="38">
        <f t="shared" si="0"/>
        <v>7</v>
      </c>
      <c r="B14" s="39">
        <v>3</v>
      </c>
      <c r="C14" s="39">
        <v>8</v>
      </c>
      <c r="D14" s="36">
        <v>73.489999999999995</v>
      </c>
      <c r="E14" s="35">
        <v>11</v>
      </c>
      <c r="F14" s="35">
        <v>7</v>
      </c>
      <c r="G14" s="36">
        <v>232.13</v>
      </c>
      <c r="H14" s="35">
        <v>2</v>
      </c>
      <c r="I14" s="39">
        <v>1</v>
      </c>
      <c r="J14" s="36">
        <v>41.72</v>
      </c>
      <c r="K14" s="35">
        <v>1</v>
      </c>
      <c r="L14" s="39">
        <v>4</v>
      </c>
      <c r="M14" s="37">
        <v>26.72</v>
      </c>
      <c r="N14" s="40">
        <v>23.38</v>
      </c>
      <c r="O14" s="39">
        <v>51</v>
      </c>
      <c r="P14" s="39">
        <v>160</v>
      </c>
      <c r="Q14" s="39">
        <v>720</v>
      </c>
      <c r="R14" s="39">
        <v>18</v>
      </c>
      <c r="S14" s="39">
        <v>598</v>
      </c>
      <c r="T14" s="39">
        <v>22</v>
      </c>
      <c r="U14" s="39">
        <v>45</v>
      </c>
      <c r="V14" s="39">
        <v>383</v>
      </c>
      <c r="W14" s="39">
        <v>389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5</v>
      </c>
      <c r="C15" s="39">
        <v>2</v>
      </c>
      <c r="D15" s="36">
        <v>103.54</v>
      </c>
      <c r="E15" s="35">
        <v>11</v>
      </c>
      <c r="F15" s="35">
        <v>7</v>
      </c>
      <c r="G15" s="36">
        <v>232.13</v>
      </c>
      <c r="H15" s="35">
        <v>2</v>
      </c>
      <c r="I15" s="39">
        <v>1</v>
      </c>
      <c r="J15" s="36">
        <v>41.72</v>
      </c>
      <c r="K15" s="35">
        <v>1</v>
      </c>
      <c r="L15" s="39">
        <v>4</v>
      </c>
      <c r="M15" s="37">
        <v>26.72</v>
      </c>
      <c r="N15" s="40">
        <v>30.06</v>
      </c>
      <c r="O15" s="39">
        <v>58</v>
      </c>
      <c r="P15" s="39">
        <v>170</v>
      </c>
      <c r="Q15" s="39">
        <v>720</v>
      </c>
      <c r="R15" s="39">
        <v>18</v>
      </c>
      <c r="S15" s="39">
        <v>601</v>
      </c>
      <c r="T15" s="39">
        <v>25</v>
      </c>
      <c r="U15" s="39">
        <v>40</v>
      </c>
      <c r="V15" s="39">
        <v>332</v>
      </c>
      <c r="W15" s="39">
        <v>336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6</v>
      </c>
      <c r="C16" s="39">
        <v>10</v>
      </c>
      <c r="D16" s="36">
        <v>136.94</v>
      </c>
      <c r="E16" s="35">
        <v>11</v>
      </c>
      <c r="F16" s="35">
        <v>7</v>
      </c>
      <c r="G16" s="36">
        <v>232.13</v>
      </c>
      <c r="H16" s="35">
        <v>2</v>
      </c>
      <c r="I16" s="39">
        <v>1</v>
      </c>
      <c r="J16" s="36">
        <v>41.72</v>
      </c>
      <c r="K16" s="35">
        <v>1</v>
      </c>
      <c r="L16" s="39">
        <v>4</v>
      </c>
      <c r="M16" s="37">
        <v>26.72</v>
      </c>
      <c r="N16" s="40">
        <v>33.4</v>
      </c>
      <c r="O16" s="39">
        <v>63</v>
      </c>
      <c r="P16" s="39">
        <v>170</v>
      </c>
      <c r="Q16" s="39">
        <v>720</v>
      </c>
      <c r="R16" s="39">
        <v>18</v>
      </c>
      <c r="S16" s="39">
        <v>607</v>
      </c>
      <c r="T16" s="39">
        <v>24</v>
      </c>
      <c r="U16" s="39">
        <v>43</v>
      </c>
      <c r="V16" s="39">
        <v>394</v>
      </c>
      <c r="W16" s="39">
        <v>399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8</v>
      </c>
      <c r="C17" s="39">
        <v>4</v>
      </c>
      <c r="D17" s="36">
        <v>167</v>
      </c>
      <c r="E17" s="35">
        <v>2</v>
      </c>
      <c r="F17" s="35">
        <v>6</v>
      </c>
      <c r="G17" s="36">
        <v>50.1</v>
      </c>
      <c r="H17" s="35">
        <v>2</v>
      </c>
      <c r="I17" s="39">
        <v>1</v>
      </c>
      <c r="J17" s="36">
        <v>41.72</v>
      </c>
      <c r="K17" s="35">
        <v>1</v>
      </c>
      <c r="L17" s="39">
        <v>4</v>
      </c>
      <c r="M17" s="37">
        <v>26.72</v>
      </c>
      <c r="N17" s="40">
        <v>30.06</v>
      </c>
      <c r="O17" s="39">
        <v>59</v>
      </c>
      <c r="P17" s="39">
        <v>170</v>
      </c>
      <c r="Q17" s="39">
        <v>720</v>
      </c>
      <c r="R17" s="39">
        <v>18</v>
      </c>
      <c r="S17" s="39">
        <v>604</v>
      </c>
      <c r="T17" s="39">
        <v>26</v>
      </c>
      <c r="U17" s="39">
        <v>44</v>
      </c>
      <c r="V17" s="39">
        <v>385</v>
      </c>
      <c r="W17" s="39">
        <v>390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2</v>
      </c>
      <c r="D18" s="36">
        <v>203.74</v>
      </c>
      <c r="E18" s="35">
        <v>2</v>
      </c>
      <c r="F18" s="35">
        <v>6</v>
      </c>
      <c r="G18" s="36">
        <v>50.1</v>
      </c>
      <c r="H18" s="35">
        <v>2</v>
      </c>
      <c r="I18" s="39">
        <v>1</v>
      </c>
      <c r="J18" s="36">
        <v>41.72</v>
      </c>
      <c r="K18" s="35">
        <v>1</v>
      </c>
      <c r="L18" s="39">
        <v>4</v>
      </c>
      <c r="M18" s="37">
        <v>26.72</v>
      </c>
      <c r="N18" s="40">
        <v>36.74</v>
      </c>
      <c r="O18" s="39">
        <v>61</v>
      </c>
      <c r="P18" s="39">
        <v>160</v>
      </c>
      <c r="Q18" s="39">
        <v>720</v>
      </c>
      <c r="R18" s="39">
        <v>18</v>
      </c>
      <c r="S18" s="39">
        <v>602</v>
      </c>
      <c r="T18" s="39">
        <v>20</v>
      </c>
      <c r="U18" s="39">
        <v>38</v>
      </c>
      <c r="V18" s="39">
        <v>384</v>
      </c>
      <c r="W18" s="39">
        <v>389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11</v>
      </c>
      <c r="C19" s="39">
        <v>11</v>
      </c>
      <c r="D19" s="36">
        <v>238.81</v>
      </c>
      <c r="E19" s="35">
        <v>2</v>
      </c>
      <c r="F19" s="35">
        <v>6</v>
      </c>
      <c r="G19" s="36">
        <v>50.1</v>
      </c>
      <c r="H19" s="35">
        <v>2</v>
      </c>
      <c r="I19" s="39">
        <v>1</v>
      </c>
      <c r="J19" s="36">
        <v>41.72</v>
      </c>
      <c r="K19" s="35">
        <v>1</v>
      </c>
      <c r="L19" s="39">
        <v>4</v>
      </c>
      <c r="M19" s="37">
        <v>26.72</v>
      </c>
      <c r="N19" s="40">
        <v>35.07</v>
      </c>
      <c r="O19" s="39">
        <v>60</v>
      </c>
      <c r="P19" s="39">
        <v>170</v>
      </c>
      <c r="Q19" s="39">
        <v>720</v>
      </c>
      <c r="R19" s="39">
        <v>18</v>
      </c>
      <c r="S19" s="39">
        <v>604</v>
      </c>
      <c r="T19" s="39">
        <v>25</v>
      </c>
      <c r="U19" s="39">
        <v>41</v>
      </c>
      <c r="V19" s="39">
        <v>392</v>
      </c>
      <c r="W19" s="39">
        <v>395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11</v>
      </c>
      <c r="C20" s="39">
        <v>11</v>
      </c>
      <c r="D20" s="36">
        <v>238.81</v>
      </c>
      <c r="E20" s="35">
        <v>4</v>
      </c>
      <c r="F20" s="35">
        <v>0</v>
      </c>
      <c r="G20" s="36">
        <v>80.16</v>
      </c>
      <c r="H20" s="35">
        <v>2</v>
      </c>
      <c r="I20" s="39">
        <v>1</v>
      </c>
      <c r="J20" s="36">
        <v>41.72</v>
      </c>
      <c r="K20" s="35">
        <v>1</v>
      </c>
      <c r="L20" s="39">
        <v>4</v>
      </c>
      <c r="M20" s="37">
        <v>26.72</v>
      </c>
      <c r="N20" s="40">
        <v>30.06</v>
      </c>
      <c r="O20" s="39">
        <v>57</v>
      </c>
      <c r="P20" s="39">
        <v>160</v>
      </c>
      <c r="Q20" s="39">
        <v>720</v>
      </c>
      <c r="R20" s="39">
        <v>18</v>
      </c>
      <c r="S20" s="39">
        <v>612</v>
      </c>
      <c r="T20" s="39">
        <v>22</v>
      </c>
      <c r="U20" s="39">
        <v>39</v>
      </c>
      <c r="V20" s="43">
        <v>362</v>
      </c>
      <c r="W20" s="43">
        <v>366</v>
      </c>
      <c r="X20" s="43">
        <v>0</v>
      </c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912.58</v>
      </c>
    </row>
    <row r="21" spans="1:33" x14ac:dyDescent="0.2">
      <c r="A21" s="38">
        <f t="shared" si="0"/>
        <v>14</v>
      </c>
      <c r="B21" s="39">
        <v>11</v>
      </c>
      <c r="C21" s="39">
        <v>11</v>
      </c>
      <c r="D21" s="36">
        <v>238.81</v>
      </c>
      <c r="E21" s="35">
        <v>5</v>
      </c>
      <c r="F21" s="35">
        <v>5</v>
      </c>
      <c r="G21" s="36">
        <v>108.55</v>
      </c>
      <c r="H21" s="35">
        <v>2</v>
      </c>
      <c r="I21" s="39">
        <v>1</v>
      </c>
      <c r="J21" s="36">
        <v>41.72</v>
      </c>
      <c r="K21" s="35">
        <v>1</v>
      </c>
      <c r="L21" s="39">
        <v>4</v>
      </c>
      <c r="M21" s="37">
        <v>26.72</v>
      </c>
      <c r="N21" s="40">
        <v>28.39</v>
      </c>
      <c r="O21" s="39">
        <v>55</v>
      </c>
      <c r="P21" s="39">
        <v>160</v>
      </c>
      <c r="Q21" s="39">
        <v>720</v>
      </c>
      <c r="R21" s="45">
        <v>18</v>
      </c>
      <c r="S21" s="39">
        <v>610</v>
      </c>
      <c r="T21" s="39">
        <v>23</v>
      </c>
      <c r="U21" s="39">
        <v>38</v>
      </c>
      <c r="V21" s="39">
        <v>383</v>
      </c>
      <c r="W21" s="39">
        <v>387</v>
      </c>
      <c r="X21" s="39">
        <v>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>
        <v>2</v>
      </c>
      <c r="C22" s="39">
        <v>9</v>
      </c>
      <c r="D22" s="36">
        <v>55.11</v>
      </c>
      <c r="E22" s="35">
        <v>7</v>
      </c>
      <c r="F22" s="35">
        <v>0</v>
      </c>
      <c r="G22" s="36">
        <v>140.28</v>
      </c>
      <c r="H22" s="35">
        <v>2</v>
      </c>
      <c r="I22" s="39">
        <v>1</v>
      </c>
      <c r="J22" s="36">
        <v>41.72</v>
      </c>
      <c r="K22" s="35">
        <v>1</v>
      </c>
      <c r="L22" s="39">
        <v>4</v>
      </c>
      <c r="M22" s="37">
        <v>26.72</v>
      </c>
      <c r="N22" s="40">
        <v>31.73</v>
      </c>
      <c r="O22" s="39">
        <v>60</v>
      </c>
      <c r="P22" s="39">
        <v>170</v>
      </c>
      <c r="Q22" s="39">
        <v>720</v>
      </c>
      <c r="R22" s="39">
        <v>18</v>
      </c>
      <c r="S22" s="39">
        <v>607</v>
      </c>
      <c r="T22" s="39">
        <v>25</v>
      </c>
      <c r="U22" s="39">
        <v>42</v>
      </c>
      <c r="V22" s="39">
        <v>413</v>
      </c>
      <c r="W22" s="39">
        <v>420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2</v>
      </c>
      <c r="C23" s="39">
        <v>9</v>
      </c>
      <c r="D23" s="36">
        <v>55.11</v>
      </c>
      <c r="E23" s="35">
        <v>8</v>
      </c>
      <c r="F23" s="35">
        <v>6</v>
      </c>
      <c r="G23" s="36">
        <v>170.34</v>
      </c>
      <c r="H23" s="35">
        <v>2</v>
      </c>
      <c r="I23" s="39">
        <v>1</v>
      </c>
      <c r="J23" s="36">
        <v>41.72</v>
      </c>
      <c r="K23" s="35">
        <v>1</v>
      </c>
      <c r="L23" s="39">
        <v>4</v>
      </c>
      <c r="M23" s="37">
        <v>26.72</v>
      </c>
      <c r="N23" s="40">
        <v>30.06</v>
      </c>
      <c r="O23" s="39">
        <v>58</v>
      </c>
      <c r="P23" s="39">
        <v>170</v>
      </c>
      <c r="Q23" s="39">
        <v>720</v>
      </c>
      <c r="R23" s="39">
        <v>18</v>
      </c>
      <c r="S23" s="39">
        <v>608</v>
      </c>
      <c r="T23" s="39">
        <v>26</v>
      </c>
      <c r="U23" s="39">
        <v>40</v>
      </c>
      <c r="V23" s="39">
        <v>374</v>
      </c>
      <c r="W23" s="39">
        <v>380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2</v>
      </c>
      <c r="C24" s="39">
        <v>9</v>
      </c>
      <c r="D24" s="36">
        <v>55.11</v>
      </c>
      <c r="E24" s="35">
        <v>10</v>
      </c>
      <c r="F24" s="35">
        <v>2</v>
      </c>
      <c r="G24" s="36">
        <v>203.74</v>
      </c>
      <c r="H24" s="35">
        <v>2</v>
      </c>
      <c r="I24" s="39">
        <v>1</v>
      </c>
      <c r="J24" s="36">
        <v>41.72</v>
      </c>
      <c r="K24" s="35">
        <v>1</v>
      </c>
      <c r="L24" s="39">
        <v>4</v>
      </c>
      <c r="M24" s="37">
        <v>26.72</v>
      </c>
      <c r="N24" s="40">
        <v>33.4</v>
      </c>
      <c r="O24" s="39">
        <v>58</v>
      </c>
      <c r="P24" s="39">
        <v>180</v>
      </c>
      <c r="Q24" s="39">
        <v>720</v>
      </c>
      <c r="R24" s="39">
        <v>18</v>
      </c>
      <c r="S24" s="39">
        <v>609</v>
      </c>
      <c r="T24" s="39">
        <v>25</v>
      </c>
      <c r="U24" s="39">
        <v>44</v>
      </c>
      <c r="V24" s="39">
        <v>383</v>
      </c>
      <c r="W24" s="39">
        <v>390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2</v>
      </c>
      <c r="C25" s="39">
        <v>9</v>
      </c>
      <c r="D25" s="36">
        <v>55.11</v>
      </c>
      <c r="E25" s="35">
        <v>11</v>
      </c>
      <c r="F25" s="35">
        <v>10</v>
      </c>
      <c r="G25" s="36">
        <v>237.14</v>
      </c>
      <c r="H25" s="35">
        <v>2</v>
      </c>
      <c r="I25" s="39">
        <v>1</v>
      </c>
      <c r="J25" s="36">
        <v>41.72</v>
      </c>
      <c r="K25" s="35">
        <v>1</v>
      </c>
      <c r="L25" s="39">
        <v>4</v>
      </c>
      <c r="M25" s="37">
        <v>26.72</v>
      </c>
      <c r="N25" s="40">
        <v>33.4</v>
      </c>
      <c r="O25" s="39">
        <v>60</v>
      </c>
      <c r="P25" s="39">
        <v>180</v>
      </c>
      <c r="Q25" s="39">
        <v>720</v>
      </c>
      <c r="R25" s="39">
        <v>18</v>
      </c>
      <c r="S25" s="39">
        <v>611</v>
      </c>
      <c r="T25" s="39">
        <v>22</v>
      </c>
      <c r="U25" s="39">
        <v>39</v>
      </c>
      <c r="V25" s="46">
        <v>323</v>
      </c>
      <c r="W25" s="46">
        <v>327</v>
      </c>
      <c r="X25" s="46">
        <v>0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>
        <v>2</v>
      </c>
      <c r="C26" s="39">
        <v>9</v>
      </c>
      <c r="D26" s="36">
        <v>55.11</v>
      </c>
      <c r="E26" s="35">
        <v>13</v>
      </c>
      <c r="F26" s="35">
        <v>5</v>
      </c>
      <c r="G26" s="36">
        <v>268.87</v>
      </c>
      <c r="H26" s="35">
        <v>2</v>
      </c>
      <c r="I26" s="39">
        <v>1</v>
      </c>
      <c r="J26" s="36">
        <v>41.72</v>
      </c>
      <c r="K26" s="35">
        <v>1</v>
      </c>
      <c r="L26" s="39">
        <v>4</v>
      </c>
      <c r="M26" s="37">
        <v>26.72</v>
      </c>
      <c r="N26" s="40">
        <v>31.73</v>
      </c>
      <c r="O26" s="39">
        <v>57</v>
      </c>
      <c r="P26" s="39">
        <v>180</v>
      </c>
      <c r="Q26" s="39">
        <v>720</v>
      </c>
      <c r="R26" s="39">
        <v>18</v>
      </c>
      <c r="S26" s="39">
        <v>610</v>
      </c>
      <c r="T26" s="39">
        <v>24</v>
      </c>
      <c r="U26" s="39">
        <v>38</v>
      </c>
      <c r="V26" s="39">
        <v>303</v>
      </c>
      <c r="W26" s="39">
        <v>309</v>
      </c>
      <c r="X26" s="39">
        <v>0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>
        <v>4</v>
      </c>
      <c r="C27" s="39">
        <v>4</v>
      </c>
      <c r="D27" s="36">
        <v>86.84</v>
      </c>
      <c r="E27" s="35">
        <v>13</v>
      </c>
      <c r="F27" s="35">
        <v>5</v>
      </c>
      <c r="G27" s="36">
        <v>268.87</v>
      </c>
      <c r="H27" s="35">
        <v>2</v>
      </c>
      <c r="I27" s="39">
        <v>1</v>
      </c>
      <c r="J27" s="36">
        <v>41.72</v>
      </c>
      <c r="K27" s="35">
        <v>1</v>
      </c>
      <c r="L27" s="39">
        <v>4</v>
      </c>
      <c r="M27" s="37">
        <v>26.72</v>
      </c>
      <c r="N27" s="40">
        <v>31.73</v>
      </c>
      <c r="O27" s="39">
        <v>58</v>
      </c>
      <c r="P27" s="39">
        <v>170</v>
      </c>
      <c r="Q27" s="39">
        <v>720</v>
      </c>
      <c r="R27" s="39">
        <v>18</v>
      </c>
      <c r="S27" s="39">
        <v>609</v>
      </c>
      <c r="T27" s="39">
        <v>23</v>
      </c>
      <c r="U27" s="39">
        <v>38</v>
      </c>
      <c r="V27" s="39">
        <v>304</v>
      </c>
      <c r="W27" s="39">
        <v>311</v>
      </c>
      <c r="X27" s="39">
        <v>0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>
        <v>5</v>
      </c>
      <c r="C28" s="39">
        <v>11</v>
      </c>
      <c r="D28" s="36">
        <v>118.57</v>
      </c>
      <c r="E28" s="35">
        <v>13</v>
      </c>
      <c r="F28" s="35">
        <v>5</v>
      </c>
      <c r="G28" s="36">
        <v>268.87</v>
      </c>
      <c r="H28" s="35">
        <v>2</v>
      </c>
      <c r="I28" s="39">
        <v>1</v>
      </c>
      <c r="J28" s="36">
        <v>41.72</v>
      </c>
      <c r="K28" s="35">
        <v>1</v>
      </c>
      <c r="L28" s="39">
        <v>4</v>
      </c>
      <c r="M28" s="37">
        <v>26.72</v>
      </c>
      <c r="N28" s="40">
        <v>31.73</v>
      </c>
      <c r="O28" s="39">
        <v>56</v>
      </c>
      <c r="P28" s="39">
        <v>170</v>
      </c>
      <c r="Q28" s="39">
        <v>720</v>
      </c>
      <c r="R28" s="39">
        <v>18</v>
      </c>
      <c r="S28" s="39">
        <v>615</v>
      </c>
      <c r="T28" s="39">
        <v>22</v>
      </c>
      <c r="U28" s="39">
        <v>37</v>
      </c>
      <c r="V28" s="39">
        <v>304</v>
      </c>
      <c r="W28" s="39">
        <v>311</v>
      </c>
      <c r="X28" s="39">
        <v>0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>
        <v>7</v>
      </c>
      <c r="C29" s="39">
        <v>5</v>
      </c>
      <c r="D29" s="36">
        <v>148.63</v>
      </c>
      <c r="E29" s="35">
        <v>13</v>
      </c>
      <c r="F29" s="35">
        <v>5</v>
      </c>
      <c r="G29" s="36">
        <v>268.87</v>
      </c>
      <c r="H29" s="35">
        <v>2</v>
      </c>
      <c r="I29" s="39">
        <v>1</v>
      </c>
      <c r="J29" s="36">
        <v>41.72</v>
      </c>
      <c r="K29" s="35">
        <v>1</v>
      </c>
      <c r="L29" s="39">
        <v>4</v>
      </c>
      <c r="M29" s="37">
        <v>26.72</v>
      </c>
      <c r="N29" s="40">
        <v>30.06</v>
      </c>
      <c r="O29" s="39">
        <v>55</v>
      </c>
      <c r="P29" s="39">
        <v>170</v>
      </c>
      <c r="Q29" s="39">
        <v>720</v>
      </c>
      <c r="R29" s="39">
        <v>18</v>
      </c>
      <c r="S29" s="39">
        <v>614</v>
      </c>
      <c r="T29" s="39">
        <v>25</v>
      </c>
      <c r="U29" s="39">
        <v>39</v>
      </c>
      <c r="V29" s="39">
        <v>288</v>
      </c>
      <c r="W29" s="39">
        <v>295</v>
      </c>
      <c r="X29" s="39">
        <v>0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>
        <v>9</v>
      </c>
      <c r="C30" s="39">
        <v>0</v>
      </c>
      <c r="D30" s="36">
        <v>180.36</v>
      </c>
      <c r="E30" s="35">
        <v>13</v>
      </c>
      <c r="F30" s="35">
        <v>5</v>
      </c>
      <c r="G30" s="36">
        <v>268.87</v>
      </c>
      <c r="H30" s="35">
        <v>2</v>
      </c>
      <c r="I30" s="39">
        <v>1</v>
      </c>
      <c r="J30" s="36">
        <v>41.72</v>
      </c>
      <c r="K30" s="35">
        <v>1</v>
      </c>
      <c r="L30" s="39">
        <v>4</v>
      </c>
      <c r="M30" s="37">
        <v>26.72</v>
      </c>
      <c r="N30" s="40">
        <v>31.73</v>
      </c>
      <c r="O30" s="39">
        <v>58</v>
      </c>
      <c r="P30" s="39">
        <v>170</v>
      </c>
      <c r="Q30" s="39">
        <v>720</v>
      </c>
      <c r="R30" s="39">
        <v>18</v>
      </c>
      <c r="S30" s="39">
        <v>619</v>
      </c>
      <c r="T30" s="39">
        <v>24</v>
      </c>
      <c r="U30" s="39">
        <v>38</v>
      </c>
      <c r="V30" s="39">
        <v>300</v>
      </c>
      <c r="W30" s="39">
        <v>307</v>
      </c>
      <c r="X30" s="39">
        <v>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>
        <v>10</v>
      </c>
      <c r="C31" s="39">
        <v>8</v>
      </c>
      <c r="D31" s="36">
        <v>213.76</v>
      </c>
      <c r="E31" s="35">
        <v>4</v>
      </c>
      <c r="F31" s="35">
        <v>4</v>
      </c>
      <c r="G31" s="36">
        <v>86.84</v>
      </c>
      <c r="H31" s="35">
        <v>2</v>
      </c>
      <c r="I31" s="39">
        <v>1</v>
      </c>
      <c r="J31" s="36">
        <v>41.72</v>
      </c>
      <c r="K31" s="35">
        <v>1</v>
      </c>
      <c r="L31" s="39">
        <v>4</v>
      </c>
      <c r="M31" s="37">
        <v>26.72</v>
      </c>
      <c r="N31" s="40">
        <v>33.4</v>
      </c>
      <c r="O31" s="39">
        <v>56</v>
      </c>
      <c r="P31" s="39">
        <v>170</v>
      </c>
      <c r="Q31" s="39">
        <v>720</v>
      </c>
      <c r="R31" s="39">
        <v>18</v>
      </c>
      <c r="S31" s="39">
        <v>617</v>
      </c>
      <c r="T31" s="39">
        <v>22</v>
      </c>
      <c r="U31" s="39">
        <v>35</v>
      </c>
      <c r="V31" s="39">
        <v>249</v>
      </c>
      <c r="W31" s="39">
        <v>255</v>
      </c>
      <c r="X31" s="39">
        <v>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>
        <v>12</v>
      </c>
      <c r="C32" s="39">
        <v>3</v>
      </c>
      <c r="D32" s="36">
        <v>245.49</v>
      </c>
      <c r="E32" s="35">
        <v>4</v>
      </c>
      <c r="F32" s="35">
        <v>4</v>
      </c>
      <c r="G32" s="36">
        <v>86.84</v>
      </c>
      <c r="H32" s="35">
        <v>2</v>
      </c>
      <c r="I32" s="39">
        <v>1</v>
      </c>
      <c r="J32" s="36">
        <v>41.72</v>
      </c>
      <c r="K32" s="35">
        <v>1</v>
      </c>
      <c r="L32" s="39">
        <v>4</v>
      </c>
      <c r="M32" s="37">
        <v>26.72</v>
      </c>
      <c r="N32" s="40">
        <v>31.73</v>
      </c>
      <c r="O32" s="39">
        <v>59</v>
      </c>
      <c r="P32" s="39">
        <v>170</v>
      </c>
      <c r="Q32" s="39">
        <v>720</v>
      </c>
      <c r="R32" s="39">
        <v>18</v>
      </c>
      <c r="S32" s="39">
        <v>614</v>
      </c>
      <c r="T32" s="39">
        <v>23</v>
      </c>
      <c r="U32" s="39">
        <v>36</v>
      </c>
      <c r="V32" s="39">
        <v>208</v>
      </c>
      <c r="W32" s="39">
        <v>214</v>
      </c>
      <c r="X32" s="39">
        <v>0</v>
      </c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>
        <v>13</v>
      </c>
      <c r="C33" s="39">
        <v>9</v>
      </c>
      <c r="D33" s="36">
        <v>275.55</v>
      </c>
      <c r="E33" s="35">
        <v>4</v>
      </c>
      <c r="F33" s="35">
        <v>4</v>
      </c>
      <c r="G33" s="36">
        <v>86.84</v>
      </c>
      <c r="H33" s="35">
        <v>2</v>
      </c>
      <c r="I33" s="39">
        <v>1</v>
      </c>
      <c r="J33" s="36">
        <v>41.72</v>
      </c>
      <c r="K33" s="35">
        <v>1</v>
      </c>
      <c r="L33" s="39">
        <v>4</v>
      </c>
      <c r="M33" s="37">
        <v>26.72</v>
      </c>
      <c r="N33" s="40">
        <v>30.06</v>
      </c>
      <c r="O33" s="39">
        <v>55</v>
      </c>
      <c r="P33" s="39">
        <v>170</v>
      </c>
      <c r="Q33" s="39">
        <v>720</v>
      </c>
      <c r="R33" s="39">
        <v>18</v>
      </c>
      <c r="S33" s="39">
        <v>622</v>
      </c>
      <c r="T33" s="39">
        <v>20</v>
      </c>
      <c r="U33" s="39">
        <v>31</v>
      </c>
      <c r="V33" s="39">
        <v>177</v>
      </c>
      <c r="W33" s="39">
        <v>180</v>
      </c>
      <c r="X33" s="39">
        <v>0</v>
      </c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>
        <v>5</v>
      </c>
      <c r="C34" s="39">
        <v>10</v>
      </c>
      <c r="D34" s="36">
        <v>116.9</v>
      </c>
      <c r="E34" s="35">
        <v>4</v>
      </c>
      <c r="F34" s="35">
        <v>4</v>
      </c>
      <c r="G34" s="36">
        <v>86.84</v>
      </c>
      <c r="H34" s="35">
        <v>2</v>
      </c>
      <c r="I34" s="39">
        <v>1</v>
      </c>
      <c r="J34" s="36">
        <v>41.72</v>
      </c>
      <c r="K34" s="35">
        <v>1</v>
      </c>
      <c r="L34" s="39">
        <v>4</v>
      </c>
      <c r="M34" s="37">
        <v>26.72</v>
      </c>
      <c r="N34" s="40">
        <v>31.73</v>
      </c>
      <c r="O34" s="39">
        <v>48</v>
      </c>
      <c r="P34" s="39">
        <v>170</v>
      </c>
      <c r="Q34" s="39">
        <v>720</v>
      </c>
      <c r="R34" s="39">
        <v>18</v>
      </c>
      <c r="S34" s="39">
        <v>614</v>
      </c>
      <c r="T34" s="39">
        <v>16</v>
      </c>
      <c r="U34" s="39">
        <v>20</v>
      </c>
      <c r="V34" s="39">
        <v>185</v>
      </c>
      <c r="W34" s="39">
        <v>191</v>
      </c>
      <c r="X34" s="39">
        <v>0</v>
      </c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>
        <v>5</v>
      </c>
      <c r="C35" s="39">
        <v>10</v>
      </c>
      <c r="D35" s="36">
        <v>116.9</v>
      </c>
      <c r="E35" s="35">
        <v>5</v>
      </c>
      <c r="F35" s="35">
        <v>11</v>
      </c>
      <c r="G35" s="36">
        <v>118.57</v>
      </c>
      <c r="H35" s="35">
        <v>2</v>
      </c>
      <c r="I35" s="39">
        <v>1</v>
      </c>
      <c r="J35" s="36">
        <v>41.72</v>
      </c>
      <c r="K35" s="35">
        <v>1</v>
      </c>
      <c r="L35" s="39">
        <v>4</v>
      </c>
      <c r="M35" s="37">
        <v>26.72</v>
      </c>
      <c r="N35" s="40">
        <v>31.73</v>
      </c>
      <c r="O35" s="39">
        <v>54</v>
      </c>
      <c r="P35" s="39">
        <v>170</v>
      </c>
      <c r="Q35" s="39">
        <v>720</v>
      </c>
      <c r="R35" s="39">
        <v>18</v>
      </c>
      <c r="S35" s="39">
        <v>620</v>
      </c>
      <c r="T35" s="39">
        <v>25</v>
      </c>
      <c r="U35" s="39">
        <v>37</v>
      </c>
      <c r="V35" s="39">
        <v>230</v>
      </c>
      <c r="W35" s="39">
        <v>236</v>
      </c>
      <c r="X35" s="39">
        <v>0</v>
      </c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>
        <v>5</v>
      </c>
      <c r="C36" s="39">
        <v>10</v>
      </c>
      <c r="D36" s="36">
        <v>116.9</v>
      </c>
      <c r="E36" s="35">
        <v>7</v>
      </c>
      <c r="F36" s="35">
        <v>5</v>
      </c>
      <c r="G36" s="36">
        <v>148.63</v>
      </c>
      <c r="H36" s="35">
        <v>2</v>
      </c>
      <c r="I36" s="39">
        <v>1</v>
      </c>
      <c r="J36" s="36">
        <v>41.72</v>
      </c>
      <c r="K36" s="35">
        <v>1</v>
      </c>
      <c r="L36" s="39">
        <v>4</v>
      </c>
      <c r="M36" s="37">
        <v>26.72</v>
      </c>
      <c r="N36" s="40">
        <v>30.06</v>
      </c>
      <c r="O36" s="39">
        <v>55</v>
      </c>
      <c r="P36" s="39">
        <v>180</v>
      </c>
      <c r="Q36" s="39">
        <v>720</v>
      </c>
      <c r="R36" s="39">
        <v>18</v>
      </c>
      <c r="S36" s="39">
        <v>622</v>
      </c>
      <c r="T36" s="39">
        <v>24</v>
      </c>
      <c r="U36" s="39">
        <v>36</v>
      </c>
      <c r="V36" s="39">
        <v>228</v>
      </c>
      <c r="W36" s="39">
        <v>232</v>
      </c>
      <c r="X36" s="39">
        <v>0</v>
      </c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>
        <v>5</v>
      </c>
      <c r="C37" s="39">
        <v>10</v>
      </c>
      <c r="D37" s="36">
        <v>116.9</v>
      </c>
      <c r="E37" s="35">
        <v>9</v>
      </c>
      <c r="F37" s="35">
        <v>0</v>
      </c>
      <c r="G37" s="36">
        <v>180.36</v>
      </c>
      <c r="H37" s="35">
        <v>2</v>
      </c>
      <c r="I37" s="39">
        <v>1</v>
      </c>
      <c r="J37" s="36">
        <v>41.72</v>
      </c>
      <c r="K37" s="35">
        <v>1</v>
      </c>
      <c r="L37" s="39">
        <v>4</v>
      </c>
      <c r="M37" s="37">
        <v>26.72</v>
      </c>
      <c r="N37" s="40">
        <v>31.73</v>
      </c>
      <c r="O37" s="39">
        <v>58</v>
      </c>
      <c r="P37" s="39">
        <v>180</v>
      </c>
      <c r="Q37" s="39">
        <v>720</v>
      </c>
      <c r="R37" s="39">
        <v>18</v>
      </c>
      <c r="S37" s="39">
        <v>621</v>
      </c>
      <c r="T37" s="39">
        <v>26</v>
      </c>
      <c r="U37" s="39">
        <v>38</v>
      </c>
      <c r="V37" s="39">
        <v>218</v>
      </c>
      <c r="W37" s="39">
        <v>224</v>
      </c>
      <c r="X37" s="39">
        <v>0</v>
      </c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>
        <v>5</v>
      </c>
      <c r="C38" s="39">
        <v>10</v>
      </c>
      <c r="D38" s="36">
        <v>116.9</v>
      </c>
      <c r="E38" s="35">
        <v>10</v>
      </c>
      <c r="F38" s="35">
        <v>8</v>
      </c>
      <c r="G38" s="36">
        <v>213.76</v>
      </c>
      <c r="H38" s="35">
        <v>2</v>
      </c>
      <c r="I38" s="39">
        <v>1</v>
      </c>
      <c r="J38" s="36">
        <v>41.72</v>
      </c>
      <c r="K38" s="35">
        <v>1</v>
      </c>
      <c r="L38" s="39">
        <v>4</v>
      </c>
      <c r="M38" s="37">
        <v>26.72</v>
      </c>
      <c r="N38" s="40">
        <v>33.4</v>
      </c>
      <c r="O38" s="39">
        <v>60</v>
      </c>
      <c r="P38" s="39">
        <v>170</v>
      </c>
      <c r="Q38" s="39">
        <v>720</v>
      </c>
      <c r="R38" s="39">
        <v>18</v>
      </c>
      <c r="S38" s="39">
        <v>620</v>
      </c>
      <c r="T38" s="39">
        <v>22</v>
      </c>
      <c r="U38" s="39">
        <v>32</v>
      </c>
      <c r="V38" s="39">
        <v>188</v>
      </c>
      <c r="W38" s="39">
        <v>193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5</v>
      </c>
      <c r="C39" s="39">
        <v>10</v>
      </c>
      <c r="D39" s="36">
        <v>116.9</v>
      </c>
      <c r="E39" s="35">
        <v>12</v>
      </c>
      <c r="F39" s="35">
        <v>2</v>
      </c>
      <c r="G39" s="36">
        <v>243.82</v>
      </c>
      <c r="H39" s="35">
        <v>2</v>
      </c>
      <c r="I39" s="39">
        <v>1</v>
      </c>
      <c r="J39" s="36">
        <v>41.72</v>
      </c>
      <c r="K39" s="35">
        <v>1</v>
      </c>
      <c r="L39" s="39">
        <v>4</v>
      </c>
      <c r="M39" s="37">
        <v>26.72</v>
      </c>
      <c r="N39" s="40">
        <v>30.06</v>
      </c>
      <c r="O39" s="39">
        <v>59</v>
      </c>
      <c r="P39" s="39">
        <v>170</v>
      </c>
      <c r="Q39" s="39">
        <v>720</v>
      </c>
      <c r="R39" s="39">
        <v>18</v>
      </c>
      <c r="S39" s="39">
        <v>618</v>
      </c>
      <c r="T39" s="39">
        <v>24</v>
      </c>
      <c r="U39" s="39">
        <v>35</v>
      </c>
      <c r="V39" s="39">
        <v>183</v>
      </c>
      <c r="W39" s="39">
        <v>187</v>
      </c>
      <c r="X39" s="39">
        <v>0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935.19999999999982</v>
      </c>
      <c r="O40" s="47">
        <f>SUM(O9:O39)</f>
        <v>1673</v>
      </c>
      <c r="T40" s="51" t="s">
        <v>26</v>
      </c>
      <c r="U40" s="47">
        <f>SUM(U9:U39)</f>
        <v>1174</v>
      </c>
      <c r="V40" s="47">
        <f>SUM(V9:V39)</f>
        <v>9363</v>
      </c>
      <c r="W40" s="47">
        <f>SUM(W9:W39)</f>
        <v>9526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5</v>
      </c>
      <c r="C8" s="39">
        <v>10</v>
      </c>
      <c r="D8" s="36">
        <v>116.9</v>
      </c>
      <c r="E8" s="35">
        <v>12</v>
      </c>
      <c r="F8" s="35">
        <v>2</v>
      </c>
      <c r="G8" s="36">
        <v>243.82</v>
      </c>
      <c r="H8" s="35">
        <v>2</v>
      </c>
      <c r="I8" s="39">
        <v>1</v>
      </c>
      <c r="J8" s="36">
        <v>41.72</v>
      </c>
      <c r="K8" s="35">
        <v>1</v>
      </c>
      <c r="L8" s="39">
        <v>4</v>
      </c>
      <c r="M8" s="3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95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96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97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82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98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99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100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101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102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103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81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104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105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106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2020-02-21T20:46:53Z</dcterms:modified>
</cp:coreProperties>
</file>