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S\4th Semester\Statistics\"/>
    </mc:Choice>
  </mc:AlternateContent>
  <xr:revisionPtr revIDLastSave="0" documentId="13_ncr:1_{ADB110E8-C53D-4496-AA34-90EC48AFE8EE}" xr6:coauthVersionLast="47" xr6:coauthVersionMax="47" xr10:uidLastSave="{00000000-0000-0000-0000-000000000000}"/>
  <bookViews>
    <workbookView xWindow="-120" yWindow="-120" windowWidth="20730" windowHeight="11160" xr2:uid="{40A10A8B-9C4F-4A61-9D96-A19D76CA4A84}"/>
  </bookViews>
  <sheets>
    <sheet name="Sheet1" sheetId="1" r:id="rId1"/>
  </sheets>
  <definedNames>
    <definedName name="_xlchart.v1.0" hidden="1">Sheet1!$D$4:$D$12</definedName>
    <definedName name="_xlchart.v1.1" hidden="1">Sheet1!$E$3</definedName>
    <definedName name="_xlchart.v1.2" hidden="1">Sheet1!$E$4:$E$12</definedName>
    <definedName name="_xlchart.v1.3" hidden="1">Sheet1!$F$3</definedName>
    <definedName name="_xlchart.v1.4" hidden="1">Sheet1!$F$4:$F$12</definedName>
    <definedName name="_xlchart.v1.5" hidden="1">Sheet1!$G$3</definedName>
    <definedName name="_xlchart.v1.6" hidden="1">Sheet1!$G$4:$G$12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4" i="1"/>
</calcChain>
</file>

<file path=xl/sharedStrings.xml><?xml version="1.0" encoding="utf-8"?>
<sst xmlns="http://schemas.openxmlformats.org/spreadsheetml/2006/main" count="21" uniqueCount="21">
  <si>
    <t>Subjects</t>
  </si>
  <si>
    <t>Marks</t>
  </si>
  <si>
    <t>Total Marks</t>
  </si>
  <si>
    <t>Percentage</t>
  </si>
  <si>
    <t>Functional English</t>
  </si>
  <si>
    <t>Ideology And Constitution of Pakistan</t>
  </si>
  <si>
    <t>AICT</t>
  </si>
  <si>
    <t>AICT(LAB)</t>
  </si>
  <si>
    <t>Electronincs Devices and Circuits</t>
  </si>
  <si>
    <t>Electronincs Devices and Circuits (Lab)</t>
  </si>
  <si>
    <t>Programming Fundamentals</t>
  </si>
  <si>
    <t>Programming Fundamentals (Lab)</t>
  </si>
  <si>
    <t>Calculus and Analytical Geometry</t>
  </si>
  <si>
    <t>Bar Chart - Marksheet</t>
  </si>
  <si>
    <t>Pie - Chart</t>
  </si>
  <si>
    <t>Conclusion</t>
  </si>
  <si>
    <t xml:space="preserve"> Constitution of Pakistan and AICT, with maximum scores of 85/100 </t>
  </si>
  <si>
    <t>(12.5% contribution each to total marks earned).</t>
  </si>
  <si>
    <t xml:space="preserve"> where the student scored 54 out of 100 (contributing only 7.9% to total marks).</t>
  </si>
  <si>
    <r>
      <t>Lowest Performance:</t>
    </r>
    <r>
      <rPr>
        <sz val="11"/>
        <color theme="1"/>
        <rFont val="Aptos Narrow"/>
        <family val="2"/>
        <scheme val="minor"/>
      </rPr>
      <t xml:space="preserve"> The lowest score was in </t>
    </r>
    <r>
      <rPr>
        <b/>
        <sz val="11"/>
        <color theme="1"/>
        <rFont val="Aptos Narrow"/>
        <family val="2"/>
        <scheme val="minor"/>
      </rPr>
      <t>Programming Fundamentals,</t>
    </r>
  </si>
  <si>
    <r>
      <rPr>
        <b/>
        <sz val="11"/>
        <color theme="1"/>
        <rFont val="Aptos Narrow"/>
        <family val="2"/>
        <scheme val="minor"/>
      </rPr>
      <t>Strongest Performers</t>
    </r>
    <r>
      <rPr>
        <sz val="11"/>
        <color theme="1"/>
        <rFont val="Aptos Narrow"/>
        <family val="2"/>
        <scheme val="minor"/>
      </rPr>
      <t>: Highest academic performance is demonstrated in</t>
    </r>
    <r>
      <rPr>
        <b/>
        <sz val="11"/>
        <color theme="1"/>
        <rFont val="Aptos Narrow"/>
        <family val="2"/>
        <scheme val="minor"/>
      </rPr>
      <t xml:space="preserve"> Ideology 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</si>
</sst>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1st Year Marksheet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Sheet1!$D$4:$D$12</c:f>
              <c:strCache>
                <c:ptCount val="9"/>
                <c:pt idx="0">
                  <c:v>Functional English</c:v>
                </c:pt>
                <c:pt idx="1">
                  <c:v>Ideology And Constitution of Pakistan</c:v>
                </c:pt>
                <c:pt idx="2">
                  <c:v>AICT</c:v>
                </c:pt>
                <c:pt idx="3">
                  <c:v>AICT(LAB)</c:v>
                </c:pt>
                <c:pt idx="4">
                  <c:v>Electronincs Devices and Circuits</c:v>
                </c:pt>
                <c:pt idx="5">
                  <c:v>Electronincs Devices and Circuits (Lab)</c:v>
                </c:pt>
                <c:pt idx="6">
                  <c:v>Programming Fundamentals</c:v>
                </c:pt>
                <c:pt idx="7">
                  <c:v>Programming Fundamentals (Lab)</c:v>
                </c:pt>
                <c:pt idx="8">
                  <c:v>Calculus and Analytical Geometry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71</c:v>
                </c:pt>
                <c:pt idx="1">
                  <c:v>85</c:v>
                </c:pt>
                <c:pt idx="2">
                  <c:v>85</c:v>
                </c:pt>
                <c:pt idx="3">
                  <c:v>80</c:v>
                </c:pt>
                <c:pt idx="4">
                  <c:v>81</c:v>
                </c:pt>
                <c:pt idx="5">
                  <c:v>80</c:v>
                </c:pt>
                <c:pt idx="6">
                  <c:v>54</c:v>
                </c:pt>
                <c:pt idx="7">
                  <c:v>79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A-4C9B-A858-B5E16AA441AD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Total Marks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Sheet1!$D$4:$D$12</c:f>
              <c:strCache>
                <c:ptCount val="9"/>
                <c:pt idx="0">
                  <c:v>Functional English</c:v>
                </c:pt>
                <c:pt idx="1">
                  <c:v>Ideology And Constitution of Pakistan</c:v>
                </c:pt>
                <c:pt idx="2">
                  <c:v>AICT</c:v>
                </c:pt>
                <c:pt idx="3">
                  <c:v>AICT(LAB)</c:v>
                </c:pt>
                <c:pt idx="4">
                  <c:v>Electronincs Devices and Circuits</c:v>
                </c:pt>
                <c:pt idx="5">
                  <c:v>Electronincs Devices and Circuits (Lab)</c:v>
                </c:pt>
                <c:pt idx="6">
                  <c:v>Programming Fundamentals</c:v>
                </c:pt>
                <c:pt idx="7">
                  <c:v>Programming Fundamentals (Lab)</c:v>
                </c:pt>
                <c:pt idx="8">
                  <c:v>Calculus and Analytical Geometry</c:v>
                </c:pt>
              </c:strCache>
            </c:strRef>
          </c:cat>
          <c:val>
            <c:numRef>
              <c:f>Sheet1!$F$4:$F$12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8A-4C9B-A858-B5E16AA441AD}"/>
            </c:ext>
          </c:extLst>
        </c:ser>
        <c:ser>
          <c:idx val="2"/>
          <c:order val="2"/>
          <c:tx>
            <c:strRef>
              <c:f>Sheet1!$G$3</c:f>
              <c:strCache>
                <c:ptCount val="1"/>
                <c:pt idx="0">
                  <c:v>Percentage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Sheet1!$D$4:$D$12</c:f>
              <c:strCache>
                <c:ptCount val="9"/>
                <c:pt idx="0">
                  <c:v>Functional English</c:v>
                </c:pt>
                <c:pt idx="1">
                  <c:v>Ideology And Constitution of Pakistan</c:v>
                </c:pt>
                <c:pt idx="2">
                  <c:v>AICT</c:v>
                </c:pt>
                <c:pt idx="3">
                  <c:v>AICT(LAB)</c:v>
                </c:pt>
                <c:pt idx="4">
                  <c:v>Electronincs Devices and Circuits</c:v>
                </c:pt>
                <c:pt idx="5">
                  <c:v>Electronincs Devices and Circuits (Lab)</c:v>
                </c:pt>
                <c:pt idx="6">
                  <c:v>Programming Fundamentals</c:v>
                </c:pt>
                <c:pt idx="7">
                  <c:v>Programming Fundamentals (Lab)</c:v>
                </c:pt>
                <c:pt idx="8">
                  <c:v>Calculus and Analytical Geometry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71</c:v>
                </c:pt>
                <c:pt idx="1">
                  <c:v>85</c:v>
                </c:pt>
                <c:pt idx="2">
                  <c:v>85</c:v>
                </c:pt>
                <c:pt idx="3">
                  <c:v>80</c:v>
                </c:pt>
                <c:pt idx="4">
                  <c:v>81</c:v>
                </c:pt>
                <c:pt idx="5">
                  <c:v>80</c:v>
                </c:pt>
                <c:pt idx="6">
                  <c:v>54</c:v>
                </c:pt>
                <c:pt idx="7">
                  <c:v>79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A-4C9B-A858-B5E16AA44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3181072"/>
        <c:axId val="658072160"/>
      </c:barChart>
      <c:catAx>
        <c:axId val="65318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72160"/>
        <c:crosses val="autoZero"/>
        <c:auto val="1"/>
        <c:lblAlgn val="ctr"/>
        <c:lblOffset val="100"/>
        <c:noMultiLvlLbl val="0"/>
      </c:catAx>
      <c:valAx>
        <c:axId val="65807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8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Sheet1!$G$3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9F-4BF2-8DD2-2644D4F475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99F-4BF2-8DD2-2644D4F475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99F-4BF2-8DD2-2644D4F475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99F-4BF2-8DD2-2644D4F475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99F-4BF2-8DD2-2644D4F475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99F-4BF2-8DD2-2644D4F475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99F-4BF2-8DD2-2644D4F475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99F-4BF2-8DD2-2644D4F475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accent1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99F-4BF2-8DD2-2644D4F475CB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B99F-4BF2-8DD2-2644D4F475CB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B99F-4BF2-8DD2-2644D4F475CB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B99F-4BF2-8DD2-2644D4F475CB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B99F-4BF2-8DD2-2644D4F475CB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B99F-4BF2-8DD2-2644D4F475CB}"/>
                </c:ext>
              </c:extLst>
            </c:dLbl>
            <c:dLbl>
              <c:idx val="5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B99F-4BF2-8DD2-2644D4F475CB}"/>
                </c:ext>
              </c:extLst>
            </c:dLbl>
            <c:dLbl>
              <c:idx val="6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B99F-4BF2-8DD2-2644D4F475CB}"/>
                </c:ext>
              </c:extLst>
            </c:dLbl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B99F-4BF2-8DD2-2644D4F475CB}"/>
                </c:ext>
              </c:extLst>
            </c:dLbl>
            <c:dLbl>
              <c:idx val="8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B99F-4BF2-8DD2-2644D4F475CB}"/>
                </c:ext>
              </c:extLst>
            </c:dLbl>
            <c:numFmt formatCode="0.0%" sourceLinked="0"/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Sheet1!$D$4:$D$12</c:f>
              <c:strCache>
                <c:ptCount val="9"/>
                <c:pt idx="0">
                  <c:v>Functional English</c:v>
                </c:pt>
                <c:pt idx="1">
                  <c:v>Ideology And Constitution of Pakistan</c:v>
                </c:pt>
                <c:pt idx="2">
                  <c:v>AICT</c:v>
                </c:pt>
                <c:pt idx="3">
                  <c:v>AICT(LAB)</c:v>
                </c:pt>
                <c:pt idx="4">
                  <c:v>Electronincs Devices and Circuits</c:v>
                </c:pt>
                <c:pt idx="5">
                  <c:v>Electronincs Devices and Circuits (Lab)</c:v>
                </c:pt>
                <c:pt idx="6">
                  <c:v>Programming Fundamentals</c:v>
                </c:pt>
                <c:pt idx="7">
                  <c:v>Programming Fundamentals (Lab)</c:v>
                </c:pt>
                <c:pt idx="8">
                  <c:v>Calculus and Analytical Geometry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71</c:v>
                </c:pt>
                <c:pt idx="1">
                  <c:v>85</c:v>
                </c:pt>
                <c:pt idx="2">
                  <c:v>85</c:v>
                </c:pt>
                <c:pt idx="3">
                  <c:v>80</c:v>
                </c:pt>
                <c:pt idx="4">
                  <c:v>81</c:v>
                </c:pt>
                <c:pt idx="5">
                  <c:v>80</c:v>
                </c:pt>
                <c:pt idx="6">
                  <c:v>54</c:v>
                </c:pt>
                <c:pt idx="7">
                  <c:v>79</c:v>
                </c:pt>
                <c:pt idx="8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9F-4BF2-8DD2-2644D4F475C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Sheet1!$E$3</c15:sqref>
                        </c15:formulaRef>
                      </c:ext>
                    </c:extLst>
                    <c:strCache>
                      <c:ptCount val="1"/>
                      <c:pt idx="0">
                        <c:v>Marks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99F-4BF2-8DD2-2644D4F475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5-B99F-4BF2-8DD2-2644D4F475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99F-4BF2-8DD2-2644D4F475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B99F-4BF2-8DD2-2644D4F475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B99F-4BF2-8DD2-2644D4F475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B99F-4BF2-8DD2-2644D4F475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B99F-4BF2-8DD2-2644D4F475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B99F-4BF2-8DD2-2644D4F475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4-B99F-4BF2-8DD2-2644D4F475CB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8-B99F-4BF2-8DD2-2644D4F475CB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5-B99F-4BF2-8DD2-2644D4F475CB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6-B99F-4BF2-8DD2-2644D4F475CB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7-B99F-4BF2-8DD2-2644D4F475CB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2-B99F-4BF2-8DD2-2644D4F475CB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3-B99F-4BF2-8DD2-2644D4F475CB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4-B99F-4BF2-8DD2-2644D4F475CB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5-B99F-4BF2-8DD2-2644D4F475CB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4-B99F-4BF2-8DD2-2644D4F475CB}"/>
                      </c:ext>
                    </c:extLst>
                  </c:dLbl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Sheet1!$D$4:$D$12</c15:sqref>
                        </c15:formulaRef>
                      </c:ext>
                    </c:extLst>
                    <c:strCache>
                      <c:ptCount val="9"/>
                      <c:pt idx="0">
                        <c:v>Functional English</c:v>
                      </c:pt>
                      <c:pt idx="1">
                        <c:v>Ideology And Constitution of Pakistan</c:v>
                      </c:pt>
                      <c:pt idx="2">
                        <c:v>AICT</c:v>
                      </c:pt>
                      <c:pt idx="3">
                        <c:v>AICT(LAB)</c:v>
                      </c:pt>
                      <c:pt idx="4">
                        <c:v>Electronincs Devices and Circuits</c:v>
                      </c:pt>
                      <c:pt idx="5">
                        <c:v>Electronincs Devices and Circuits (Lab)</c:v>
                      </c:pt>
                      <c:pt idx="6">
                        <c:v>Programming Fundamentals</c:v>
                      </c:pt>
                      <c:pt idx="7">
                        <c:v>Programming Fundamentals (Lab)</c:v>
                      </c:pt>
                      <c:pt idx="8">
                        <c:v>Calculus and Analytical Geometry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Sheet1!$E$4:$E$12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71</c:v>
                      </c:pt>
                      <c:pt idx="1">
                        <c:v>85</c:v>
                      </c:pt>
                      <c:pt idx="2">
                        <c:v>85</c:v>
                      </c:pt>
                      <c:pt idx="3">
                        <c:v>80</c:v>
                      </c:pt>
                      <c:pt idx="4">
                        <c:v>81</c:v>
                      </c:pt>
                      <c:pt idx="5">
                        <c:v>80</c:v>
                      </c:pt>
                      <c:pt idx="6">
                        <c:v>54</c:v>
                      </c:pt>
                      <c:pt idx="7">
                        <c:v>79</c:v>
                      </c:pt>
                      <c:pt idx="8">
                        <c:v>65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99F-4BF2-8DD2-2644D4F475C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Sheet1!$F$3</c15:sqref>
                        </c15:formulaRef>
                      </c:ext>
                    </c:extLst>
                    <c:strCache>
                      <c:ptCount val="1"/>
                      <c:pt idx="0">
                        <c:v>Total Marks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6-B99F-4BF2-8DD2-2644D4F475C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B99F-4BF2-8DD2-2644D4F475C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8-B99F-4BF2-8DD2-2644D4F475C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B99F-4BF2-8DD2-2644D4F475CB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A-B99F-4BF2-8DD2-2644D4F475CB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B99F-4BF2-8DD2-2644D4F475CB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C-B99F-4BF2-8DD2-2644D4F475CB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B99F-4BF2-8DD2-2644D4F475CB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E-B99F-4BF2-8DD2-2644D4F475CB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6-B99F-4BF2-8DD2-2644D4F475CB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7-B99F-4BF2-8DD2-2644D4F475CB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8-B99F-4BF2-8DD2-2644D4F475CB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9-B99F-4BF2-8DD2-2644D4F475CB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A-B99F-4BF2-8DD2-2644D4F475CB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B-B99F-4BF2-8DD2-2644D4F475CB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C-B99F-4BF2-8DD2-2644D4F475CB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D-B99F-4BF2-8DD2-2644D4F475CB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ln>
                              <a:noFill/>
                            </a:ln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E-B99F-4BF2-8DD2-2644D4F475CB}"/>
                      </c:ext>
                    </c:extLst>
                  </c:dLbl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Sheet1!$D$4:$D$12</c15:sqref>
                        </c15:formulaRef>
                      </c:ext>
                    </c:extLst>
                    <c:strCache>
                      <c:ptCount val="9"/>
                      <c:pt idx="0">
                        <c:v>Functional English</c:v>
                      </c:pt>
                      <c:pt idx="1">
                        <c:v>Ideology And Constitution of Pakistan</c:v>
                      </c:pt>
                      <c:pt idx="2">
                        <c:v>AICT</c:v>
                      </c:pt>
                      <c:pt idx="3">
                        <c:v>AICT(LAB)</c:v>
                      </c:pt>
                      <c:pt idx="4">
                        <c:v>Electronincs Devices and Circuits</c:v>
                      </c:pt>
                      <c:pt idx="5">
                        <c:v>Electronincs Devices and Circuits (Lab)</c:v>
                      </c:pt>
                      <c:pt idx="6">
                        <c:v>Programming Fundamentals</c:v>
                      </c:pt>
                      <c:pt idx="7">
                        <c:v>Programming Fundamentals (Lab)</c:v>
                      </c:pt>
                      <c:pt idx="8">
                        <c:v>Calculus and Analytical Geometry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Sheet1!$F$4:$F$12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100</c:v>
                      </c:pt>
                      <c:pt idx="1">
                        <c:v>100</c:v>
                      </c:pt>
                      <c:pt idx="2">
                        <c:v>100</c:v>
                      </c:pt>
                      <c:pt idx="3">
                        <c:v>100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100</c:v>
                      </c:pt>
                      <c:pt idx="8">
                        <c:v>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99F-4BF2-8DD2-2644D4F475C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11206</xdr:colOff>
      <xdr:row>15</xdr:row>
      <xdr:rowOff>185266</xdr:rowOff>
    </xdr:from>
    <xdr:to>
      <xdr:col>7</xdr:col>
      <xdr:colOff>33617</xdr:colOff>
      <xdr:row>32</xdr:row>
      <xdr:rowOff>2497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94D9F-90E3-CB2F-9377-D93B4A269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112567</xdr:colOff>
      <xdr:row>15</xdr:row>
      <xdr:rowOff>187035</xdr:rowOff>
    </xdr:from>
    <xdr:to>
      <xdr:col>18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FB96B-1A25-59D0-FF52-EEF07A2B0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677E-69F1-4581-83DC-5E941A370602}">
  <dimension ref="D3:R15"/>
  <sheetViews>
    <sheetView tabSelected="1" zoomScale="70" zoomScaleNormal="70" workbookViewId="0">
      <selection activeCell="U26" sqref="U26"/>
    </sheetView>
  </sheetViews>
  <sheetFormatPr defaultRowHeight="15" x14ac:dyDescent="0.25"/>
  <cols>
    <col min="3" max="3" width="11.5703125" customWidth="1"/>
    <col min="4" max="4" width="45.7109375" customWidth="1"/>
    <col min="5" max="5" width="10.7109375" customWidth="1"/>
    <col min="6" max="6" width="18.28515625" customWidth="1"/>
    <col min="7" max="7" width="19" customWidth="1"/>
    <col min="8" max="8" width="5.5703125" customWidth="1"/>
    <col min="9" max="9" width="13.28515625" customWidth="1"/>
  </cols>
  <sheetData>
    <row r="3" spans="4:18" ht="21" x14ac:dyDescent="0.25">
      <c r="D3" s="1" t="s">
        <v>0</v>
      </c>
      <c r="E3" s="1" t="s">
        <v>1</v>
      </c>
      <c r="F3" s="1" t="s">
        <v>2</v>
      </c>
      <c r="G3" s="1" t="s">
        <v>3</v>
      </c>
      <c r="I3" s="19" t="s">
        <v>15</v>
      </c>
      <c r="J3" s="20"/>
      <c r="K3" s="20"/>
      <c r="L3" s="20"/>
      <c r="M3" s="20"/>
      <c r="N3" s="20"/>
      <c r="O3" s="20"/>
      <c r="P3" s="20"/>
      <c r="Q3" s="20"/>
      <c r="R3" s="13"/>
    </row>
    <row r="4" spans="4:18" x14ac:dyDescent="0.25">
      <c r="D4" s="2" t="s">
        <v>4</v>
      </c>
      <c r="E4" s="4">
        <v>71</v>
      </c>
      <c r="F4" s="4">
        <v>100</v>
      </c>
      <c r="G4" s="4">
        <f>(E4/F4)*100</f>
        <v>71</v>
      </c>
      <c r="I4" s="21" t="s">
        <v>20</v>
      </c>
      <c r="J4" s="22"/>
      <c r="K4" s="22"/>
      <c r="L4" s="22"/>
      <c r="M4" s="22"/>
      <c r="N4" s="22"/>
      <c r="O4" s="22"/>
      <c r="P4" s="22"/>
      <c r="Q4" s="22"/>
      <c r="R4" s="9"/>
    </row>
    <row r="5" spans="4:18" x14ac:dyDescent="0.25">
      <c r="D5" s="2" t="s">
        <v>5</v>
      </c>
      <c r="E5" s="4">
        <v>85</v>
      </c>
      <c r="F5" s="4">
        <v>100</v>
      </c>
      <c r="G5" s="4">
        <f t="shared" ref="G5:G12" si="0">(E5/F5)*100</f>
        <v>85</v>
      </c>
      <c r="I5" s="7" t="s">
        <v>16</v>
      </c>
      <c r="J5" s="6"/>
      <c r="K5" s="6"/>
      <c r="L5" s="6"/>
      <c r="M5" s="6"/>
      <c r="N5" s="6"/>
      <c r="O5" s="6"/>
      <c r="P5" s="6"/>
      <c r="Q5" s="6"/>
      <c r="R5" s="9"/>
    </row>
    <row r="6" spans="4:18" x14ac:dyDescent="0.25">
      <c r="D6" s="2" t="s">
        <v>6</v>
      </c>
      <c r="E6" s="4">
        <v>85</v>
      </c>
      <c r="F6" s="4">
        <v>100</v>
      </c>
      <c r="G6" s="4">
        <f t="shared" si="0"/>
        <v>85</v>
      </c>
      <c r="I6" s="7" t="s">
        <v>17</v>
      </c>
      <c r="J6" s="6"/>
      <c r="K6" s="6"/>
      <c r="L6" s="6"/>
      <c r="M6" s="6"/>
      <c r="N6" s="6"/>
      <c r="O6" s="6"/>
      <c r="P6" s="6"/>
      <c r="Q6" s="6"/>
      <c r="R6" s="9"/>
    </row>
    <row r="7" spans="4:18" x14ac:dyDescent="0.25">
      <c r="D7" s="2" t="s">
        <v>7</v>
      </c>
      <c r="E7" s="4">
        <v>80</v>
      </c>
      <c r="F7" s="4">
        <v>100</v>
      </c>
      <c r="G7" s="4">
        <f t="shared" si="0"/>
        <v>80</v>
      </c>
      <c r="I7" s="8"/>
      <c r="J7" s="3"/>
      <c r="K7" s="3"/>
      <c r="L7" s="3"/>
      <c r="M7" s="3"/>
      <c r="N7" s="3"/>
      <c r="O7" s="3"/>
      <c r="P7" s="3"/>
      <c r="Q7" s="3"/>
      <c r="R7" s="9"/>
    </row>
    <row r="8" spans="4:18" x14ac:dyDescent="0.25">
      <c r="D8" s="2" t="s">
        <v>8</v>
      </c>
      <c r="E8" s="4">
        <v>81</v>
      </c>
      <c r="F8" s="4">
        <v>100</v>
      </c>
      <c r="G8" s="4">
        <f t="shared" si="0"/>
        <v>81</v>
      </c>
      <c r="I8" s="17" t="s">
        <v>19</v>
      </c>
      <c r="J8" s="18"/>
      <c r="K8" s="18"/>
      <c r="L8" s="18"/>
      <c r="M8" s="18"/>
      <c r="N8" s="18"/>
      <c r="O8" s="18"/>
      <c r="P8" s="18"/>
      <c r="Q8" s="18"/>
      <c r="R8" s="9"/>
    </row>
    <row r="9" spans="4:18" x14ac:dyDescent="0.25">
      <c r="D9" s="2" t="s">
        <v>9</v>
      </c>
      <c r="E9" s="4">
        <v>80</v>
      </c>
      <c r="F9" s="4">
        <v>100</v>
      </c>
      <c r="G9" s="4">
        <f t="shared" si="0"/>
        <v>80</v>
      </c>
      <c r="I9" s="7" t="s">
        <v>18</v>
      </c>
      <c r="J9" s="6"/>
      <c r="K9" s="6"/>
      <c r="L9" s="6"/>
      <c r="M9" s="6"/>
      <c r="N9" s="6"/>
      <c r="O9" s="6"/>
      <c r="P9" s="6"/>
      <c r="Q9" s="6"/>
      <c r="R9" s="9"/>
    </row>
    <row r="10" spans="4:18" x14ac:dyDescent="0.25">
      <c r="D10" s="2" t="s">
        <v>10</v>
      </c>
      <c r="E10" s="4">
        <v>54</v>
      </c>
      <c r="F10" s="4">
        <v>100</v>
      </c>
      <c r="G10" s="4">
        <f t="shared" si="0"/>
        <v>54</v>
      </c>
      <c r="I10" s="8"/>
      <c r="J10" s="3"/>
      <c r="K10" s="3"/>
      <c r="L10" s="3"/>
      <c r="M10" s="3"/>
      <c r="N10" s="3"/>
      <c r="O10" s="3"/>
      <c r="P10" s="3"/>
      <c r="Q10" s="3"/>
      <c r="R10" s="9"/>
    </row>
    <row r="11" spans="4:18" x14ac:dyDescent="0.25">
      <c r="D11" s="2" t="s">
        <v>11</v>
      </c>
      <c r="E11" s="4">
        <v>79</v>
      </c>
      <c r="F11" s="4">
        <v>100</v>
      </c>
      <c r="G11" s="4">
        <f t="shared" si="0"/>
        <v>79</v>
      </c>
      <c r="I11" s="8"/>
      <c r="J11" s="3"/>
      <c r="K11" s="3"/>
      <c r="L11" s="3"/>
      <c r="M11" s="3"/>
      <c r="N11" s="3"/>
      <c r="O11" s="3"/>
      <c r="P11" s="3"/>
      <c r="Q11" s="3"/>
      <c r="R11" s="9"/>
    </row>
    <row r="12" spans="4:18" x14ac:dyDescent="0.25">
      <c r="D12" s="2" t="s">
        <v>12</v>
      </c>
      <c r="E12" s="4">
        <v>65</v>
      </c>
      <c r="F12" s="4">
        <v>100</v>
      </c>
      <c r="G12" s="4">
        <f t="shared" si="0"/>
        <v>65</v>
      </c>
      <c r="I12" s="10"/>
      <c r="J12" s="11"/>
      <c r="K12" s="11"/>
      <c r="L12" s="11"/>
      <c r="M12" s="11"/>
      <c r="N12" s="11"/>
      <c r="O12" s="11"/>
      <c r="P12" s="11"/>
      <c r="Q12" s="11"/>
      <c r="R12" s="12"/>
    </row>
    <row r="13" spans="4:18" x14ac:dyDescent="0.25">
      <c r="D13" s="3"/>
      <c r="E13" s="3"/>
      <c r="F13" s="3"/>
      <c r="G13" s="3"/>
    </row>
    <row r="15" spans="4:18" ht="24" x14ac:dyDescent="0.4">
      <c r="D15" s="5" t="s">
        <v>13</v>
      </c>
      <c r="E15" s="5"/>
      <c r="F15" s="5"/>
      <c r="G15" s="5"/>
      <c r="I15" s="14" t="s">
        <v>14</v>
      </c>
      <c r="J15" s="15"/>
      <c r="K15" s="15"/>
      <c r="L15" s="15"/>
      <c r="M15" s="15"/>
      <c r="N15" s="15"/>
      <c r="O15" s="15"/>
      <c r="P15" s="15"/>
      <c r="Q15" s="15"/>
      <c r="R15" s="16"/>
    </row>
  </sheetData>
  <mergeCells count="7">
    <mergeCell ref="I8:Q8"/>
    <mergeCell ref="I9:Q9"/>
    <mergeCell ref="I15:R15"/>
    <mergeCell ref="D15:G15"/>
    <mergeCell ref="I3:Q3"/>
    <mergeCell ref="I5:Q5"/>
    <mergeCell ref="I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Airaaf Abdul Raheem</dc:creator>
  <cp:lastModifiedBy>Airaaf Abdul Raheem</cp:lastModifiedBy>
  <dcterms:created xsi:type="dcterms:W3CDTF">2026-09-13T09:20:25Z</dcterms:created>
  <dcterms:modified xsi:type="dcterms:W3CDTF">2026-09-13T10:14:00Z</dcterms:modified>
</cp:coreProperties>
</file>