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229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mishiko28\Documents\dev\NYU-Python\programming_with_pythong_class2\session_5\"/>
    </mc:Choice>
  </mc:AlternateContent>
  <bookViews>
    <workbookView xWindow="0" yWindow="0" windowWidth="23040" windowHeight="10068"/>
  </bookViews>
  <sheets>
    <sheet name="Sheet1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6" i="1" l="1"/>
  <c r="M33" i="1"/>
  <c r="M5" i="1"/>
  <c r="M6" i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4" i="1"/>
  <c r="O4" i="1"/>
</calcChain>
</file>

<file path=xl/sharedStrings.xml><?xml version="1.0" encoding="utf-8"?>
<sst xmlns="http://schemas.openxmlformats.org/spreadsheetml/2006/main" count="180" uniqueCount="120">
  <si>
    <t>Apple</t>
  </si>
  <si>
    <t>(NASDAQ:AAPL)</t>
  </si>
  <si>
    <t>American Express</t>
  </si>
  <si>
    <t>(NYSE:AXP)</t>
  </si>
  <si>
    <t>Boeing</t>
  </si>
  <si>
    <t>(NYSE:BA)</t>
  </si>
  <si>
    <t>Caterpillar</t>
  </si>
  <si>
    <t>(NYSE:CAT)</t>
  </si>
  <si>
    <t>Cisco Systems</t>
  </si>
  <si>
    <t>(NASDAQ:CSCO)</t>
  </si>
  <si>
    <t>Chevron</t>
  </si>
  <si>
    <t>(NYSE:CVX)</t>
  </si>
  <si>
    <t>Coca-Cola</t>
  </si>
  <si>
    <t>(NYSE:KO)</t>
  </si>
  <si>
    <t>DuPont</t>
  </si>
  <si>
    <t>(NYSE:DD)</t>
  </si>
  <si>
    <t>ExxonMobil</t>
  </si>
  <si>
    <t>(NYSE:XOM)</t>
  </si>
  <si>
    <t>General Electric</t>
  </si>
  <si>
    <t>(NYSE:GE)</t>
  </si>
  <si>
    <t>Goldman Sachs</t>
  </si>
  <si>
    <t>(NYSE:GS)</t>
  </si>
  <si>
    <t>Home Depot</t>
  </si>
  <si>
    <t>(NYSE:HD)</t>
  </si>
  <si>
    <t>IBM</t>
  </si>
  <si>
    <t>(NYSE:IBM)</t>
  </si>
  <si>
    <t>Intel </t>
  </si>
  <si>
    <t>(NASDAQ:INTC)</t>
  </si>
  <si>
    <t>Johnson &amp; Johnson</t>
  </si>
  <si>
    <t>(NYSE:JNJ)</t>
  </si>
  <si>
    <t>JPMorgan Chase</t>
  </si>
  <si>
    <t>(NYSE:JPM)</t>
  </si>
  <si>
    <t>McDonald's</t>
  </si>
  <si>
    <t>(NYSE:MCD)</t>
  </si>
  <si>
    <t>3M Company</t>
  </si>
  <si>
    <t>(NYSE:MMM)</t>
  </si>
  <si>
    <t>Merck</t>
  </si>
  <si>
    <t>(NYSE:MRK)</t>
  </si>
  <si>
    <t>Microsoft</t>
  </si>
  <si>
    <t>(NASDAQ:MSFT)</t>
  </si>
  <si>
    <t>Nike</t>
  </si>
  <si>
    <t>(NYSE:NKE)</t>
  </si>
  <si>
    <t>Pfizer</t>
  </si>
  <si>
    <t>(NYSE:PFE)</t>
  </si>
  <si>
    <t>Procter &amp; Gamble</t>
  </si>
  <si>
    <t>(NYSE:PG)</t>
  </si>
  <si>
    <t>The Travelers</t>
  </si>
  <si>
    <t>(NYSE:TRV)</t>
  </si>
  <si>
    <t>UnitedHealth</t>
  </si>
  <si>
    <t>(NYSE:UNH)</t>
  </si>
  <si>
    <t>United Technologies</t>
  </si>
  <si>
    <t>(NYSE:UTX)</t>
  </si>
  <si>
    <t>Visa</t>
  </si>
  <si>
    <t>(NYSE:V)</t>
  </si>
  <si>
    <t>Verizon</t>
  </si>
  <si>
    <t>(NYSE:VZ)</t>
  </si>
  <si>
    <t>Wal-Mart</t>
  </si>
  <si>
    <t>(NYSE:WMT)</t>
  </si>
  <si>
    <t>Walt Disney</t>
  </si>
  <si>
    <t>(NYSE:DIS)</t>
  </si>
  <si>
    <t>AAPL</t>
  </si>
  <si>
    <t>Quote</t>
  </si>
  <si>
    <t>AXP</t>
  </si>
  <si>
    <t>BA</t>
  </si>
  <si>
    <t>CAT</t>
  </si>
  <si>
    <t>CSCO</t>
  </si>
  <si>
    <t>CVX</t>
  </si>
  <si>
    <t>KO</t>
  </si>
  <si>
    <t>DD</t>
  </si>
  <si>
    <t>XOM</t>
  </si>
  <si>
    <t>GE</t>
  </si>
  <si>
    <t>GS</t>
  </si>
  <si>
    <t>HD</t>
  </si>
  <si>
    <t>INTC</t>
  </si>
  <si>
    <t>JNJ</t>
  </si>
  <si>
    <t>JPM</t>
  </si>
  <si>
    <t>MCD</t>
  </si>
  <si>
    <t>MMM</t>
  </si>
  <si>
    <t>MRK</t>
  </si>
  <si>
    <t>MSFT</t>
  </si>
  <si>
    <t>NKE</t>
  </si>
  <si>
    <t>PFE</t>
  </si>
  <si>
    <t>PG</t>
  </si>
  <si>
    <t>TRV</t>
  </si>
  <si>
    <t>UNH</t>
  </si>
  <si>
    <t>UTX</t>
  </si>
  <si>
    <t>V</t>
  </si>
  <si>
    <t>VZ</t>
  </si>
  <si>
    <t>WMT</t>
  </si>
  <si>
    <t>DIS</t>
  </si>
  <si>
    <t>'AAPL',</t>
  </si>
  <si>
    <t>'AXP',</t>
  </si>
  <si>
    <t>'BA',</t>
  </si>
  <si>
    <t>'CAT',</t>
  </si>
  <si>
    <t>'CSCO',</t>
  </si>
  <si>
    <t>'CVX',</t>
  </si>
  <si>
    <t>'KO',</t>
  </si>
  <si>
    <t>'DD',</t>
  </si>
  <si>
    <t>'XOM',</t>
  </si>
  <si>
    <t>'GE',</t>
  </si>
  <si>
    <t>'GS',</t>
  </si>
  <si>
    <t>'HD',</t>
  </si>
  <si>
    <t>'IBM',</t>
  </si>
  <si>
    <t>'INTC',</t>
  </si>
  <si>
    <t>'JNJ',</t>
  </si>
  <si>
    <t>'JPM',</t>
  </si>
  <si>
    <t>'MCD',</t>
  </si>
  <si>
    <t>'MMM',</t>
  </si>
  <si>
    <t>'MRK',</t>
  </si>
  <si>
    <t>'MSFT',</t>
  </si>
  <si>
    <t>'NKE',</t>
  </si>
  <si>
    <t>'PFE',</t>
  </si>
  <si>
    <t>'PG',</t>
  </si>
  <si>
    <t>'TRV',</t>
  </si>
  <si>
    <t>'UNH',</t>
  </si>
  <si>
    <t>'UTX',</t>
  </si>
  <si>
    <t>'V',</t>
  </si>
  <si>
    <t>'VZ',</t>
  </si>
  <si>
    <t>'WMT',</t>
  </si>
  <si>
    <t>'DIS'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</si>
</sst>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I4:AT33"/>
  <sheetViews>
    <sheetView tabSelected="1" topLeftCell="H1" workbookViewId="0">
      <selection activeCell="S16" sqref="S16"/>
    </sheetView>
  </sheetViews>
  <sheetFormatPr defaultRowHeight="14.4" x14ac:dyDescent="0.3"/>
  <cols>
    <col min="15" max="15" width="38.6640625" customWidth="1"/>
  </cols>
  <sheetData>
    <row r="4" spans="9:46" x14ac:dyDescent="0.3">
      <c r="I4" t="s">
        <v>0</v>
      </c>
      <c r="J4" t="s">
        <v>1</v>
      </c>
      <c r="K4" t="s">
        <v>60</v>
      </c>
      <c r="L4" t="s">
        <v>61</v>
      </c>
      <c r="M4" t="str">
        <f>CONCATENATE("'",K4,"',")</f>
        <v>'AAPL',</v>
      </c>
      <c r="O4" t="str">
        <f>CONCATENATE(K4,L4)</f>
        <v>AAPLQuote</v>
      </c>
      <c r="P4" t="s">
        <v>90</v>
      </c>
      <c r="Q4" t="s">
        <v>90</v>
      </c>
      <c r="R4" t="s">
        <v>91</v>
      </c>
      <c r="S4" t="s">
        <v>92</v>
      </c>
      <c r="T4" t="s">
        <v>93</v>
      </c>
      <c r="U4" t="s">
        <v>94</v>
      </c>
      <c r="V4" t="s">
        <v>95</v>
      </c>
      <c r="W4" t="s">
        <v>96</v>
      </c>
      <c r="X4" t="s">
        <v>97</v>
      </c>
      <c r="Y4" t="s">
        <v>98</v>
      </c>
      <c r="Z4" t="s">
        <v>99</v>
      </c>
      <c r="AA4" t="s">
        <v>100</v>
      </c>
      <c r="AB4" t="s">
        <v>101</v>
      </c>
      <c r="AC4" t="s">
        <v>102</v>
      </c>
      <c r="AD4" t="s">
        <v>103</v>
      </c>
      <c r="AE4" t="s">
        <v>104</v>
      </c>
      <c r="AF4" t="s">
        <v>105</v>
      </c>
      <c r="AG4" t="s">
        <v>106</v>
      </c>
      <c r="AH4" t="s">
        <v>107</v>
      </c>
      <c r="AI4" t="s">
        <v>108</v>
      </c>
      <c r="AJ4" t="s">
        <v>109</v>
      </c>
      <c r="AK4" t="s">
        <v>110</v>
      </c>
      <c r="AL4" t="s">
        <v>111</v>
      </c>
      <c r="AM4" t="s">
        <v>112</v>
      </c>
      <c r="AN4" t="s">
        <v>113</v>
      </c>
      <c r="AO4" t="s">
        <v>114</v>
      </c>
      <c r="AP4" t="s">
        <v>115</v>
      </c>
      <c r="AQ4" t="s">
        <v>116</v>
      </c>
      <c r="AR4" t="s">
        <v>117</v>
      </c>
      <c r="AS4" t="s">
        <v>118</v>
      </c>
      <c r="AT4" t="s">
        <v>119</v>
      </c>
    </row>
    <row r="5" spans="9:46" x14ac:dyDescent="0.3">
      <c r="I5" t="s">
        <v>2</v>
      </c>
      <c r="J5" t="s">
        <v>3</v>
      </c>
      <c r="K5" t="s">
        <v>62</v>
      </c>
      <c r="L5" t="s">
        <v>61</v>
      </c>
      <c r="M5" t="str">
        <f t="shared" ref="M5:O33" si="0">CONCATENATE("'",K5,"',")</f>
        <v>'AXP',</v>
      </c>
      <c r="P5" t="s">
        <v>91</v>
      </c>
    </row>
    <row r="6" spans="9:46" x14ac:dyDescent="0.3">
      <c r="I6" t="s">
        <v>4</v>
      </c>
      <c r="J6" t="s">
        <v>5</v>
      </c>
      <c r="K6" t="s">
        <v>63</v>
      </c>
      <c r="L6" t="s">
        <v>61</v>
      </c>
      <c r="M6" t="str">
        <f t="shared" si="0"/>
        <v>'BA',</v>
      </c>
      <c r="O6" t="e">
        <f>CONCATENATE(M4:M5)</f>
        <v>#VALUE!</v>
      </c>
      <c r="P6" t="s">
        <v>92</v>
      </c>
    </row>
    <row r="7" spans="9:46" x14ac:dyDescent="0.3">
      <c r="I7" t="s">
        <v>6</v>
      </c>
      <c r="J7" t="s">
        <v>7</v>
      </c>
      <c r="K7" t="s">
        <v>64</v>
      </c>
      <c r="L7" t="s">
        <v>61</v>
      </c>
      <c r="M7" t="str">
        <f t="shared" si="0"/>
        <v>'CAT',</v>
      </c>
      <c r="P7" t="s">
        <v>93</v>
      </c>
    </row>
    <row r="8" spans="9:46" x14ac:dyDescent="0.3">
      <c r="I8" t="s">
        <v>8</v>
      </c>
      <c r="J8" t="s">
        <v>9</v>
      </c>
      <c r="K8" t="s">
        <v>65</v>
      </c>
      <c r="L8" t="s">
        <v>61</v>
      </c>
      <c r="M8" t="str">
        <f t="shared" si="0"/>
        <v>'CSCO',</v>
      </c>
      <c r="P8" t="s">
        <v>94</v>
      </c>
    </row>
    <row r="9" spans="9:46" x14ac:dyDescent="0.3">
      <c r="I9" t="s">
        <v>10</v>
      </c>
      <c r="J9" t="s">
        <v>11</v>
      </c>
      <c r="K9" t="s">
        <v>66</v>
      </c>
      <c r="L9" t="s">
        <v>61</v>
      </c>
      <c r="M9" t="str">
        <f t="shared" si="0"/>
        <v>'CVX',</v>
      </c>
      <c r="P9" t="s">
        <v>95</v>
      </c>
    </row>
    <row r="10" spans="9:46" x14ac:dyDescent="0.3">
      <c r="I10" t="s">
        <v>12</v>
      </c>
      <c r="J10" t="s">
        <v>13</v>
      </c>
      <c r="K10" t="s">
        <v>67</v>
      </c>
      <c r="L10" t="s">
        <v>61</v>
      </c>
      <c r="M10" t="str">
        <f t="shared" si="0"/>
        <v>'KO',</v>
      </c>
      <c r="P10" t="s">
        <v>96</v>
      </c>
    </row>
    <row r="11" spans="9:46" x14ac:dyDescent="0.3">
      <c r="I11" t="s">
        <v>14</v>
      </c>
      <c r="J11" t="s">
        <v>15</v>
      </c>
      <c r="K11" t="s">
        <v>68</v>
      </c>
      <c r="L11" t="s">
        <v>61</v>
      </c>
      <c r="M11" t="str">
        <f t="shared" si="0"/>
        <v>'DD',</v>
      </c>
      <c r="P11" t="s">
        <v>97</v>
      </c>
    </row>
    <row r="12" spans="9:46" x14ac:dyDescent="0.3">
      <c r="I12" t="s">
        <v>16</v>
      </c>
      <c r="J12" t="s">
        <v>17</v>
      </c>
      <c r="K12" t="s">
        <v>69</v>
      </c>
      <c r="L12" t="s">
        <v>61</v>
      </c>
      <c r="M12" t="str">
        <f t="shared" si="0"/>
        <v>'XOM',</v>
      </c>
      <c r="P12" t="s">
        <v>98</v>
      </c>
    </row>
    <row r="13" spans="9:46" x14ac:dyDescent="0.3">
      <c r="I13" t="s">
        <v>18</v>
      </c>
      <c r="J13" t="s">
        <v>19</v>
      </c>
      <c r="K13" t="s">
        <v>70</v>
      </c>
      <c r="L13" t="s">
        <v>61</v>
      </c>
      <c r="M13" t="str">
        <f t="shared" si="0"/>
        <v>'GE',</v>
      </c>
      <c r="P13" t="s">
        <v>99</v>
      </c>
    </row>
    <row r="14" spans="9:46" x14ac:dyDescent="0.3">
      <c r="I14" t="s">
        <v>20</v>
      </c>
      <c r="J14" t="s">
        <v>21</v>
      </c>
      <c r="K14" t="s">
        <v>71</v>
      </c>
      <c r="L14" t="s">
        <v>61</v>
      </c>
      <c r="M14" t="str">
        <f t="shared" si="0"/>
        <v>'GS',</v>
      </c>
      <c r="P14" t="s">
        <v>100</v>
      </c>
    </row>
    <row r="15" spans="9:46" x14ac:dyDescent="0.3">
      <c r="I15" t="s">
        <v>22</v>
      </c>
      <c r="J15" t="s">
        <v>23</v>
      </c>
      <c r="K15" t="s">
        <v>72</v>
      </c>
      <c r="L15" t="s">
        <v>61</v>
      </c>
      <c r="M15" t="str">
        <f t="shared" si="0"/>
        <v>'HD',</v>
      </c>
      <c r="P15" t="s">
        <v>101</v>
      </c>
    </row>
    <row r="16" spans="9:46" x14ac:dyDescent="0.3">
      <c r="I16" t="s">
        <v>24</v>
      </c>
      <c r="J16" t="s">
        <v>25</v>
      </c>
      <c r="K16" t="s">
        <v>24</v>
      </c>
      <c r="L16" t="s">
        <v>61</v>
      </c>
      <c r="M16" t="str">
        <f t="shared" si="0"/>
        <v>'IBM',</v>
      </c>
      <c r="P16" t="s">
        <v>102</v>
      </c>
    </row>
    <row r="17" spans="9:16" x14ac:dyDescent="0.3">
      <c r="I17" t="s">
        <v>26</v>
      </c>
      <c r="J17" t="s">
        <v>27</v>
      </c>
      <c r="K17" t="s">
        <v>73</v>
      </c>
      <c r="L17" t="s">
        <v>61</v>
      </c>
      <c r="M17" t="str">
        <f t="shared" si="0"/>
        <v>'INTC',</v>
      </c>
      <c r="P17" t="s">
        <v>103</v>
      </c>
    </row>
    <row r="18" spans="9:16" x14ac:dyDescent="0.3">
      <c r="I18" t="s">
        <v>28</v>
      </c>
      <c r="J18" t="s">
        <v>29</v>
      </c>
      <c r="K18" t="s">
        <v>74</v>
      </c>
      <c r="L18" t="s">
        <v>61</v>
      </c>
      <c r="M18" t="str">
        <f t="shared" si="0"/>
        <v>'JNJ',</v>
      </c>
      <c r="P18" t="s">
        <v>104</v>
      </c>
    </row>
    <row r="19" spans="9:16" x14ac:dyDescent="0.3">
      <c r="I19" t="s">
        <v>30</v>
      </c>
      <c r="J19" t="s">
        <v>31</v>
      </c>
      <c r="K19" t="s">
        <v>75</v>
      </c>
      <c r="L19" t="s">
        <v>61</v>
      </c>
      <c r="M19" t="str">
        <f t="shared" si="0"/>
        <v>'JPM',</v>
      </c>
      <c r="P19" t="s">
        <v>105</v>
      </c>
    </row>
    <row r="20" spans="9:16" x14ac:dyDescent="0.3">
      <c r="I20" t="s">
        <v>32</v>
      </c>
      <c r="J20" t="s">
        <v>33</v>
      </c>
      <c r="K20" t="s">
        <v>76</v>
      </c>
      <c r="L20" t="s">
        <v>61</v>
      </c>
      <c r="M20" t="str">
        <f t="shared" si="0"/>
        <v>'MCD',</v>
      </c>
      <c r="P20" t="s">
        <v>106</v>
      </c>
    </row>
    <row r="21" spans="9:16" x14ac:dyDescent="0.3">
      <c r="I21" t="s">
        <v>34</v>
      </c>
      <c r="J21" t="s">
        <v>35</v>
      </c>
      <c r="K21" t="s">
        <v>77</v>
      </c>
      <c r="L21" t="s">
        <v>61</v>
      </c>
      <c r="M21" t="str">
        <f t="shared" si="0"/>
        <v>'MMM',</v>
      </c>
      <c r="P21" t="s">
        <v>107</v>
      </c>
    </row>
    <row r="22" spans="9:16" x14ac:dyDescent="0.3">
      <c r="I22" t="s">
        <v>36</v>
      </c>
      <c r="J22" t="s">
        <v>37</v>
      </c>
      <c r="K22" t="s">
        <v>78</v>
      </c>
      <c r="L22" t="s">
        <v>61</v>
      </c>
      <c r="M22" t="str">
        <f t="shared" si="0"/>
        <v>'MRK',</v>
      </c>
      <c r="P22" t="s">
        <v>108</v>
      </c>
    </row>
    <row r="23" spans="9:16" x14ac:dyDescent="0.3">
      <c r="I23" t="s">
        <v>38</v>
      </c>
      <c r="J23" t="s">
        <v>39</v>
      </c>
      <c r="K23" t="s">
        <v>79</v>
      </c>
      <c r="L23" t="s">
        <v>61</v>
      </c>
      <c r="M23" t="str">
        <f t="shared" si="0"/>
        <v>'MSFT',</v>
      </c>
      <c r="P23" t="s">
        <v>109</v>
      </c>
    </row>
    <row r="24" spans="9:16" x14ac:dyDescent="0.3">
      <c r="I24" t="s">
        <v>40</v>
      </c>
      <c r="J24" t="s">
        <v>41</v>
      </c>
      <c r="K24" t="s">
        <v>80</v>
      </c>
      <c r="L24" t="s">
        <v>61</v>
      </c>
      <c r="M24" t="str">
        <f t="shared" si="0"/>
        <v>'NKE',</v>
      </c>
      <c r="P24" t="s">
        <v>110</v>
      </c>
    </row>
    <row r="25" spans="9:16" x14ac:dyDescent="0.3">
      <c r="I25" t="s">
        <v>42</v>
      </c>
      <c r="J25" t="s">
        <v>43</v>
      </c>
      <c r="K25" t="s">
        <v>81</v>
      </c>
      <c r="L25" t="s">
        <v>61</v>
      </c>
      <c r="M25" t="str">
        <f t="shared" si="0"/>
        <v>'PFE',</v>
      </c>
      <c r="P25" t="s">
        <v>111</v>
      </c>
    </row>
    <row r="26" spans="9:16" x14ac:dyDescent="0.3">
      <c r="I26" t="s">
        <v>44</v>
      </c>
      <c r="J26" t="s">
        <v>45</v>
      </c>
      <c r="K26" t="s">
        <v>82</v>
      </c>
      <c r="L26" t="s">
        <v>61</v>
      </c>
      <c r="M26" t="str">
        <f t="shared" si="0"/>
        <v>'PG',</v>
      </c>
      <c r="P26" t="s">
        <v>112</v>
      </c>
    </row>
    <row r="27" spans="9:16" x14ac:dyDescent="0.3">
      <c r="I27" t="s">
        <v>46</v>
      </c>
      <c r="J27" t="s">
        <v>47</v>
      </c>
      <c r="K27" t="s">
        <v>83</v>
      </c>
      <c r="L27" t="s">
        <v>61</v>
      </c>
      <c r="M27" t="str">
        <f t="shared" si="0"/>
        <v>'TRV',</v>
      </c>
      <c r="P27" t="s">
        <v>113</v>
      </c>
    </row>
    <row r="28" spans="9:16" x14ac:dyDescent="0.3">
      <c r="I28" t="s">
        <v>48</v>
      </c>
      <c r="J28" t="s">
        <v>49</v>
      </c>
      <c r="K28" t="s">
        <v>84</v>
      </c>
      <c r="L28" t="s">
        <v>61</v>
      </c>
      <c r="M28" t="str">
        <f t="shared" si="0"/>
        <v>'UNH',</v>
      </c>
      <c r="P28" t="s">
        <v>114</v>
      </c>
    </row>
    <row r="29" spans="9:16" x14ac:dyDescent="0.3">
      <c r="I29" t="s">
        <v>50</v>
      </c>
      <c r="J29" t="s">
        <v>51</v>
      </c>
      <c r="K29" t="s">
        <v>85</v>
      </c>
      <c r="L29" t="s">
        <v>61</v>
      </c>
      <c r="M29" t="str">
        <f t="shared" si="0"/>
        <v>'UTX',</v>
      </c>
      <c r="P29" t="s">
        <v>115</v>
      </c>
    </row>
    <row r="30" spans="9:16" x14ac:dyDescent="0.3">
      <c r="I30" t="s">
        <v>52</v>
      </c>
      <c r="J30" t="s">
        <v>53</v>
      </c>
      <c r="K30" t="s">
        <v>86</v>
      </c>
      <c r="L30" t="s">
        <v>61</v>
      </c>
      <c r="M30" t="str">
        <f t="shared" si="0"/>
        <v>'V',</v>
      </c>
      <c r="P30" t="s">
        <v>116</v>
      </c>
    </row>
    <row r="31" spans="9:16" x14ac:dyDescent="0.3">
      <c r="I31" t="s">
        <v>54</v>
      </c>
      <c r="J31" t="s">
        <v>55</v>
      </c>
      <c r="K31" t="s">
        <v>87</v>
      </c>
      <c r="L31" t="s">
        <v>61</v>
      </c>
      <c r="M31" t="str">
        <f t="shared" si="0"/>
        <v>'VZ',</v>
      </c>
      <c r="P31" t="s">
        <v>117</v>
      </c>
    </row>
    <row r="32" spans="9:16" x14ac:dyDescent="0.3">
      <c r="I32" t="s">
        <v>56</v>
      </c>
      <c r="J32" t="s">
        <v>57</v>
      </c>
      <c r="K32" t="s">
        <v>88</v>
      </c>
      <c r="L32" t="s">
        <v>61</v>
      </c>
      <c r="M32" t="str">
        <f t="shared" si="0"/>
        <v>'WMT',</v>
      </c>
      <c r="P32" t="s">
        <v>118</v>
      </c>
    </row>
    <row r="33" spans="9:16" x14ac:dyDescent="0.3">
      <c r="I33" t="s">
        <v>58</v>
      </c>
      <c r="J33" t="s">
        <v>59</v>
      </c>
      <c r="K33" t="s">
        <v>89</v>
      </c>
      <c r="L33" t="s">
        <v>61</v>
      </c>
      <c r="M33" t="str">
        <f>CONCATENATE("'",K33,"'")</f>
        <v>'DIS'</v>
      </c>
      <c r="P33" t="s">
        <v>119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mishiko28</dc:creator>
  <cp:lastModifiedBy>mishiko28</cp:lastModifiedBy>
  <dcterms:created xsi:type="dcterms:W3CDTF">2017-08-06T17:44:57Z</dcterms:created>
  <dcterms:modified xsi:type="dcterms:W3CDTF">2017-08-07T02:27:22Z</dcterms:modified>
</cp:coreProperties>
</file>