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0A9A625C-4729-48B0-B7FF-61843B9856CD}" xr6:coauthVersionLast="45" xr6:coauthVersionMax="45" xr10:uidLastSave="{00000000-0000-0000-0000-000000000000}"/>
  <bookViews>
    <workbookView xWindow="456" yWindow="348"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<sst xmlns="http://schemas.openxmlformats.org/spreadsheetml/2006/main" count="60" uniqueCount="58">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</sst>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3" fillId="0" borderId="0"/>
  </cellStyleXfs>
  <cellXfs count="21">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4" fillId="0" borderId="0" xfId="0" applyFont="1"/>
    <xf numFmtId="0" fontId="3" fillId="0" borderId="0" xfId="1"/>
    <xf numFmtId="0" fontId="3" fillId="6" borderId="0" xfId="1" applyFill="1"/>
    <xf numFmtId="0" fontId="3"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2" fillId="7" borderId="0" xfId="1" applyFont="1" applyFill="1" applyAlignment="1">
      <alignment horizontal="right"/>
    </xf>
    <xf numFmtId="0" fontId="6" fillId="0" borderId="0" xfId="0" applyFont="1" applyAlignment="1">
      <alignment wrapText="1"/>
    </xf>
    <xf numFmtId="0" fontId="2" fillId="7" borderId="0" xfId="0" applyFont="1" applyFill="1"/>
    <xf numFmtId="0" fontId="6" fillId="9" borderId="0" xfId="0" applyFont="1" applyFill="1" applyAlignment="1">
      <alignment wrapText="1"/>
    </xf>
    <xf numFmtId="0" fontId="6" fillId="0" borderId="0" xfId="0" applyFont="1"/>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number of confirmed cases (cumulative),</a:t>
          </a:r>
          <a:r>
            <a:rPr lang="en-US" sz="1100" b="0" strike="noStrike" spc="-1" baseline="0">
              <a:solidFill>
                <a:srgbClr val="000000"/>
              </a:solidFill>
              <a:latin typeface="Calibri"/>
            </a:rPr>
            <a:t> </a:t>
          </a:r>
          <a:r>
            <a:rPr lang="en-US" sz="1100" b="0" strike="noStrike" spc="-1" baseline="0">
              <a:solidFill>
                <a:srgbClr val="FF0000"/>
              </a:solidFill>
              <a:latin typeface="Calibri"/>
            </a:rPr>
            <a:t>number of cases hospitalized (current), number of cases in ICU (current), and number of deaths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 </a:t>
          </a:r>
          <a:r>
            <a:rPr lang="en-US" sz="1100" b="0" baseline="0">
              <a:solidFill>
                <a:srgbClr val="FF0000"/>
              </a:solidFill>
              <a:effectLst/>
              <a:latin typeface="+mn-lt"/>
              <a:ea typeface="+mn-ea"/>
              <a:cs typeface="+mn-cs"/>
            </a:rPr>
            <a:t>number of deaths, number of cases hospitalized (current and cumulative), number of cases in ICU (current and cumulative), and number of cases on intubation (current and cumulative).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baseline="0">
              <a:solidFill>
                <a:srgbClr val="FF0000"/>
              </a:solidFill>
              <a:latin typeface="Calibri"/>
            </a:rPr>
            <a:t>number of cases hospitalized (current), and number of deaths (cumulative)</a:t>
          </a:r>
          <a:r>
            <a:rPr lang="en-US" sz="1100" b="0" strike="noStrike" spc="-1" baseline="0">
              <a:solidFill>
                <a:srgbClr val="000000"/>
              </a:solidFill>
              <a:latin typeface="Calibri"/>
            </a:rPr>
            <a:t>.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rgbClr val="FF0000"/>
              </a:solidFill>
              <a:latin typeface="Calibri"/>
            </a:rPr>
            <a:t> number of hospitalizations (cumulative), and number of deaths (cumulative).</a:t>
          </a:r>
          <a:endParaRPr lang="en-US" sz="1100" b="0" strike="noStrike" spc="-1">
            <a:solidFill>
              <a:srgbClr val="FF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 </a:t>
          </a:r>
          <a:r>
            <a:rPr lang="en-US" sz="1100" b="0" strike="noStrike" spc="-1">
              <a:solidFill>
                <a:srgbClr val="FF0000"/>
              </a:solidFill>
              <a:latin typeface="Calibri"/>
            </a:rPr>
            <a:t>and</a:t>
          </a:r>
          <a:r>
            <a:rPr lang="en-US" sz="1100" b="0" strike="noStrike" spc="-1" baseline="0">
              <a:solidFill>
                <a:srgbClr val="FF0000"/>
              </a:solidFill>
              <a:latin typeface="Calibri"/>
            </a:rPr>
            <a:t> number of deaths (cumulative) </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 </a:t>
          </a:r>
          <a:r>
            <a:rPr lang="en-US" sz="1100" b="0" strike="noStrike" spc="-1" baseline="0">
              <a:solidFill>
                <a:srgbClr val="FF0000"/>
              </a:solidFill>
              <a:latin typeface="Calibri"/>
            </a:rPr>
            <a:t>number of cases hospitalized (cumulative), number of cases admitted to ICU (cumulative), and number of deaths (cumulative). Note that hospitalization and ICU admission counts are not mutually exclusive.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number of confirmed deaths (cumulative), </a:t>
          </a:r>
          <a:r>
            <a:rPr lang="en-US" sz="1100" b="0" strike="noStrike" spc="-1" baseline="0">
              <a:solidFill>
                <a:srgbClr val="FF0000"/>
              </a:solidFill>
              <a:latin typeface="Calibri"/>
            </a:rPr>
            <a:t>number of hospitalizations - not ICU (current), and number of hospitalizations - ICU (current)</a:t>
          </a:r>
          <a:r>
            <a:rPr lang="en-US" sz="1100" b="0" strike="noStrike" spc="-1" baseline="0">
              <a:solidFill>
                <a:srgbClr val="000000"/>
              </a:solidFill>
              <a:latin typeface="Calibri"/>
            </a:rPr>
            <a:t>.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number of new cases since yesterday, </a:t>
          </a:r>
          <a:r>
            <a:rPr lang="en-US" sz="1100" b="0" strike="noStrike" spc="-1" baseline="0">
              <a:solidFill>
                <a:srgbClr val="FF0000"/>
              </a:solidFill>
              <a:latin typeface="Calibri"/>
            </a:rPr>
            <a:t>number of cases hospitalized (current), number of cases in ICU (current), and number of deaths (cumulative)</a:t>
          </a:r>
          <a:r>
            <a:rPr lang="en-US" sz="1100" b="0" strike="noStrike" spc="-1" baseline="0">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BX2" activePane="bottomRight" state="frozen"/>
      <selection pane="topRight" activeCell="BN1" sqref="BN1"/>
      <selection pane="bottomLeft" activeCell="A2" sqref="A2"/>
      <selection pane="bottomRight" activeCell="CB20" sqref="CB20"/>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29</v>
      </c>
      <c r="CA2" s="13" t="s">
        <v>31</v>
      </c>
      <c r="CB2" s="13" t="s">
        <v>32</v>
      </c>
      <c r="CC2" s="13">
        <v>2088</v>
      </c>
      <c r="CD2" s="14">
        <v>2257</v>
      </c>
      <c r="CE2" s="14">
        <v>2369</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33</v>
      </c>
      <c r="BM10" s="15" t="s">
        <v>51</v>
      </c>
      <c r="BN10" s="15" t="s">
        <v>50</v>
      </c>
      <c r="BO10" s="15" t="s">
        <v>49</v>
      </c>
      <c r="BP10" s="15" t="s">
        <v>48</v>
      </c>
      <c r="BQ10" s="15" t="s">
        <v>47</v>
      </c>
      <c r="BR10" s="15" t="s">
        <v>46</v>
      </c>
      <c r="BS10" s="15" t="s">
        <v>45</v>
      </c>
      <c r="BT10" s="15" t="s">
        <v>44</v>
      </c>
      <c r="BU10" s="15" t="s">
        <v>43</v>
      </c>
      <c r="BV10" s="15" t="s">
        <v>42</v>
      </c>
      <c r="BW10" s="15" t="s">
        <v>41</v>
      </c>
      <c r="BX10" s="15" t="s">
        <v>40</v>
      </c>
      <c r="BY10" s="15" t="s">
        <v>39</v>
      </c>
      <c r="BZ10" s="15" t="s">
        <v>38</v>
      </c>
      <c r="CA10" s="15" t="s">
        <v>37</v>
      </c>
      <c r="CB10" s="15" t="s">
        <v>36</v>
      </c>
      <c r="CC10" s="15" t="s">
        <v>35</v>
      </c>
      <c r="CD10" s="15" t="s">
        <v>34</v>
      </c>
      <c r="CE10" s="20" t="s">
        <v>57</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29</v>
      </c>
      <c r="AT12">
        <f t="shared" si="1"/>
        <v>33</v>
      </c>
      <c r="AU12">
        <f t="shared" si="1"/>
        <v>35</v>
      </c>
      <c r="AV12">
        <f t="shared" si="1"/>
        <v>38</v>
      </c>
      <c r="AW12">
        <f t="shared" si="1"/>
        <v>51</v>
      </c>
      <c r="AX12">
        <f t="shared" si="1"/>
        <v>71</v>
      </c>
      <c r="AY12">
        <f t="shared" si="1"/>
        <v>103</v>
      </c>
      <c r="AZ12">
        <f t="shared" si="1"/>
        <v>124</v>
      </c>
      <c r="BA12">
        <f t="shared" si="1"/>
        <v>149</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52</v>
      </c>
    </row>
    <row r="21" spans="1:1" x14ac:dyDescent="0.3">
      <c r="A21" t="s">
        <v>30</v>
      </c>
    </row>
    <row r="22" spans="1:1" x14ac:dyDescent="0.3">
      <c r="A22" t="s">
        <v>53</v>
      </c>
    </row>
    <row r="24" spans="1:1" ht="228" customHeight="1" x14ac:dyDescent="0.3">
      <c r="A24" s="18" t="s">
        <v>56</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19"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54</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27</v>
      </c>
    </row>
    <row r="2" spans="1:1" x14ac:dyDescent="0.3">
      <c r="A2" t="s">
        <v>28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2020-04-15T21:27:06Z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