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ime series" sheetId="1" state="visible" r:id="rId2"/>
    <sheet name="Appendix" sheetId="2" state="visible" r:id="rId3"/>
    <sheet name="References" sheetId="3" state="visible" r:id="rId4"/>
    <sheet name="Recommended Citation"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<sst xmlns="http://schemas.openxmlformats.org/spreadsheetml/2006/main" count="32" uniqueCount="30">
  <si>
    <t xml:space="preserve">Location</t>
  </si>
  <si>
    <t xml:space="preserve">Toronto</t>
  </si>
  <si>
    <t xml:space="preserve">Durham</t>
  </si>
  <si>
    <t xml:space="preserve">Halton</t>
  </si>
  <si>
    <t xml:space="preserve">Peel</t>
  </si>
  <si>
    <t xml:space="preserve">York</t>
  </si>
  <si>
    <t xml:space="preserve">GTA (sum of Toronto + 4 regions)</t>
  </si>
  <si>
    <t xml:space="preserve">Legend</t>
  </si>
  <si>
    <t xml:space="preserve">City/regional government</t>
  </si>
  <si>
    <t xml:space="preserve">UofT/Government of Ontario database</t>
  </si>
  <si>
    <t xml:space="preserve">Simulated data</t>
  </si>
  <si>
    <t xml:space="preserve">No cases reported</t>
  </si>
  <si>
    <t xml:space="preserve">References</t>
  </si>
  <si>
    <t xml:space="preserve">City of Toronto</t>
  </si>
  <si>
    <t xml:space="preserve">1. City of Toronto. COVID-19: Medical Officer of Health statements 2020 [Available from: https://www.toronto.ca/home/covid-19/media-room/moh-statements/].</t>
  </si>
  <si>
    <t xml:space="preserve">2. City of Toronto. News releases &amp; media advisories 2020 [Available from: https://www.toronto.ca/home/media-room/news-releases-media-advisories/?bodytext=covid].</t>
  </si>
  <si>
    <t xml:space="preserve">Durham Region</t>
  </si>
  <si>
    <t xml:space="preserve">1. Durham Region. COVID-19 update 2020 [Available from: https://www.durham.ca/en/health-and-wellness/novel-coronavirus-update.aspx#].</t>
  </si>
  <si>
    <t xml:space="preserve">Halton Region</t>
  </si>
  <si>
    <t xml:space="preserve">1. Halton Region. COVID-19 (2019 novel coronavirus) 2020 [Available from: https://www.halton.ca/For-Residents/Immunizations-Preventable-Disease/Diseases-Infections/New-Coronavirus].</t>
  </si>
  <si>
    <t xml:space="preserve">Peel Region</t>
  </si>
  <si>
    <t xml:space="preserve">1. Region of Peel. Novel coronavirus (COVID-19) 2020 [Available from: https://www.peelregion.ca/coronavirus/].</t>
  </si>
  <si>
    <t xml:space="preserve">York Region</t>
  </si>
  <si>
    <t xml:space="preserve">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</si>
  <si>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 xml:space="preserve">COVID-19 Canada Open Data Working Group</t>
  </si>
  <si>
    <t xml:space="preserve">1. COVID-19 Canada Open Data Working Group. Epidemiological data from the COVID-19 outbreak in Canada. 2020 [Available from: https://github.com/ishaberry/Covid19Canada].</t>
  </si>
  <si>
    <t xml:space="preserve">Government of Ontario</t>
  </si>
  <si>
    <t xml:space="preserve">1. Government of Ontario. The 2019 novel coronavirus (COVID-19) 2020 [Available from: https://www.ontario.ca/page/2019-novel-coronavirus.</t>
  </si>
  <si>
    <t xml:space="preserve">Please use the following recommended citation for this dataset:</t>
  </si>
  <si>
    <t xml:space="preserve">Mishra Modeling Team. COVID-19 Modeling Project: Time Series of Greater Toronto Area Cases. [GitHub link]. [Access date].</t>
  </si>
</sst>
</file>

<file path=xl/styles.xml><?xml version="1.0" encoding="utf-8"?>
<styleSheet xmlns="http://schemas.openxmlformats.org/spreadsheetml/2006/main">
  <numFmts count="2">
    <numFmt numFmtId="164" formatCode="General"/>
    <numFmt numFmtId="165" formatCode="[$-409]D\-MMM"/>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54"/>
      <color rgb="FF7C7C7C"/>
      <name val="Times New Roman"/>
      <family val="1"/>
    </font>
    <font>
      <b val="true"/>
      <sz val="11"/>
      <color rgb="FF000000"/>
      <name val="Calibri"/>
      <family val="0"/>
    </font>
    <font>
      <sz val="12"/>
      <color rgb="FF000000"/>
      <name val="Calibri"/>
      <family val="0"/>
    </font>
    <font>
      <sz val="11"/>
      <color rgb="FF000000"/>
      <name val="Calibri"/>
      <family val="0"/>
    </font>
    <font>
      <i val="true"/>
      <sz val="11"/>
      <color rgb="FF000000"/>
      <name val="Calibri"/>
      <family val="0"/>
    </font>
    <font>
      <u val="single"/>
      <sz val="11"/>
      <color rgb="FF000000"/>
      <name val="Calibri"/>
      <family val="0"/>
    </font>
    <font>
      <b val="true"/>
      <sz val="287"/>
      <color rgb="FF7C7C7C"/>
      <name val="Times New Roman"/>
      <family val="1"/>
    </font>
  </fonts>
  <fills count="6">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50</xdr:col>
      <xdr:colOff>78480</xdr:colOff>
      <xdr:row>4</xdr:row>
      <xdr:rowOff>46080</xdr:rowOff>
    </xdr:from>
    <xdr:to>
      <xdr:col>55</xdr:col>
      <xdr:colOff>216360</xdr:colOff>
      <xdr:row>9</xdr:row>
      <xdr:rowOff>20880</xdr:rowOff>
    </xdr:to>
    <xdr:sp>
      <xdr:nvSpPr>
        <xdr:cNvPr id="0" name="CustomShape 1"/>
        <xdr:cNvSpPr/>
      </xdr:nvSpPr>
      <xdr:spPr>
        <a:xfrm>
          <a:off x="32400360" y="747000"/>
          <a:ext cx="3151080" cy="85104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twoCellAnchor editAs="twoCell">
    <xdr:from>
      <xdr:col>41</xdr:col>
      <xdr:colOff>25920</xdr:colOff>
      <xdr:row>4</xdr:row>
      <xdr:rowOff>10440</xdr:rowOff>
    </xdr:from>
    <xdr:to>
      <xdr:col>46</xdr:col>
      <xdr:colOff>169200</xdr:colOff>
      <xdr:row>8</xdr:row>
      <xdr:rowOff>160560</xdr:rowOff>
    </xdr:to>
    <xdr:sp>
      <xdr:nvSpPr>
        <xdr:cNvPr id="1" name="CustomShape 1"/>
        <xdr:cNvSpPr/>
      </xdr:nvSpPr>
      <xdr:spPr>
        <a:xfrm>
          <a:off x="26924400" y="711360"/>
          <a:ext cx="3156120" cy="85104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twoCellAnchor editAs="twoCell">
    <xdr:from>
      <xdr:col>59</xdr:col>
      <xdr:colOff>37800</xdr:colOff>
      <xdr:row>4</xdr:row>
      <xdr:rowOff>3960</xdr:rowOff>
    </xdr:from>
    <xdr:to>
      <xdr:col>64</xdr:col>
      <xdr:colOff>181080</xdr:colOff>
      <xdr:row>8</xdr:row>
      <xdr:rowOff>154080</xdr:rowOff>
    </xdr:to>
    <xdr:sp>
      <xdr:nvSpPr>
        <xdr:cNvPr id="2" name="CustomShape 1"/>
        <xdr:cNvSpPr/>
      </xdr:nvSpPr>
      <xdr:spPr>
        <a:xfrm>
          <a:off x="37783440" y="704880"/>
          <a:ext cx="3156120" cy="85104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twoCellAnchor editAs="twoCell">
    <xdr:from>
      <xdr:col>67</xdr:col>
      <xdr:colOff>597960</xdr:colOff>
      <xdr:row>4</xdr:row>
      <xdr:rowOff>1800</xdr:rowOff>
    </xdr:from>
    <xdr:to>
      <xdr:col>73</xdr:col>
      <xdr:colOff>133200</xdr:colOff>
      <xdr:row>8</xdr:row>
      <xdr:rowOff>151920</xdr:rowOff>
    </xdr:to>
    <xdr:sp>
      <xdr:nvSpPr>
        <xdr:cNvPr id="3" name="CustomShape 1"/>
        <xdr:cNvSpPr/>
      </xdr:nvSpPr>
      <xdr:spPr>
        <a:xfrm>
          <a:off x="43164360" y="702720"/>
          <a:ext cx="3151080" cy="85104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twoCellAnchor editAs="twoCell">
    <xdr:from>
      <xdr:col>32</xdr:col>
      <xdr:colOff>145800</xdr:colOff>
      <xdr:row>3</xdr:row>
      <xdr:rowOff>154440</xdr:rowOff>
    </xdr:from>
    <xdr:to>
      <xdr:col>37</xdr:col>
      <xdr:colOff>286200</xdr:colOff>
      <xdr:row>8</xdr:row>
      <xdr:rowOff>128880</xdr:rowOff>
    </xdr:to>
    <xdr:sp>
      <xdr:nvSpPr>
        <xdr:cNvPr id="4" name="CustomShape 1"/>
        <xdr:cNvSpPr/>
      </xdr:nvSpPr>
      <xdr:spPr>
        <a:xfrm>
          <a:off x="21620520" y="680040"/>
          <a:ext cx="3153600" cy="85068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twoCellAnchor editAs="twoCell">
    <xdr:from>
      <xdr:col>23</xdr:col>
      <xdr:colOff>559440</xdr:colOff>
      <xdr:row>4</xdr:row>
      <xdr:rowOff>43920</xdr:rowOff>
    </xdr:from>
    <xdr:to>
      <xdr:col>29</xdr:col>
      <xdr:colOff>94680</xdr:colOff>
      <xdr:row>9</xdr:row>
      <xdr:rowOff>18720</xdr:rowOff>
    </xdr:to>
    <xdr:sp>
      <xdr:nvSpPr>
        <xdr:cNvPr id="5" name="CustomShape 1"/>
        <xdr:cNvSpPr/>
      </xdr:nvSpPr>
      <xdr:spPr>
        <a:xfrm>
          <a:off x="16610760" y="744840"/>
          <a:ext cx="3151080" cy="85104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twoCellAnchor editAs="twoCell">
    <xdr:from>
      <xdr:col>14</xdr:col>
      <xdr:colOff>376200</xdr:colOff>
      <xdr:row>4</xdr:row>
      <xdr:rowOff>10440</xdr:rowOff>
    </xdr:from>
    <xdr:to>
      <xdr:col>19</xdr:col>
      <xdr:colOff>519480</xdr:colOff>
      <xdr:row>8</xdr:row>
      <xdr:rowOff>160560</xdr:rowOff>
    </xdr:to>
    <xdr:sp>
      <xdr:nvSpPr>
        <xdr:cNvPr id="6" name="CustomShape 1"/>
        <xdr:cNvSpPr/>
      </xdr:nvSpPr>
      <xdr:spPr>
        <a:xfrm>
          <a:off x="11004120" y="711360"/>
          <a:ext cx="3156120" cy="85104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twoCellAnchor editAs="twoCell">
    <xdr:from>
      <xdr:col>5</xdr:col>
      <xdr:colOff>293400</xdr:colOff>
      <xdr:row>3</xdr:row>
      <xdr:rowOff>154440</xdr:rowOff>
    </xdr:from>
    <xdr:to>
      <xdr:col>10</xdr:col>
      <xdr:colOff>430920</xdr:colOff>
      <xdr:row>8</xdr:row>
      <xdr:rowOff>128880</xdr:rowOff>
    </xdr:to>
    <xdr:sp>
      <xdr:nvSpPr>
        <xdr:cNvPr id="7" name="CustomShape 1"/>
        <xdr:cNvSpPr/>
      </xdr:nvSpPr>
      <xdr:spPr>
        <a:xfrm>
          <a:off x="5497560" y="680040"/>
          <a:ext cx="3150720" cy="850680"/>
        </a:xfrm>
        <a:prstGeom prst="rect">
          <a:avLst/>
        </a:prstGeom>
        <a:noFill/>
        <a:ln>
          <a:noFill/>
        </a:ln>
      </xdr:spPr>
      <xdr:style>
        <a:lnRef idx="0"/>
        <a:fillRef idx="0"/>
        <a:effectRef idx="0"/>
        <a:fontRef idx="minor"/>
      </xdr:style>
      <xdr:txBody>
        <a:bodyPr>
          <a:spAutoFit/>
        </a:bodyPr>
        <a:p>
          <a:pPr algn="ctr">
            <a:lnSpc>
              <a:spcPct val="100000"/>
            </a:lnSpc>
          </a:pPr>
          <a:r>
            <a:rPr b="1" lang="en-US" sz="5400" spc="-1" strike="noStrike">
              <a:solidFill>
                <a:srgbClr val="7c7c7c"/>
              </a:solidFill>
              <a:latin typeface="Times New Roman"/>
            </a:rPr>
            <a:t>DRAFT</a:t>
          </a:r>
          <a:endParaRPr b="0" lang="en-US" sz="54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59400</xdr:colOff>
      <xdr:row>0</xdr:row>
      <xdr:rowOff>83520</xdr:rowOff>
    </xdr:from>
    <xdr:to>
      <xdr:col>22</xdr:col>
      <xdr:colOff>599760</xdr:colOff>
      <xdr:row>60</xdr:row>
      <xdr:rowOff>178560</xdr:rowOff>
    </xdr:to>
    <xdr:sp>
      <xdr:nvSpPr>
        <xdr:cNvPr id="8" name="CustomShape 1"/>
        <xdr:cNvSpPr/>
      </xdr:nvSpPr>
      <xdr:spPr>
        <a:xfrm>
          <a:off x="59400" y="83520"/>
          <a:ext cx="13797720" cy="11067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noAutofit/>
        </a:bodyPr>
        <a:p>
          <a:pPr>
            <a:lnSpc>
              <a:spcPct val="100000"/>
            </a:lnSpc>
          </a:pPr>
          <a:r>
            <a:rPr b="1" lang="en-US" sz="1100" spc="-1" strike="noStrike">
              <a:solidFill>
                <a:srgbClr val="000000"/>
              </a:solidFill>
              <a:latin typeface="Calibri"/>
            </a:rPr>
            <a:t>How this time series was constructed</a:t>
          </a:r>
          <a:r>
            <a:rPr b="0" lang="en-US" sz="1200" spc="-1" strike="noStrike">
              <a:solidFill>
                <a:srgbClr val="000000"/>
              </a:solidFill>
              <a:latin typeface="Calibri"/>
            </a:rPr>
            <a:t>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a:solidFill>
                <a:srgbClr val="000000"/>
              </a:solidFill>
              <a:latin typeface="Calibri"/>
            </a:rPr>
            <a:t>City of Toronto</a:t>
          </a:r>
          <a:endParaRPr b="0" lang="en-US" sz="1100" spc="-1" strike="noStrike">
            <a:latin typeface="Times New Roman"/>
          </a:endParaRPr>
        </a:p>
        <a:p>
          <a:pPr>
            <a:lnSpc>
              <a:spcPct val="100000"/>
            </a:lnSpc>
          </a:pPr>
          <a:r>
            <a:rPr b="0" lang="en-US" sz="1100" spc="-1" strike="noStrike">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0" i="1" lang="en-US" sz="1100" spc="-1" strike="noStrike">
              <a:solidFill>
                <a:srgbClr val="000000"/>
              </a:solidFill>
              <a:latin typeface="Calibri"/>
            </a:rPr>
            <a:t>Missing data from primary source:</a:t>
          </a:r>
          <a:endParaRPr b="0" lang="en-US" sz="1100" spc="-1" strike="noStrike">
            <a:latin typeface="Times New Roman"/>
          </a:endParaRPr>
        </a:p>
        <a:p>
          <a:pPr>
            <a:lnSpc>
              <a:spcPct val="100000"/>
            </a:lnSpc>
          </a:pPr>
          <a:r>
            <a:rPr b="0" lang="en-US" sz="1100" spc="-1" strike="noStrike">
              <a:solidFill>
                <a:srgbClr val="000000"/>
              </a:solidFill>
              <a:latin typeface="Calibri"/>
            </a:rPr>
            <a:t>March 8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0" lang="en-US" sz="1100" spc="-1" strike="noStrike">
              <a:solidFill>
                <a:srgbClr val="000000"/>
              </a:solidFill>
              <a:latin typeface="Calibri"/>
            </a:rPr>
            <a:t>Between March 9 and 16: using the time lag observed between other regional datasets and the Public_COVID-19_Canada database, any missing data during this time period was simulated.</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0" lang="en-US" sz="1100" spc="-1" strike="noStrike">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1" lang="en-US" sz="1100" spc="-1" strike="noStrike">
              <a:solidFill>
                <a:srgbClr val="000000"/>
              </a:solidFill>
              <a:latin typeface="Calibri"/>
            </a:rPr>
            <a:t>Durham Region</a:t>
          </a:r>
          <a:endParaRPr b="0" lang="en-US" sz="1100" spc="-1" strike="noStrike">
            <a:latin typeface="Times New Roman"/>
          </a:endParaRPr>
        </a:p>
        <a:p>
          <a:pPr>
            <a:lnSpc>
              <a:spcPct val="100000"/>
            </a:lnSpc>
          </a:pPr>
          <a:r>
            <a:rPr b="0" lang="en-US" sz="1100" spc="-1" strike="noStrike">
              <a:solidFill>
                <a:srgbClr val="000000"/>
              </a:solidFill>
              <a:latin typeface="Calibri"/>
            </a:rPr>
            <a:t>Information posted on the Durham Region website was used as the primary source of data (4).</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1" lang="en-US" sz="1100" spc="-1" strike="noStrike">
              <a:solidFill>
                <a:srgbClr val="000000"/>
              </a:solidFill>
              <a:latin typeface="Calibri"/>
            </a:rPr>
            <a:t>Halton Region</a:t>
          </a:r>
          <a:endParaRPr b="0" lang="en-US" sz="1100" spc="-1" strike="noStrike">
            <a:latin typeface="Times New Roman"/>
          </a:endParaRPr>
        </a:p>
        <a:p>
          <a:pPr>
            <a:lnSpc>
              <a:spcPct val="100000"/>
            </a:lnSpc>
          </a:pPr>
          <a:r>
            <a:rPr b="0" lang="en-US" sz="1100" spc="-1" strike="noStrike">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1" lang="en-US" sz="1100" spc="-1" strike="noStrike">
              <a:solidFill>
                <a:srgbClr val="000000"/>
              </a:solidFill>
              <a:latin typeface="Calibri"/>
            </a:rPr>
            <a:t>Peel Region</a:t>
          </a:r>
          <a:endParaRPr b="0" lang="en-US" sz="1100" spc="-1" strike="noStrike">
            <a:latin typeface="Times New Roman"/>
          </a:endParaRPr>
        </a:p>
        <a:p>
          <a:pPr>
            <a:lnSpc>
              <a:spcPct val="100000"/>
            </a:lnSpc>
          </a:pPr>
          <a:r>
            <a:rPr b="0" lang="en-US" sz="1100" spc="-1" strike="noStrike">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1" lang="en-US" sz="1100" spc="-1" strike="noStrike">
              <a:solidFill>
                <a:srgbClr val="000000"/>
              </a:solidFill>
              <a:latin typeface="Calibri"/>
            </a:rPr>
            <a:t>York Region</a:t>
          </a:r>
          <a:endParaRPr b="0" lang="en-US" sz="1100" spc="-1" strike="noStrike">
            <a:latin typeface="Times New Roman"/>
          </a:endParaRPr>
        </a:p>
        <a:p>
          <a:pPr>
            <a:lnSpc>
              <a:spcPct val="100000"/>
            </a:lnSpc>
          </a:pPr>
          <a:r>
            <a:rPr b="0" lang="en-US" sz="1100" spc="-1" strike="noStrike">
              <a:solidFill>
                <a:srgbClr val="000000"/>
              </a:solidFill>
              <a:latin typeface="Calibri"/>
            </a:rPr>
            <a:t>Information posted on the York Region website was used as the primary source of data (5).</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1" lang="en-US" sz="1100" spc="-1" strike="noStrike">
              <a:solidFill>
                <a:srgbClr val="000000"/>
              </a:solidFill>
              <a:latin typeface="Calibri"/>
            </a:rPr>
            <a:t>Greater Toronto Area (GTA)</a:t>
          </a:r>
          <a:endParaRPr b="0" lang="en-US" sz="1100" spc="-1" strike="noStrike">
            <a:latin typeface="Times New Roman"/>
          </a:endParaRPr>
        </a:p>
        <a:p>
          <a:pPr>
            <a:lnSpc>
              <a:spcPct val="100000"/>
            </a:lnSpc>
          </a:pPr>
          <a:r>
            <a:rPr b="0" lang="en-US" sz="1100" spc="-1" strike="noStrike">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1" lang="en-US" sz="1100" spc="-1" strike="noStrike">
              <a:solidFill>
                <a:srgbClr val="000000"/>
              </a:solidFill>
              <a:latin typeface="Calibri"/>
            </a:rPr>
            <a:t>Additional Notes </a:t>
          </a:r>
          <a:endParaRPr b="0" lang="en-US" sz="1100" spc="-1" strike="noStrike">
            <a:latin typeface="Times New Roman"/>
          </a:endParaRPr>
        </a:p>
        <a:p>
          <a:pPr>
            <a:lnSpc>
              <a:spcPct val="100000"/>
            </a:lnSpc>
          </a:pPr>
          <a:r>
            <a:rPr b="0" lang="en-US" sz="1100" spc="-1" strike="noStrike">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b="0" lang="en-US" sz="1100" spc="-1" strike="noStrike">
            <a:latin typeface="Times New Roman"/>
          </a:endParaRPr>
        </a:p>
        <a:p>
          <a:pPr>
            <a:lnSpc>
              <a:spcPct val="100000"/>
            </a:lnSpc>
          </a:pPr>
          <a:r>
            <a:rPr b="1" lang="en-US" sz="1100" spc="-1" strike="noStrike">
              <a:solidFill>
                <a:srgbClr val="000000"/>
              </a:solidFill>
              <a:latin typeface="Calibri"/>
            </a:rPr>
            <a:t> </a:t>
          </a:r>
          <a:endParaRPr b="0" lang="en-US" sz="1100" spc="-1" strike="noStrike">
            <a:latin typeface="Times New Roman"/>
          </a:endParaRPr>
        </a:p>
        <a:p>
          <a:pPr>
            <a:lnSpc>
              <a:spcPct val="100000"/>
            </a:lnSpc>
          </a:pPr>
          <a:r>
            <a:rPr b="0" lang="en-US" sz="1100" spc="-1" strike="noStrike">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0" lang="en-US" sz="1100" spc="-1" strike="noStrike">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1" lang="en-US" sz="1100" spc="-1" strike="noStrike">
              <a:solidFill>
                <a:srgbClr val="000000"/>
              </a:solidFill>
              <a:latin typeface="Calibri"/>
            </a:rPr>
            <a:t>References</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r>
            <a:rPr b="0" lang="en-US" sz="1100" spc="-1" strike="noStrike">
              <a:solidFill>
                <a:srgbClr val="000000"/>
              </a:solidFill>
              <a:latin typeface="Calibri"/>
            </a:rPr>
            <a:t>1.</a:t>
          </a:r>
          <a:r>
            <a:rPr b="0" lang="en-US" sz="1100" spc="-1" strike="noStrike">
              <a:solidFill>
                <a:srgbClr val="000000"/>
              </a:solidFill>
              <a:latin typeface="Calibri"/>
            </a:rPr>
            <a:t>	</a:t>
          </a:r>
          <a:r>
            <a:rPr b="0" lang="en-US" sz="1100" spc="-1" strike="noStrike">
              <a:solidFill>
                <a:srgbClr val="000000"/>
              </a:solidFill>
              <a:latin typeface="Calibri"/>
            </a:rPr>
            <a:t>City of Toronto. COVID-19: Medical Officer of Health Statements 2020 [Available from: </a:t>
          </a:r>
          <a:r>
            <a:rPr b="0" lang="en-US" sz="1100" spc="-1" strike="noStrike" u="sng">
              <a:solidFill>
                <a:srgbClr val="000000"/>
              </a:solidFill>
              <a:uFillTx/>
              <a:latin typeface="Calibri"/>
            </a:rPr>
            <a:t>https://www.toronto.ca/home/covid-19/media-room/moh-statements/</a:t>
          </a:r>
          <a:r>
            <a:rPr b="0" lang="en-US" sz="1100" spc="-1" strike="noStrike">
              <a:solidFill>
                <a:srgbClr val="000000"/>
              </a:solidFill>
              <a:latin typeface="Calibri"/>
            </a:rPr>
            <a:t>.</a:t>
          </a:r>
          <a:endParaRPr b="0" lang="en-US" sz="1100" spc="-1" strike="noStrike">
            <a:latin typeface="Times New Roman"/>
          </a:endParaRPr>
        </a:p>
        <a:p>
          <a:pPr>
            <a:lnSpc>
              <a:spcPct val="100000"/>
            </a:lnSpc>
          </a:pPr>
          <a:r>
            <a:rPr b="0" lang="en-US" sz="1100" spc="-1" strike="noStrike">
              <a:solidFill>
                <a:srgbClr val="000000"/>
              </a:solidFill>
              <a:latin typeface="Calibri"/>
            </a:rPr>
            <a:t>2.</a:t>
          </a:r>
          <a:r>
            <a:rPr b="0" lang="en-US" sz="1100" spc="-1" strike="noStrike">
              <a:solidFill>
                <a:srgbClr val="000000"/>
              </a:solidFill>
              <a:latin typeface="Calibri"/>
            </a:rPr>
            <a:t>	</a:t>
          </a:r>
          <a:r>
            <a:rPr b="0" lang="en-US" sz="1100" spc="-1" strike="noStrike">
              <a:solidFill>
                <a:srgbClr val="000000"/>
              </a:solidFill>
              <a:latin typeface="Calibri"/>
            </a:rPr>
            <a:t>COVID-19 Canada Open Data Working Group. Epidemiological Data from the COVID-19 Outbreak in Canada. 2020.</a:t>
          </a:r>
          <a:endParaRPr b="0" lang="en-US" sz="1100" spc="-1" strike="noStrike">
            <a:latin typeface="Times New Roman"/>
          </a:endParaRPr>
        </a:p>
        <a:p>
          <a:pPr>
            <a:lnSpc>
              <a:spcPct val="100000"/>
            </a:lnSpc>
          </a:pPr>
          <a:r>
            <a:rPr b="0" lang="en-US" sz="1100" spc="-1" strike="noStrike">
              <a:solidFill>
                <a:srgbClr val="000000"/>
              </a:solidFill>
              <a:latin typeface="Calibri"/>
            </a:rPr>
            <a:t>3.</a:t>
          </a:r>
          <a:r>
            <a:rPr b="0" lang="en-US" sz="1100" spc="-1" strike="noStrike">
              <a:solidFill>
                <a:srgbClr val="000000"/>
              </a:solidFill>
              <a:latin typeface="Calibri"/>
            </a:rPr>
            <a:t>	</a:t>
          </a:r>
          <a:r>
            <a:rPr b="0" lang="en-US" sz="1100" spc="-1" strike="noStrike">
              <a:solidFill>
                <a:srgbClr val="000000"/>
              </a:solidFill>
              <a:latin typeface="Calibri"/>
            </a:rPr>
            <a:t>Government of Ontario. The 2019 Novel Coronavirus (COVID-19) 2020 [Available from: </a:t>
          </a:r>
          <a:r>
            <a:rPr b="0" lang="en-US" sz="1100" spc="-1" strike="noStrike" u="sng">
              <a:solidFill>
                <a:srgbClr val="000000"/>
              </a:solidFill>
              <a:uFillTx/>
              <a:latin typeface="Calibri"/>
            </a:rPr>
            <a:t>https://www.ontario.ca/page/2019-novel-coronavirus</a:t>
          </a:r>
          <a:r>
            <a:rPr b="0" lang="en-US" sz="1100" spc="-1" strike="noStrike">
              <a:solidFill>
                <a:srgbClr val="000000"/>
              </a:solidFill>
              <a:latin typeface="Calibri"/>
            </a:rPr>
            <a:t>.</a:t>
          </a:r>
          <a:endParaRPr b="0" lang="en-US" sz="1100" spc="-1" strike="noStrike">
            <a:latin typeface="Times New Roman"/>
          </a:endParaRPr>
        </a:p>
        <a:p>
          <a:pPr>
            <a:lnSpc>
              <a:spcPct val="100000"/>
            </a:lnSpc>
          </a:pPr>
          <a:r>
            <a:rPr b="0" lang="en-US" sz="1100" spc="-1" strike="noStrike">
              <a:solidFill>
                <a:srgbClr val="000000"/>
              </a:solidFill>
              <a:latin typeface="Calibri"/>
            </a:rPr>
            <a:t>4.</a:t>
          </a:r>
          <a:r>
            <a:rPr b="0" lang="en-US" sz="1100" spc="-1" strike="noStrike">
              <a:solidFill>
                <a:srgbClr val="000000"/>
              </a:solidFill>
              <a:latin typeface="Calibri"/>
            </a:rPr>
            <a:t>	</a:t>
          </a:r>
          <a:r>
            <a:rPr b="0" lang="en-US" sz="1100" spc="-1" strike="noStrike">
              <a:solidFill>
                <a:srgbClr val="000000"/>
              </a:solidFill>
              <a:latin typeface="Calibri"/>
            </a:rPr>
            <a:t>Durham Region. COVID-19 update 2020 [Available from: </a:t>
          </a:r>
          <a:r>
            <a:rPr b="0" lang="en-US" sz="1100" spc="-1" strike="noStrike" u="sng">
              <a:solidFill>
                <a:srgbClr val="000000"/>
              </a:solidFill>
              <a:uFillTx/>
              <a:latin typeface="Calibri"/>
            </a:rPr>
            <a:t>https://www.durham.ca/en/health-and-wellness/novel-coronavirus-update.aspx#</a:t>
          </a:r>
          <a:r>
            <a:rPr b="0" lang="en-US" sz="1100" spc="-1" strike="noStrike">
              <a:solidFill>
                <a:srgbClr val="000000"/>
              </a:solidFill>
              <a:latin typeface="Calibri"/>
            </a:rPr>
            <a:t>.</a:t>
          </a:r>
          <a:endParaRPr b="0" lang="en-US" sz="1100" spc="-1" strike="noStrike">
            <a:latin typeface="Times New Roman"/>
          </a:endParaRPr>
        </a:p>
        <a:p>
          <a:pPr>
            <a:lnSpc>
              <a:spcPct val="100000"/>
            </a:lnSpc>
          </a:pPr>
          <a:r>
            <a:rPr b="0" lang="en-US" sz="1100" spc="-1" strike="noStrike">
              <a:solidFill>
                <a:srgbClr val="000000"/>
              </a:solidFill>
              <a:latin typeface="Calibri"/>
            </a:rPr>
            <a:t>5.</a:t>
          </a:r>
          <a:r>
            <a:rPr b="0" lang="en-US" sz="1100" spc="-1" strike="noStrike">
              <a:solidFill>
                <a:srgbClr val="000000"/>
              </a:solidFill>
              <a:latin typeface="Calibri"/>
            </a:rPr>
            <a:t>	</a:t>
          </a:r>
          <a:r>
            <a:rPr b="0" lang="en-US" sz="1100" spc="-1" strike="noStrike">
              <a:solidFill>
                <a:srgbClr val="000000"/>
              </a:solidFill>
              <a:latin typeface="Calibri"/>
            </a:rPr>
            <a:t>York Region. COVID-19 2020 [Available from: </a:t>
          </a:r>
          <a:r>
            <a:rPr b="0" lang="en-US" sz="1100" spc="-1" strike="noStrike" u="sng">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b="0" lang="en-US" sz="1100" spc="-1" strike="noStrike">
              <a:solidFill>
                <a:srgbClr val="000000"/>
              </a:solidFill>
              <a:latin typeface="Calibri"/>
            </a:rPr>
            <a:t>.</a:t>
          </a:r>
          <a:endParaRPr b="0" lang="en-US" sz="1100" spc="-1" strike="noStrike">
            <a:latin typeface="Times New Roman"/>
          </a:endParaRPr>
        </a:p>
        <a:p>
          <a:pPr>
            <a:lnSpc>
              <a:spcPct val="100000"/>
            </a:lnSpc>
          </a:pPr>
          <a:r>
            <a:rPr b="0" lang="en-US" sz="1100" spc="-1" strike="noStrike">
              <a:solidFill>
                <a:srgbClr val="000000"/>
              </a:solidFill>
              <a:latin typeface="Calibri"/>
            </a:rPr>
            <a:t>6.</a:t>
          </a:r>
          <a:r>
            <a:rPr b="0" lang="en-US" sz="1100" spc="-1" strike="noStrike">
              <a:solidFill>
                <a:srgbClr val="000000"/>
              </a:solidFill>
              <a:latin typeface="Calibri"/>
            </a:rPr>
            <a:t>	</a:t>
          </a:r>
          <a:r>
            <a:rPr b="0" lang="en-US" sz="1100" spc="-1" strike="noStrike">
              <a:solidFill>
                <a:srgbClr val="000000"/>
              </a:solidFill>
              <a:latin typeface="Calibri"/>
            </a:rPr>
            <a:t>Halton Region. COVID-10 (2019 Novel Coronavirus) 2020 [Available from: </a:t>
          </a:r>
          <a:r>
            <a:rPr b="0" lang="en-US" sz="1100" spc="-1" strike="noStrike" u="sng">
              <a:solidFill>
                <a:srgbClr val="000000"/>
              </a:solidFill>
              <a:uFillTx/>
              <a:latin typeface="Calibri"/>
            </a:rPr>
            <a:t>https://www.halton.ca/For-Residents/Immunizations-Preventable-Disease/Diseases-Infections/New-Coronavirus</a:t>
          </a:r>
          <a:r>
            <a:rPr b="0" lang="en-US" sz="1100" spc="-1" strike="noStrike">
              <a:solidFill>
                <a:srgbClr val="000000"/>
              </a:solidFill>
              <a:latin typeface="Calibri"/>
            </a:rPr>
            <a:t>.</a:t>
          </a:r>
          <a:endParaRPr b="0" lang="en-US" sz="1100" spc="-1" strike="noStrike">
            <a:latin typeface="Times New Roman"/>
          </a:endParaRPr>
        </a:p>
        <a:p>
          <a:pPr>
            <a:lnSpc>
              <a:spcPct val="100000"/>
            </a:lnSpc>
          </a:pPr>
          <a:r>
            <a:rPr b="0" lang="en-US" sz="1100" spc="-1" strike="noStrike">
              <a:solidFill>
                <a:srgbClr val="000000"/>
              </a:solidFill>
              <a:latin typeface="Calibri"/>
            </a:rPr>
            <a:t>7.</a:t>
          </a:r>
          <a:r>
            <a:rPr b="0" lang="en-US" sz="1100" spc="-1" strike="noStrike">
              <a:solidFill>
                <a:srgbClr val="000000"/>
              </a:solidFill>
              <a:latin typeface="Calibri"/>
            </a:rPr>
            <a:t>	</a:t>
          </a:r>
          <a:r>
            <a:rPr b="0" lang="en-US" sz="1100" spc="-1" strike="noStrike">
              <a:solidFill>
                <a:srgbClr val="000000"/>
              </a:solidFill>
              <a:latin typeface="Calibri"/>
            </a:rPr>
            <a:t>Region of Peel. Novel coronavirus (COVID-19) 2020 [Available from: </a:t>
          </a:r>
          <a:r>
            <a:rPr b="0" lang="en-US" sz="1100" spc="-1" strike="noStrike" u="sng">
              <a:solidFill>
                <a:srgbClr val="000000"/>
              </a:solidFill>
              <a:uFillTx/>
              <a:latin typeface="Calibri"/>
            </a:rPr>
            <a:t>https://www.peelregion.ca/coronavirus/</a:t>
          </a:r>
          <a:r>
            <a:rPr b="0" lang="en-US" sz="1100" spc="-1" strike="noStrike">
              <a:solidFill>
                <a:srgbClr val="000000"/>
              </a:solidFill>
              <a:latin typeface="Calibri"/>
            </a:rPr>
            <a:t>.</a:t>
          </a:r>
          <a:endParaRPr b="0" lang="en-US" sz="1100" spc="-1" strike="noStrike">
            <a:latin typeface="Times New Roman"/>
          </a:endParaRPr>
        </a:p>
        <a:p>
          <a:pPr>
            <a:lnSpc>
              <a:spcPct val="100000"/>
            </a:lnSpc>
          </a:pPr>
          <a:r>
            <a:rPr b="0" lang="en-US" sz="1100" spc="-1" strike="noStrike">
              <a:solidFill>
                <a:srgbClr val="000000"/>
              </a:solidFill>
              <a:latin typeface="Calibri"/>
            </a:rPr>
            <a:t>8.</a:t>
          </a:r>
          <a:r>
            <a:rPr b="0" lang="en-US" sz="1100" spc="-1" strike="noStrike">
              <a:solidFill>
                <a:srgbClr val="000000"/>
              </a:solidFill>
              <a:latin typeface="Calibri"/>
            </a:rPr>
            <a:t>	</a:t>
          </a:r>
          <a:r>
            <a:rPr b="0" lang="en-US" sz="1100" spc="-1" strike="noStrike">
              <a:solidFill>
                <a:srgbClr val="000000"/>
              </a:solidFill>
              <a:latin typeface="Calibri"/>
            </a:rPr>
            <a:t>Gamrot S. Peel Public Health and Ontario reporting different numbers for total confirmed coronavirus cases. Mississaugacom. 2020 Mar 20.</a:t>
          </a:r>
          <a:endParaRPr b="0" lang="en-US" sz="1100" spc="-1" strike="noStrike">
            <a:latin typeface="Times New Roman"/>
          </a:endParaRPr>
        </a:p>
        <a:p>
          <a:pPr>
            <a:lnSpc>
              <a:spcPct val="100000"/>
            </a:lnSpc>
          </a:pPr>
          <a:r>
            <a:rPr b="0" lang="en-US" sz="1100" spc="-1" strike="noStrike">
              <a:solidFill>
                <a:srgbClr val="000000"/>
              </a:solidFill>
              <a:latin typeface="Calibri"/>
            </a:rPr>
            <a:t>9.</a:t>
          </a:r>
          <a:r>
            <a:rPr b="0" lang="en-US" sz="1100" spc="-1" strike="noStrike">
              <a:solidFill>
                <a:srgbClr val="000000"/>
              </a:solidFill>
              <a:latin typeface="Calibri"/>
            </a:rPr>
            <a:t>	</a:t>
          </a:r>
          <a:r>
            <a:rPr b="0" lang="en-US" sz="1100" spc="-1" strike="noStrike">
              <a:solidFill>
                <a:srgbClr val="000000"/>
              </a:solidFill>
              <a:latin typeface="Calibri"/>
            </a:rPr>
            <a:t>Donovan K. Huge backlog in COVID-19 test results means Ontario is making decisions based on old information. Toronto Star. 2020 Mar 18.</a:t>
          </a:r>
          <a:endParaRPr b="0" lang="en-US" sz="1100" spc="-1" strike="noStrike">
            <a:latin typeface="Times New Roman"/>
          </a:endParaRPr>
        </a:p>
        <a:p>
          <a:pPr>
            <a:lnSpc>
              <a:spcPct val="100000"/>
            </a:lnSpc>
          </a:pPr>
          <a:r>
            <a:rPr b="0" lang="en-US" sz="1100" spc="-1" strike="noStrike">
              <a:solidFill>
                <a:srgbClr val="000000"/>
              </a:solidFill>
              <a:latin typeface="Calibri"/>
            </a:rPr>
            <a:t> </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0</xdr:col>
      <xdr:colOff>456480</xdr:colOff>
      <xdr:row>8</xdr:row>
      <xdr:rowOff>73800</xdr:rowOff>
    </xdr:from>
    <xdr:to>
      <xdr:col>20</xdr:col>
      <xdr:colOff>315360</xdr:colOff>
      <xdr:row>53</xdr:row>
      <xdr:rowOff>8640</xdr:rowOff>
    </xdr:to>
    <xdr:sp>
      <xdr:nvSpPr>
        <xdr:cNvPr id="9" name="CustomShape 1"/>
        <xdr:cNvSpPr/>
      </xdr:nvSpPr>
      <xdr:spPr>
        <a:xfrm>
          <a:off x="456480" y="1536840"/>
          <a:ext cx="11910960" cy="8164440"/>
        </a:xfrm>
        <a:prstGeom prst="rect">
          <a:avLst/>
        </a:prstGeom>
        <a:noFill/>
        <a:ln>
          <a:noFill/>
        </a:ln>
      </xdr:spPr>
      <xdr:style>
        <a:lnRef idx="0"/>
        <a:fillRef idx="0"/>
        <a:effectRef idx="0"/>
        <a:fontRef idx="minor"/>
      </xdr:style>
      <xdr:txBody>
        <a:bodyPr>
          <a:spAutoFit/>
        </a:bodyPr>
        <a:p>
          <a:pPr algn="ctr">
            <a:lnSpc>
              <a:spcPct val="100000"/>
            </a:lnSpc>
          </a:pPr>
          <a:r>
            <a:rPr b="1" lang="en-US" sz="28700" spc="-1" strike="noStrike">
              <a:solidFill>
                <a:srgbClr val="7c7c7c"/>
              </a:solidFill>
              <a:latin typeface="Times New Roman"/>
            </a:rPr>
            <a:t>DRAFT</a:t>
          </a:r>
          <a:endParaRPr b="0" lang="en-US" sz="287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P1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1" ySplit="1" topLeftCell="BN2" activePane="bottomRight" state="frozen"/>
      <selection pane="topLeft" activeCell="A1" activeCellId="0" sqref="A1"/>
      <selection pane="topRight" activeCell="BN1" activeCellId="0" sqref="BN1"/>
      <selection pane="bottomLeft" activeCell="A2" activeCellId="0" sqref="A2"/>
      <selection pane="bottomRight" activeCell="BW13" activeCellId="0" sqref="BW13"/>
    </sheetView>
  </sheetViews>
  <sheetFormatPr defaultRowHeight="13.8" zeroHeight="false" outlineLevelRow="0" outlineLevelCol="0"/>
  <cols>
    <col collapsed="false" customWidth="true" hidden="false" outlineLevel="0" max="1" min="1" style="0" width="39.6"/>
    <col collapsed="false" customWidth="true" hidden="false" outlineLevel="0" max="860" min="2" style="0" width="8.54"/>
    <col collapsed="false" customWidth="false" hidden="false" outlineLevel="0" max="1025" min="861" style="0" width="11.52"/>
  </cols>
  <sheetData>
    <row r="1" customFormat="false" ht="13.8" hidden="false" customHeight="false" outlineLevel="0" collapsed="false">
      <c r="A1" s="0" t="s">
        <v>0</v>
      </c>
      <c r="B1" s="1" t="n">
        <v>43855</v>
      </c>
      <c r="C1" s="1" t="n">
        <v>43856</v>
      </c>
      <c r="D1" s="1" t="n">
        <v>43857</v>
      </c>
      <c r="E1" s="1" t="n">
        <v>43858</v>
      </c>
      <c r="F1" s="1" t="n">
        <v>43859</v>
      </c>
      <c r="G1" s="1" t="n">
        <v>43860</v>
      </c>
      <c r="H1" s="1" t="n">
        <v>43861</v>
      </c>
      <c r="I1" s="1" t="n">
        <v>43862</v>
      </c>
      <c r="J1" s="1" t="n">
        <v>43863</v>
      </c>
      <c r="K1" s="1" t="n">
        <v>43864</v>
      </c>
      <c r="L1" s="1" t="n">
        <v>43865</v>
      </c>
      <c r="M1" s="1" t="n">
        <v>43866</v>
      </c>
      <c r="N1" s="1" t="n">
        <v>43867</v>
      </c>
      <c r="O1" s="1" t="n">
        <v>43868</v>
      </c>
      <c r="P1" s="1" t="n">
        <v>43869</v>
      </c>
      <c r="Q1" s="1" t="n">
        <v>43870</v>
      </c>
      <c r="R1" s="1" t="n">
        <v>43871</v>
      </c>
      <c r="S1" s="1" t="n">
        <v>43872</v>
      </c>
      <c r="T1" s="1" t="n">
        <v>43873</v>
      </c>
      <c r="U1" s="1" t="n">
        <v>43874</v>
      </c>
      <c r="V1" s="1" t="n">
        <v>43875</v>
      </c>
      <c r="W1" s="1" t="n">
        <v>43876</v>
      </c>
      <c r="X1" s="1" t="n">
        <v>43877</v>
      </c>
      <c r="Y1" s="1" t="n">
        <v>43878</v>
      </c>
      <c r="Z1" s="1" t="n">
        <v>43879</v>
      </c>
      <c r="AA1" s="1" t="n">
        <v>43880</v>
      </c>
      <c r="AB1" s="1" t="n">
        <v>43881</v>
      </c>
      <c r="AC1" s="1" t="n">
        <v>43882</v>
      </c>
      <c r="AD1" s="1" t="n">
        <v>43883</v>
      </c>
      <c r="AE1" s="1" t="n">
        <v>43884</v>
      </c>
      <c r="AF1" s="1" t="n">
        <v>43885</v>
      </c>
      <c r="AG1" s="1" t="n">
        <v>43886</v>
      </c>
      <c r="AH1" s="1" t="n">
        <v>43887</v>
      </c>
      <c r="AI1" s="1" t="n">
        <v>43888</v>
      </c>
      <c r="AJ1" s="1" t="n">
        <v>43889</v>
      </c>
      <c r="AK1" s="1" t="n">
        <v>43890</v>
      </c>
      <c r="AL1" s="1" t="n">
        <v>43891</v>
      </c>
      <c r="AM1" s="1" t="n">
        <v>43892</v>
      </c>
      <c r="AN1" s="1" t="n">
        <v>43893</v>
      </c>
      <c r="AO1" s="1" t="n">
        <v>43894</v>
      </c>
      <c r="AP1" s="1" t="n">
        <v>43895</v>
      </c>
      <c r="AQ1" s="1" t="n">
        <v>43896</v>
      </c>
      <c r="AR1" s="1" t="n">
        <v>43897</v>
      </c>
      <c r="AS1" s="1" t="n">
        <v>43898</v>
      </c>
      <c r="AT1" s="1" t="n">
        <v>43899</v>
      </c>
      <c r="AU1" s="1" t="n">
        <v>43900</v>
      </c>
      <c r="AV1" s="1" t="n">
        <v>43901</v>
      </c>
      <c r="AW1" s="1" t="n">
        <v>43902</v>
      </c>
      <c r="AX1" s="1" t="n">
        <v>43903</v>
      </c>
      <c r="AY1" s="1" t="n">
        <v>43904</v>
      </c>
      <c r="AZ1" s="1" t="n">
        <v>43905</v>
      </c>
      <c r="BA1" s="1" t="n">
        <v>43906</v>
      </c>
      <c r="BB1" s="2" t="n">
        <v>43907</v>
      </c>
      <c r="BC1" s="1" t="n">
        <v>43908</v>
      </c>
      <c r="BD1" s="1" t="n">
        <v>43909</v>
      </c>
      <c r="BE1" s="1" t="n">
        <v>43910</v>
      </c>
      <c r="BF1" s="1" t="n">
        <v>43911</v>
      </c>
      <c r="BG1" s="1" t="n">
        <v>43912</v>
      </c>
      <c r="BH1" s="1" t="n">
        <v>43913</v>
      </c>
      <c r="BI1" s="1" t="n">
        <v>43914</v>
      </c>
      <c r="BJ1" s="1" t="n">
        <v>43915</v>
      </c>
      <c r="BK1" s="1" t="n">
        <v>43916</v>
      </c>
      <c r="BL1" s="1" t="n">
        <v>43917</v>
      </c>
      <c r="BM1" s="1" t="n">
        <v>43918</v>
      </c>
      <c r="BN1" s="1" t="n">
        <v>43919</v>
      </c>
      <c r="BO1" s="1" t="n">
        <v>43920</v>
      </c>
      <c r="BP1" s="1" t="n">
        <v>43921</v>
      </c>
    </row>
    <row r="2" customFormat="false" ht="13.8" hidden="false" customHeight="false" outlineLevel="0" collapsed="false">
      <c r="A2" s="0" t="s">
        <v>1</v>
      </c>
      <c r="B2" s="3" t="n">
        <v>1</v>
      </c>
      <c r="C2" s="3" t="n">
        <v>1</v>
      </c>
      <c r="D2" s="3" t="n">
        <v>2</v>
      </c>
      <c r="E2" s="4" t="n">
        <v>2</v>
      </c>
      <c r="F2" s="3" t="n">
        <v>2</v>
      </c>
      <c r="G2" s="3" t="n">
        <v>2</v>
      </c>
      <c r="H2" s="3" t="n">
        <v>2</v>
      </c>
      <c r="I2" s="3" t="n">
        <v>2</v>
      </c>
      <c r="J2" s="3" t="n">
        <v>2</v>
      </c>
      <c r="K2" s="3" t="n">
        <v>2</v>
      </c>
      <c r="L2" s="3" t="n">
        <v>2</v>
      </c>
      <c r="M2" s="3" t="n">
        <v>2</v>
      </c>
      <c r="N2" s="3" t="n">
        <v>2</v>
      </c>
      <c r="O2" s="3" t="n">
        <v>2</v>
      </c>
      <c r="P2" s="3" t="n">
        <v>2</v>
      </c>
      <c r="Q2" s="3" t="n">
        <v>2</v>
      </c>
      <c r="R2" s="3" t="n">
        <v>2</v>
      </c>
      <c r="S2" s="3" t="n">
        <v>2</v>
      </c>
      <c r="T2" s="3" t="n">
        <v>2</v>
      </c>
      <c r="U2" s="3" t="n">
        <v>2</v>
      </c>
      <c r="V2" s="3" t="n">
        <v>2</v>
      </c>
      <c r="W2" s="3" t="n">
        <v>2</v>
      </c>
      <c r="X2" s="3" t="n">
        <v>2</v>
      </c>
      <c r="Y2" s="3" t="n">
        <v>2</v>
      </c>
      <c r="Z2" s="3" t="n">
        <v>2</v>
      </c>
      <c r="AA2" s="3" t="n">
        <v>2</v>
      </c>
      <c r="AB2" s="3" t="n">
        <v>2</v>
      </c>
      <c r="AC2" s="3" t="n">
        <v>2</v>
      </c>
      <c r="AD2" s="3" t="n">
        <v>2</v>
      </c>
      <c r="AE2" s="3" t="n">
        <v>3</v>
      </c>
      <c r="AF2" s="4" t="n">
        <v>3</v>
      </c>
      <c r="AG2" s="3" t="n">
        <v>3</v>
      </c>
      <c r="AH2" s="4" t="n">
        <v>4</v>
      </c>
      <c r="AI2" s="3" t="n">
        <v>5</v>
      </c>
      <c r="AJ2" s="3" t="n">
        <v>7</v>
      </c>
      <c r="AK2" s="3" t="n">
        <v>7</v>
      </c>
      <c r="AL2" s="3" t="n">
        <v>8</v>
      </c>
      <c r="AM2" s="3" t="n">
        <v>8</v>
      </c>
      <c r="AN2" s="3" t="n">
        <v>11</v>
      </c>
      <c r="AO2" s="3" t="n">
        <v>11</v>
      </c>
      <c r="AP2" s="3" t="n">
        <v>12</v>
      </c>
      <c r="AQ2" s="4" t="n">
        <v>14</v>
      </c>
      <c r="AR2" s="5" t="n">
        <v>14</v>
      </c>
      <c r="AS2" s="5" t="n">
        <v>17</v>
      </c>
      <c r="AT2" s="5" t="n">
        <v>19</v>
      </c>
      <c r="AU2" s="5" t="n">
        <v>20</v>
      </c>
      <c r="AV2" s="5" t="n">
        <v>22</v>
      </c>
      <c r="AW2" s="4" t="n">
        <v>29</v>
      </c>
      <c r="AX2" s="5" t="n">
        <v>42</v>
      </c>
      <c r="AY2" s="5" t="n">
        <v>65</v>
      </c>
      <c r="AZ2" s="5" t="n">
        <v>76</v>
      </c>
      <c r="BA2" s="5" t="n">
        <v>89</v>
      </c>
      <c r="BB2" s="4" t="n">
        <v>108</v>
      </c>
      <c r="BC2" s="4" t="n">
        <v>115</v>
      </c>
      <c r="BD2" s="4" t="n">
        <v>128</v>
      </c>
      <c r="BE2" s="4" t="n">
        <v>161</v>
      </c>
      <c r="BF2" s="4" t="n">
        <v>193</v>
      </c>
      <c r="BG2" s="4" t="n">
        <v>220</v>
      </c>
      <c r="BH2" s="4" t="n">
        <v>239</v>
      </c>
      <c r="BI2" s="4" t="n">
        <v>280</v>
      </c>
      <c r="BJ2" s="4" t="n">
        <v>319</v>
      </c>
      <c r="BK2" s="4" t="n">
        <v>339</v>
      </c>
      <c r="BL2" s="4" t="n">
        <v>457</v>
      </c>
      <c r="BM2" s="4" t="n">
        <v>512</v>
      </c>
      <c r="BN2" s="4" t="n">
        <v>540</v>
      </c>
      <c r="BO2" s="4" t="n">
        <v>591</v>
      </c>
      <c r="BP2" s="4" t="n">
        <v>628</v>
      </c>
    </row>
    <row r="3" customFormat="false" ht="13.8" hidden="false" customHeight="false" outlineLevel="0" collapsed="false">
      <c r="AP3" s="6"/>
      <c r="AQ3" s="6"/>
      <c r="AR3" s="6"/>
      <c r="AS3" s="6"/>
      <c r="AT3" s="6"/>
      <c r="AU3" s="6"/>
      <c r="AV3" s="6"/>
      <c r="AW3" s="6"/>
      <c r="AX3" s="6"/>
      <c r="AY3" s="6"/>
      <c r="AZ3" s="6"/>
      <c r="BA3" s="6"/>
      <c r="BB3" s="6"/>
      <c r="BC3" s="6"/>
      <c r="BD3" s="6"/>
      <c r="BE3" s="6"/>
      <c r="BF3" s="6"/>
      <c r="BG3" s="6"/>
      <c r="BH3" s="6"/>
      <c r="BI3" s="6"/>
      <c r="BJ3" s="6"/>
    </row>
    <row r="4" customFormat="false" ht="13.8" hidden="false" customHeight="false" outlineLevel="0" collapsed="false">
      <c r="A4" s="0"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t="n">
        <v>2</v>
      </c>
      <c r="AL4" s="4" t="n">
        <v>2</v>
      </c>
      <c r="AM4" s="4" t="n">
        <v>2</v>
      </c>
      <c r="AN4" s="4" t="n">
        <v>2</v>
      </c>
      <c r="AO4" s="4" t="n">
        <v>2</v>
      </c>
      <c r="AP4" s="4" t="n">
        <v>2</v>
      </c>
      <c r="AQ4" s="4" t="n">
        <v>2</v>
      </c>
      <c r="AR4" s="4" t="n">
        <v>2</v>
      </c>
      <c r="AS4" s="4" t="n">
        <v>2</v>
      </c>
      <c r="AT4" s="4" t="n">
        <v>2</v>
      </c>
      <c r="AU4" s="4" t="n">
        <v>2</v>
      </c>
      <c r="AV4" s="4" t="n">
        <v>2</v>
      </c>
      <c r="AW4" s="4" t="n">
        <v>2</v>
      </c>
      <c r="AX4" s="4" t="n">
        <v>5</v>
      </c>
      <c r="AY4" s="4" t="n">
        <v>7</v>
      </c>
      <c r="AZ4" s="4" t="n">
        <v>8</v>
      </c>
      <c r="BA4" s="4" t="n">
        <v>8</v>
      </c>
      <c r="BB4" s="4" t="n">
        <v>11</v>
      </c>
      <c r="BC4" s="4" t="n">
        <v>17</v>
      </c>
      <c r="BD4" s="4" t="n">
        <v>18</v>
      </c>
      <c r="BE4" s="4" t="n">
        <v>23</v>
      </c>
      <c r="BF4" s="4" t="n">
        <v>28</v>
      </c>
      <c r="BG4" s="4" t="n">
        <v>31</v>
      </c>
      <c r="BH4" s="4" t="n">
        <v>37</v>
      </c>
      <c r="BI4" s="4" t="n">
        <v>43</v>
      </c>
      <c r="BJ4" s="4" t="n">
        <v>52</v>
      </c>
      <c r="BK4" s="4" t="n">
        <v>52</v>
      </c>
      <c r="BL4" s="4" t="n">
        <v>67</v>
      </c>
      <c r="BM4" s="4" t="n">
        <v>86</v>
      </c>
      <c r="BN4" s="4" t="n">
        <v>91</v>
      </c>
      <c r="BO4" s="4" t="n">
        <v>99</v>
      </c>
      <c r="BP4" s="4" t="n">
        <v>111</v>
      </c>
    </row>
    <row r="5" customFormat="false" ht="13.8" hidden="false" customHeight="false" outlineLevel="0" collapsed="false">
      <c r="BP5" s="6"/>
    </row>
    <row r="6" customFormat="false" ht="13.8" hidden="false" customHeight="false" outlineLevel="0" collapsed="false">
      <c r="A6" s="0"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t="n">
        <v>1</v>
      </c>
      <c r="AW6" s="4" t="n">
        <v>2</v>
      </c>
      <c r="AX6" s="4" t="n">
        <v>2</v>
      </c>
      <c r="AY6" s="4" t="n">
        <v>3</v>
      </c>
      <c r="AZ6" s="4" t="n">
        <v>3</v>
      </c>
      <c r="BA6" s="4" t="n">
        <v>4</v>
      </c>
      <c r="BB6" s="3" t="n">
        <v>4</v>
      </c>
      <c r="BC6" s="4" t="n">
        <v>5</v>
      </c>
      <c r="BD6" s="3" t="n">
        <v>11</v>
      </c>
      <c r="BE6" s="3" t="n">
        <v>11</v>
      </c>
      <c r="BF6" s="3" t="n">
        <v>11</v>
      </c>
      <c r="BG6" s="3" t="n">
        <v>11</v>
      </c>
      <c r="BH6" s="3" t="n">
        <v>13</v>
      </c>
      <c r="BI6" s="3" t="n">
        <v>14</v>
      </c>
      <c r="BJ6" s="4" t="n">
        <v>15</v>
      </c>
      <c r="BK6" s="4" t="n">
        <v>18</v>
      </c>
      <c r="BL6" s="4" t="n">
        <v>19</v>
      </c>
      <c r="BM6" s="4" t="n">
        <v>21</v>
      </c>
      <c r="BN6" s="4" t="n">
        <v>27</v>
      </c>
      <c r="BO6" s="4" t="n">
        <v>36</v>
      </c>
      <c r="BP6" s="4" t="n">
        <v>59</v>
      </c>
    </row>
    <row r="7" customFormat="false" ht="13.8" hidden="false" customHeight="false" outlineLevel="0" collapsed="false">
      <c r="BP7" s="6"/>
    </row>
    <row r="8" customFormat="false" ht="13.8" hidden="false" customHeight="false" outlineLevel="0" collapsed="false">
      <c r="A8" s="0"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t="n">
        <v>1</v>
      </c>
      <c r="AQ8" s="4" t="n">
        <v>2</v>
      </c>
      <c r="AR8" s="4" t="n">
        <v>2</v>
      </c>
      <c r="AS8" s="4" t="n">
        <v>3</v>
      </c>
      <c r="AT8" s="3" t="n">
        <v>4</v>
      </c>
      <c r="AU8" s="3" t="n">
        <v>4</v>
      </c>
      <c r="AV8" s="3" t="n">
        <v>4</v>
      </c>
      <c r="AW8" s="3" t="n">
        <v>7</v>
      </c>
      <c r="AX8" s="3" t="n">
        <v>11</v>
      </c>
      <c r="AY8" s="3" t="n">
        <v>12</v>
      </c>
      <c r="AZ8" s="3" t="n">
        <v>17</v>
      </c>
      <c r="BA8" s="3" t="n">
        <v>21</v>
      </c>
      <c r="BB8" s="3" t="n">
        <v>21</v>
      </c>
      <c r="BC8" s="3" t="n">
        <v>23</v>
      </c>
      <c r="BD8" s="3" t="n">
        <v>26</v>
      </c>
      <c r="BE8" s="3" t="n">
        <v>28</v>
      </c>
      <c r="BF8" s="3" t="n">
        <v>32</v>
      </c>
      <c r="BG8" s="3" t="n">
        <v>33</v>
      </c>
      <c r="BH8" s="3" t="n">
        <v>39</v>
      </c>
      <c r="BI8" s="3" t="n">
        <v>42</v>
      </c>
      <c r="BJ8" s="4" t="n">
        <v>63</v>
      </c>
      <c r="BK8" s="4" t="n">
        <v>75</v>
      </c>
      <c r="BL8" s="4" t="n">
        <v>116</v>
      </c>
      <c r="BM8" s="4" t="n">
        <v>154</v>
      </c>
      <c r="BN8" s="4" t="n">
        <v>187</v>
      </c>
      <c r="BO8" s="4" t="n">
        <v>216</v>
      </c>
      <c r="BP8" s="4" t="n">
        <v>277</v>
      </c>
    </row>
    <row r="9" customFormat="false" ht="13.8" hidden="false" customHeight="false" outlineLevel="0" collapsed="false">
      <c r="BP9" s="6"/>
    </row>
    <row r="10" customFormat="false" ht="13.8" hidden="false" customHeight="false" outlineLevel="0" collapsed="false">
      <c r="A10" s="0" t="s">
        <v>5</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4" t="n">
        <v>1</v>
      </c>
      <c r="AJ10" s="4" t="n">
        <v>3</v>
      </c>
      <c r="AK10" s="4" t="n">
        <v>6</v>
      </c>
      <c r="AL10" s="4" t="n">
        <v>6</v>
      </c>
      <c r="AM10" s="4" t="n">
        <v>6</v>
      </c>
      <c r="AN10" s="4" t="n">
        <v>6</v>
      </c>
      <c r="AO10" s="4" t="n">
        <v>6</v>
      </c>
      <c r="AP10" s="4" t="n">
        <v>6</v>
      </c>
      <c r="AQ10" s="4" t="n">
        <v>7</v>
      </c>
      <c r="AR10" s="4" t="n">
        <v>7</v>
      </c>
      <c r="AS10" s="4" t="n">
        <v>7</v>
      </c>
      <c r="AT10" s="4" t="n">
        <v>8</v>
      </c>
      <c r="AU10" s="4" t="n">
        <v>9</v>
      </c>
      <c r="AV10" s="4" t="n">
        <v>9</v>
      </c>
      <c r="AW10" s="4" t="n">
        <v>11</v>
      </c>
      <c r="AX10" s="4" t="n">
        <v>11</v>
      </c>
      <c r="AY10" s="4" t="n">
        <v>16</v>
      </c>
      <c r="AZ10" s="4" t="n">
        <v>20</v>
      </c>
      <c r="BA10" s="4" t="n">
        <v>27</v>
      </c>
      <c r="BB10" s="4" t="n">
        <v>28</v>
      </c>
      <c r="BC10" s="4" t="n">
        <v>32</v>
      </c>
      <c r="BD10" s="4" t="n">
        <v>36</v>
      </c>
      <c r="BE10" s="4" t="n">
        <v>43</v>
      </c>
      <c r="BF10" s="4" t="n">
        <v>48</v>
      </c>
      <c r="BG10" s="4" t="n">
        <v>54</v>
      </c>
      <c r="BH10" s="4" t="n">
        <v>59</v>
      </c>
      <c r="BI10" s="4" t="n">
        <v>97</v>
      </c>
      <c r="BJ10" s="4" t="n">
        <v>110</v>
      </c>
      <c r="BK10" s="4" t="n">
        <v>137</v>
      </c>
      <c r="BL10" s="4" t="n">
        <v>163</v>
      </c>
      <c r="BM10" s="4" t="n">
        <v>197</v>
      </c>
      <c r="BN10" s="4" t="n">
        <v>205</v>
      </c>
      <c r="BO10" s="4" t="n">
        <v>241</v>
      </c>
      <c r="BP10" s="4" t="n">
        <v>276</v>
      </c>
    </row>
    <row r="12" customFormat="false" ht="13.8" hidden="false" customHeight="false" outlineLevel="0" collapsed="false">
      <c r="A12" s="0" t="s">
        <v>6</v>
      </c>
      <c r="B12" s="0" t="n">
        <f aca="false">B2+B4+B6+B8+B10</f>
        <v>1</v>
      </c>
      <c r="C12" s="0" t="n">
        <f aca="false">C2+C4+C6+C8+C10</f>
        <v>1</v>
      </c>
      <c r="D12" s="0" t="n">
        <f aca="false">D2+D4+D6+D8+D10</f>
        <v>2</v>
      </c>
      <c r="E12" s="0" t="n">
        <f aca="false">E2+E4+E6+E8+E10</f>
        <v>2</v>
      </c>
      <c r="F12" s="0" t="n">
        <f aca="false">F2+F4+F6+F8+F10</f>
        <v>2</v>
      </c>
      <c r="G12" s="0" t="n">
        <f aca="false">G2+G4+G6+G8+G10</f>
        <v>2</v>
      </c>
      <c r="H12" s="0" t="n">
        <f aca="false">H2+H4+H6+H8+H10</f>
        <v>2</v>
      </c>
      <c r="I12" s="0" t="n">
        <f aca="false">I2+I4+I6+I8+I10</f>
        <v>2</v>
      </c>
      <c r="J12" s="0" t="n">
        <f aca="false">J2+J4+J6+J8+J10</f>
        <v>2</v>
      </c>
      <c r="K12" s="0" t="n">
        <f aca="false">K2+K4+K6+K8+K10</f>
        <v>2</v>
      </c>
      <c r="L12" s="0" t="n">
        <f aca="false">L2+L4+L6+L8+L10</f>
        <v>2</v>
      </c>
      <c r="M12" s="0" t="n">
        <f aca="false">M2+M4+M6+M8+M10</f>
        <v>2</v>
      </c>
      <c r="N12" s="0" t="n">
        <f aca="false">N2+N4+N6+N8+N10</f>
        <v>2</v>
      </c>
      <c r="O12" s="0" t="n">
        <f aca="false">O2+O4+O6+O8+O10</f>
        <v>2</v>
      </c>
      <c r="P12" s="0" t="n">
        <f aca="false">P2+P4+P6+P8+P10</f>
        <v>2</v>
      </c>
      <c r="Q12" s="0" t="n">
        <f aca="false">Q2+Q4+Q6+Q8+Q10</f>
        <v>2</v>
      </c>
      <c r="R12" s="0" t="n">
        <f aca="false">R2+R4+R6+R8+R10</f>
        <v>2</v>
      </c>
      <c r="S12" s="0" t="n">
        <f aca="false">S2+S4+S6+S8+S10</f>
        <v>2</v>
      </c>
      <c r="T12" s="0" t="n">
        <f aca="false">T2+T4+T6+T8+T10</f>
        <v>2</v>
      </c>
      <c r="U12" s="0" t="n">
        <f aca="false">U2+U4+U6+U8+U10</f>
        <v>2</v>
      </c>
      <c r="V12" s="0" t="n">
        <f aca="false">V2+V4+V6+V8+V10</f>
        <v>2</v>
      </c>
      <c r="W12" s="0" t="n">
        <f aca="false">W2+W4+W6+W8+W10</f>
        <v>2</v>
      </c>
      <c r="X12" s="0" t="n">
        <f aca="false">X2+X4+X6+X8+X10</f>
        <v>2</v>
      </c>
      <c r="Y12" s="0" t="n">
        <f aca="false">Y2+Y4+Y6+Y8+Y10</f>
        <v>2</v>
      </c>
      <c r="Z12" s="0" t="n">
        <f aca="false">Z2+Z4+Z6+Z8+Z10</f>
        <v>2</v>
      </c>
      <c r="AA12" s="0" t="n">
        <f aca="false">AA2+AA4+AA6+AA8+AA10</f>
        <v>2</v>
      </c>
      <c r="AB12" s="0" t="n">
        <f aca="false">AB2+AB4+AB6+AB8+AB10</f>
        <v>2</v>
      </c>
      <c r="AC12" s="0" t="n">
        <f aca="false">AC2+AC4+AC6+AC8+AC10</f>
        <v>2</v>
      </c>
      <c r="AD12" s="0" t="n">
        <f aca="false">AD2+AD4+AD6+AD8+AD10</f>
        <v>2</v>
      </c>
      <c r="AE12" s="0" t="n">
        <f aca="false">AE2+AE4+AE6+AE8+AE10</f>
        <v>3</v>
      </c>
      <c r="AF12" s="0" t="n">
        <f aca="false">AF2+AF4+AF6+AF8+AF10</f>
        <v>3</v>
      </c>
      <c r="AG12" s="0" t="n">
        <f aca="false">AG2+AG4+AG6+AG8+AG10</f>
        <v>3</v>
      </c>
      <c r="AH12" s="0" t="n">
        <f aca="false">AH2+AH4+AH6+AH8+AH10</f>
        <v>4</v>
      </c>
      <c r="AI12" s="0" t="n">
        <f aca="false">AI2+AI4+AI6+AI8+AI10</f>
        <v>6</v>
      </c>
      <c r="AJ12" s="0" t="n">
        <f aca="false">AJ2+AJ4+AJ6+AJ8+AJ10</f>
        <v>10</v>
      </c>
      <c r="AK12" s="0" t="n">
        <f aca="false">AK2+AK4+AK6+AK8+AK10</f>
        <v>15</v>
      </c>
      <c r="AL12" s="0" t="n">
        <f aca="false">AL2+AL4+AL6+AL8+AL10</f>
        <v>16</v>
      </c>
      <c r="AM12" s="0" t="n">
        <f aca="false">AM2+AM4+AM6+AM8+AM10</f>
        <v>16</v>
      </c>
      <c r="AN12" s="0" t="n">
        <f aca="false">AN2+AN4+AN6+AN8+AN10</f>
        <v>19</v>
      </c>
      <c r="AO12" s="0" t="n">
        <f aca="false">AO2+AO4+AO6+AO8+AO10</f>
        <v>19</v>
      </c>
      <c r="AP12" s="0" t="n">
        <f aca="false">AP2+AP4+AP6+AP8+AP10</f>
        <v>21</v>
      </c>
      <c r="AQ12" s="0" t="n">
        <f aca="false">AQ2+AQ4+AQ6+AQ8+AQ10</f>
        <v>25</v>
      </c>
      <c r="AR12" s="0" t="n">
        <f aca="false">AR2+AR4+AR6+AR8+AR10</f>
        <v>25</v>
      </c>
      <c r="AS12" s="0" t="n">
        <f aca="false">AS2+AS4+AS6+AS8+AS10</f>
        <v>29</v>
      </c>
      <c r="AT12" s="0" t="n">
        <f aca="false">AT2+AT4+AT6+AT8+AT10</f>
        <v>33</v>
      </c>
      <c r="AU12" s="0" t="n">
        <f aca="false">AU2+AU4+AU6+AU8+AU10</f>
        <v>35</v>
      </c>
      <c r="AV12" s="0" t="n">
        <f aca="false">AV2+AV4+AV6+AV8+AV10</f>
        <v>38</v>
      </c>
      <c r="AW12" s="0" t="n">
        <f aca="false">AW2+AW4+AW6+AW8+AW10</f>
        <v>51</v>
      </c>
      <c r="AX12" s="0" t="n">
        <f aca="false">AX2+AX4+AX6+AX8+AX10</f>
        <v>71</v>
      </c>
      <c r="AY12" s="0" t="n">
        <f aca="false">AY2+AY4+AY6+AY8+AY10</f>
        <v>103</v>
      </c>
      <c r="AZ12" s="0" t="n">
        <f aca="false">AZ2+AZ4+AZ6+AZ8+AZ10</f>
        <v>124</v>
      </c>
      <c r="BA12" s="0" t="n">
        <f aca="false">BA2+BA4+BA6+BA8+BA10</f>
        <v>149</v>
      </c>
      <c r="BB12" s="0" t="n">
        <f aca="false">BB2+BB4+BB6+BB8+BB10</f>
        <v>172</v>
      </c>
      <c r="BC12" s="0" t="n">
        <f aca="false">BC2+BC4+BC6+BC8+BC10</f>
        <v>192</v>
      </c>
      <c r="BD12" s="0" t="n">
        <f aca="false">BD2+BD4+BD6+BD8+BD10</f>
        <v>219</v>
      </c>
      <c r="BE12" s="0" t="n">
        <f aca="false">BE2+BE4+BE6+BE8+BE10</f>
        <v>266</v>
      </c>
      <c r="BF12" s="0" t="n">
        <f aca="false">BF2+BF4+BF6+BF8+BF10</f>
        <v>312</v>
      </c>
      <c r="BG12" s="0" t="n">
        <f aca="false">BG2+BG4+BG6+BG8+BG10</f>
        <v>349</v>
      </c>
      <c r="BH12" s="0" t="n">
        <f aca="false">BH2+BH4+BH6+BH8+BH10</f>
        <v>387</v>
      </c>
      <c r="BI12" s="0" t="n">
        <f aca="false">BI2+BI4+BI6+BI8+BI10</f>
        <v>476</v>
      </c>
      <c r="BJ12" s="0" t="n">
        <f aca="false">BJ2+BJ4+BJ6+BJ8+BJ10</f>
        <v>559</v>
      </c>
      <c r="BK12" s="0" t="n">
        <f aca="false">BK2+BK4+BK6+BK8+BK10</f>
        <v>621</v>
      </c>
      <c r="BL12" s="0" t="n">
        <f aca="false">BL2+BL4+BL6+BL8+BL10</f>
        <v>822</v>
      </c>
      <c r="BM12" s="0" t="n">
        <f aca="false">BM2+BM4+BM6+BM8+BM10</f>
        <v>970</v>
      </c>
      <c r="BN12" s="0" t="n">
        <f aca="false">BN2+BN4+BN6+BN8+BN10</f>
        <v>1050</v>
      </c>
      <c r="BO12" s="0" t="n">
        <f aca="false">BO2+BO4+BO6+BO8+BO10</f>
        <v>1183</v>
      </c>
      <c r="BP12" s="0" t="n">
        <f aca="false">BP2+BP4+BP6+BP8+BP10</f>
        <v>1351</v>
      </c>
    </row>
    <row r="14" customFormat="false" ht="13.8" hidden="false" customHeight="false" outlineLevel="0" collapsed="false">
      <c r="A14" s="8" t="s">
        <v>7</v>
      </c>
    </row>
    <row r="15" customFormat="false" ht="13.8" hidden="false" customHeight="false" outlineLevel="0" collapsed="false">
      <c r="A15" s="4" t="s">
        <v>8</v>
      </c>
    </row>
    <row r="16" customFormat="false" ht="13.8" hidden="false" customHeight="false" outlineLevel="0" collapsed="false">
      <c r="A16" s="3" t="s">
        <v>9</v>
      </c>
    </row>
    <row r="17" customFormat="false" ht="13.8" hidden="false" customHeight="false" outlineLevel="0" collapsed="false">
      <c r="A17" s="5" t="s">
        <v>10</v>
      </c>
    </row>
    <row r="18" customFormat="false" ht="13.8" hidden="false" customHeight="false" outlineLevel="0" collapsed="false">
      <c r="A18" s="7" t="s">
        <v>11</v>
      </c>
    </row>
  </sheetData>
  <printOptions headings="false" gridLines="false" gridLinesSet="true" horizontalCentered="false" verticalCentered="false"/>
  <pageMargins left="0.7" right="0.7" top="0.75" bottom="0.75" header="0.3"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&amp;CDRAFT]</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D23" activeCellId="0" sqref="AD23"/>
    </sheetView>
  </sheetViews>
  <sheetFormatPr defaultRowHeight="14.4" zeroHeight="false" outlineLevelRow="0" outlineLevelCol="0"/>
  <cols>
    <col collapsed="false" customWidth="true" hidden="false" outlineLevel="0" max="1025" min="1" style="0" width="8.54"/>
  </cols>
  <sheetData>
    <row r="1" customFormat="false" ht="14.4" hidden="false" customHeight="false" outlineLevel="0" collapsed="false">
      <c r="A1"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9" activeCellId="0" sqref="A19"/>
    </sheetView>
  </sheetViews>
  <sheetFormatPr defaultRowHeight="14.4" zeroHeight="false" outlineLevelRow="0" outlineLevelCol="0"/>
  <cols>
    <col collapsed="false" customWidth="true" hidden="false" outlineLevel="0" max="1" min="1" style="0" width="44.99"/>
    <col collapsed="false" customWidth="true" hidden="false" outlineLevel="0" max="1025" min="2" style="0" width="8.54"/>
  </cols>
  <sheetData>
    <row r="1" customFormat="false" ht="14.4" hidden="false" customHeight="false" outlineLevel="0" collapsed="false">
      <c r="A1" s="8" t="s">
        <v>12</v>
      </c>
    </row>
    <row r="2" customFormat="false" ht="14.4" hidden="false" customHeight="false" outlineLevel="0" collapsed="false">
      <c r="A2" s="4" t="s">
        <v>8</v>
      </c>
    </row>
    <row r="3" customFormat="false" ht="14.4" hidden="false" customHeight="false" outlineLevel="0" collapsed="false">
      <c r="A3" s="0" t="s">
        <v>13</v>
      </c>
      <c r="B3" s="0" t="s">
        <v>14</v>
      </c>
    </row>
    <row r="4" customFormat="false" ht="14.4" hidden="false" customHeight="false" outlineLevel="0" collapsed="false">
      <c r="B4" s="0" t="s">
        <v>15</v>
      </c>
    </row>
    <row r="6" customFormat="false" ht="14.4" hidden="false" customHeight="false" outlineLevel="0" collapsed="false">
      <c r="A6" s="0" t="s">
        <v>16</v>
      </c>
      <c r="B6" s="0" t="s">
        <v>17</v>
      </c>
    </row>
    <row r="8" customFormat="false" ht="14.4" hidden="false" customHeight="false" outlineLevel="0" collapsed="false">
      <c r="A8" s="0" t="s">
        <v>18</v>
      </c>
      <c r="B8" s="0" t="s">
        <v>19</v>
      </c>
    </row>
    <row r="10" customFormat="false" ht="14.4" hidden="false" customHeight="false" outlineLevel="0" collapsed="false">
      <c r="A10" s="0" t="s">
        <v>20</v>
      </c>
      <c r="B10" s="0" t="s">
        <v>21</v>
      </c>
    </row>
    <row r="12" customFormat="false" ht="14.4" hidden="false" customHeight="false" outlineLevel="0" collapsed="false">
      <c r="A12" s="0" t="s">
        <v>22</v>
      </c>
      <c r="B12" s="0" t="s">
        <v>23</v>
      </c>
    </row>
    <row r="14" customFormat="false" ht="14.4" hidden="false" customHeight="false" outlineLevel="0" collapsed="false">
      <c r="A14" s="3" t="s">
        <v>9</v>
      </c>
    </row>
    <row r="15" customFormat="false" ht="14.4" hidden="false" customHeight="false" outlineLevel="0" collapsed="false">
      <c r="A15" s="0" t="s">
        <v>24</v>
      </c>
      <c r="B15" s="0" t="s">
        <v>25</v>
      </c>
    </row>
    <row r="17" customFormat="false" ht="14.4" hidden="false" customHeight="false" outlineLevel="0" collapsed="false">
      <c r="A17" s="0" t="s">
        <v>26</v>
      </c>
      <c r="B17" s="0"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29" activeCellId="0" sqref="J29"/>
    </sheetView>
  </sheetViews>
  <sheetFormatPr defaultRowHeight="14.4" zeroHeight="false" outlineLevelRow="0" outlineLevelCol="0"/>
  <cols>
    <col collapsed="false" customWidth="true" hidden="false" outlineLevel="0" max="1025" min="1" style="0" width="8.54"/>
  </cols>
  <sheetData>
    <row r="1" customFormat="false" ht="14.4" hidden="false" customHeight="false" outlineLevel="0" collapsed="false">
      <c r="A1" s="8" t="s">
        <v>28</v>
      </c>
    </row>
    <row r="2" customFormat="false" ht="14.4" hidden="false" customHeight="false" outlineLevel="0" collapsed="false">
      <c r="A2" s="0"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Trio_Office/6.2.8.2$Windows_x86 LibreOffice_project/</Application>
  <Company>St. Michael's Hospital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2020-03-26T17:57:09Z</dcterms:created>
  <dc:creator>Cheuk Yin (Kristy) Yiu</dc:creator>
  <dc:description/>
  <dc:language>en-US</dc:language>
  <cp:lastModifiedBy/>
  <dcterms:modified xsi:type="dcterms:W3CDTF">2020-04-01T14:31:25Z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