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0385" windowHeight="8370" tabRatio="610" activeTab="3"/>
  </bookViews>
  <sheets>
    <sheet name="abbreviations" sheetId="7" r:id="rId1"/>
    <sheet name="GSTR1Header" sheetId="5" r:id="rId2"/>
    <sheet name="Sheet1" sheetId="6" state="hidden" r:id="rId3"/>
    <sheet name="GSTR1Sales" sheetId="1" r:id="rId4"/>
    <sheet name="TableDropdown" sheetId="2" state="hidden" r:id="rId5"/>
    <sheet name="GSTR1Adv" sheetId="3" r:id="rId6"/>
    <sheet name="DocIssued" sheetId="4" r:id="rId7"/>
  </sheets>
  <externalReferences>
    <externalReference r:id="rId8"/>
    <externalReference r:id="rId9"/>
    <externalReference r:id="rId10"/>
  </externalReferences>
  <definedNames>
    <definedName name="_xlnm._FilterDatabase" localSheetId="3" hidden="1">GSTR1Sales!$B$1:$AH$35</definedName>
    <definedName name="A">[1]GSTR1!$AM$24:$AM$25</definedName>
    <definedName name="DDL_Advance_Received">GSTR1Sales!$BQ$18:$BQ$19</definedName>
    <definedName name="DDl_Bill_Type">[2]Sheet1!$BA$2:$BA$5</definedName>
    <definedName name="DDL_DocTyp">TableDropdown!$A$1:$A$10</definedName>
    <definedName name="DDL_DocTyp_New">TableDropdown!$A$1:$A$11</definedName>
    <definedName name="DDL_DocType">TableDropdown!#REF!</definedName>
    <definedName name="DDl_Month">[2]Sheet1!$BB$2:$BB$15</definedName>
    <definedName name="DDL_ReasonForIssueDoc">TableDropdown!$O$1:$O$8</definedName>
    <definedName name="DDL_Sales">GSTR1Sales!#REF!</definedName>
    <definedName name="DDL_Saless">TableDropdown!$B$1:$B$8</definedName>
    <definedName name="DDL_StateNew">TableDropdown!$M$1:$M$38</definedName>
    <definedName name="DDL_unit">TableDropdown!$N$1:$N$10</definedName>
    <definedName name="DDL_UnitNew">TableDropdown!$N$1:$N$59</definedName>
    <definedName name="DDL_URType">TableDropdown!$P$1:$P$5</definedName>
    <definedName name="DDl_Year">[2]Sheet1!$BB$17:$BB$23</definedName>
    <definedName name="Ddl_YesNo">GSTR1Sales!#REF!</definedName>
    <definedName name="DDLAdvAdjInd">TableDropdown!$H$1:$H$2</definedName>
    <definedName name="ddlGstType">TableDropdown!$F$1:$F$2</definedName>
    <definedName name="DDLInfoPeriod">TableDropdown!$I$1:$I$2</definedName>
    <definedName name="DDLMonth">TableDropdown!$K$1:$K$12</definedName>
    <definedName name="DDLNatureDoc">TableDropdown!$J$1:$J$12</definedName>
    <definedName name="DDLNillExm">TableDropdown!$D$1:$D$4</definedName>
    <definedName name="DDLState">TableDropdown!$M$2:$M$38</definedName>
    <definedName name="DDLYear">TableDropdown!$L$1:$L$4</definedName>
    <definedName name="ddlYN">TableDropdown!$E$1:$E$2</definedName>
    <definedName name="ddlZeroDeemed">TableDropdown!$G$1:$G$4</definedName>
    <definedName name="gsttype">[3]Sheet1!$CB$16:$CB$18</definedName>
    <definedName name="Nill_ExmGst">GSTR1Sales!#REF!</definedName>
    <definedName name="NillExmGst">GSTR1Sales!#REF!</definedName>
    <definedName name="Select_Bill_Type">GSTR1Sales!$BQ$10:$BQ$10</definedName>
    <definedName name="Select_GSType">GSTR1Sales!#REF!</definedName>
    <definedName name="Select_Month">GSTR1Sales!$BR$12:$BR$24</definedName>
    <definedName name="Select_Year">GSTR1Sales!#REF!</definedName>
  </definedNames>
  <calcPr calcId="144525"/>
</workbook>
</file>

<file path=xl/sharedStrings.xml><?xml version="1.0" encoding="utf-8"?>
<sst xmlns="http://schemas.openxmlformats.org/spreadsheetml/2006/main" count="394">
  <si>
    <t>sheet 1</t>
  </si>
  <si>
    <t>LineNO</t>
  </si>
  <si>
    <t xml:space="preserve">serial wise numbers to be entered for excel row inserted in excel </t>
  </si>
  <si>
    <t>DocType</t>
  </si>
  <si>
    <t>type of document to be selected from the drop down list</t>
  </si>
  <si>
    <t>Regular Sales Invoice</t>
  </si>
  <si>
    <t xml:space="preserve">if the sale type is regular </t>
  </si>
  <si>
    <t>Zero Rated Supplies and Deemed Exports</t>
  </si>
  <si>
    <t>if the sale is related to zero rated or sez developer or deemed export or exports</t>
  </si>
  <si>
    <t>Debit Note</t>
  </si>
  <si>
    <t xml:space="preserve">debit notes issued </t>
  </si>
  <si>
    <t>Credit Note</t>
  </si>
  <si>
    <t xml:space="preserve">credit notes issued </t>
  </si>
  <si>
    <t>Nill Rated Supplies</t>
  </si>
  <si>
    <t>if the supplies made are nil rated</t>
  </si>
  <si>
    <t>Exemted Supplies</t>
  </si>
  <si>
    <t>if the supplies made are exempted</t>
  </si>
  <si>
    <t>Non GST Supplies</t>
  </si>
  <si>
    <t>if the supplies made are non gst supply</t>
  </si>
  <si>
    <t>Amd Of Regular Sales Invoice</t>
  </si>
  <si>
    <t>amendment of regular sale invoice</t>
  </si>
  <si>
    <t>Amd Debit Note</t>
  </si>
  <si>
    <t>amendment of debit notes</t>
  </si>
  <si>
    <t>Amd Credit Note</t>
  </si>
  <si>
    <t>amendment of credit notes</t>
  </si>
  <si>
    <t>Amd Rated Supplies and Deemed Exports</t>
  </si>
  <si>
    <t>amendment of zero rated or sez developer or deemed export or exports</t>
  </si>
  <si>
    <t>ClientGstin</t>
  </si>
  <si>
    <t xml:space="preserve">Gstin issued by the govt to the client to be entered </t>
  </si>
  <si>
    <t>Billgstin</t>
  </si>
  <si>
    <t>Gstiin of the purchaser  if registered to be entered</t>
  </si>
  <si>
    <t>InvoiceNo</t>
  </si>
  <si>
    <t>invoice number mentioned on the invoice issued to party</t>
  </si>
  <si>
    <t>InvoiceDate</t>
  </si>
  <si>
    <t>invoice date mentioned on the invoice issued to party</t>
  </si>
  <si>
    <t>InvoiceValue</t>
  </si>
  <si>
    <t>total value of sales to be entered</t>
  </si>
  <si>
    <t>GoodsSacInd</t>
  </si>
  <si>
    <t>whether goods or services are provided to be selected from the drop down list</t>
  </si>
  <si>
    <t>HsnSacCode</t>
  </si>
  <si>
    <t>HSN code of the goods or service provided</t>
  </si>
  <si>
    <t>HsnSacDesc</t>
  </si>
  <si>
    <t xml:space="preserve">desription of the HSN code to be given </t>
  </si>
  <si>
    <t>Quantity</t>
  </si>
  <si>
    <t>Quantity of the goods supplied</t>
  </si>
  <si>
    <t>Unit</t>
  </si>
  <si>
    <t xml:space="preserve">unit measurement of goods selection from  drop down list </t>
  </si>
  <si>
    <t>ItemtaxRate</t>
  </si>
  <si>
    <t>Tax rate leviable on the goods supplied</t>
  </si>
  <si>
    <t>ItemTaxableVal</t>
  </si>
  <si>
    <t>Taxable value over which tax rate to be applied</t>
  </si>
  <si>
    <t>IgstTax</t>
  </si>
  <si>
    <t xml:space="preserve">Interstate GST </t>
  </si>
  <si>
    <t>CgstTax</t>
  </si>
  <si>
    <t>Central GST</t>
  </si>
  <si>
    <t>SGstTax</t>
  </si>
  <si>
    <t>State GST</t>
  </si>
  <si>
    <t>CessRate</t>
  </si>
  <si>
    <t>Cess rate if applicable</t>
  </si>
  <si>
    <t>CessAmount</t>
  </si>
  <si>
    <t>Cess amount applicable</t>
  </si>
  <si>
    <t>SuppyStatecode</t>
  </si>
  <si>
    <t>code of state where goods supplied</t>
  </si>
  <si>
    <t>Suppystateename</t>
  </si>
  <si>
    <t>state name where goods supplied</t>
  </si>
  <si>
    <t>ReverseChargInd</t>
  </si>
  <si>
    <t>whether reverse charge mechanism is applicable</t>
  </si>
  <si>
    <t>E-commerceInd</t>
  </si>
  <si>
    <t>E-commerce indication to be given</t>
  </si>
  <si>
    <t>EcommGstin</t>
  </si>
  <si>
    <t>E-commerce Gstin to be provided</t>
  </si>
  <si>
    <t>ZeroDeemedExp</t>
  </si>
  <si>
    <t>option to be selected from drop down list</t>
  </si>
  <si>
    <t>NA</t>
  </si>
  <si>
    <t>Not applicable - to be selected when regular sale invoice is issued</t>
  </si>
  <si>
    <t>shippBillExportNo</t>
  </si>
  <si>
    <t>shipping bill number to be given if exported</t>
  </si>
  <si>
    <t>shippBillExportDate</t>
  </si>
  <si>
    <t>shipping bill date to be given if exported</t>
  </si>
  <si>
    <t>OrignalInvoNo</t>
  </si>
  <si>
    <t>original invoice number to be given if amendment is applicable</t>
  </si>
  <si>
    <t>OrignalGstIn</t>
  </si>
  <si>
    <t>original Gstinnumber to be given if amendment is applicable</t>
  </si>
  <si>
    <t>OrignalInvoDt</t>
  </si>
  <si>
    <t>original invoice date to be given if amendment is applicable</t>
  </si>
  <si>
    <t>Reasonforissuingdocument</t>
  </si>
  <si>
    <t>reasons to be selected from drop down list for issuing debit note credit note and amendment invoices</t>
  </si>
  <si>
    <t>Sales Return</t>
  </si>
  <si>
    <t>this is to be selected if document issued is for sales return</t>
  </si>
  <si>
    <t>Post sale discount</t>
  </si>
  <si>
    <t>this is to be selected if document issued is for discount given after sale invoice issued</t>
  </si>
  <si>
    <t>Deficiency in service</t>
  </si>
  <si>
    <t>this is to be selected if document issued is for service not delievered as per the agreement</t>
  </si>
  <si>
    <t>Correction in invoice</t>
  </si>
  <si>
    <t>this is to be selected if document issued is for any correction done in sale invoice</t>
  </si>
  <si>
    <t>Change in POS</t>
  </si>
  <si>
    <t>this is to be selected if document issued due to change in place of supply</t>
  </si>
  <si>
    <t>Finalization of Provisional assessment</t>
  </si>
  <si>
    <t>this is to be selected if document issued after provisional assessment</t>
  </si>
  <si>
    <t>Others</t>
  </si>
  <si>
    <t>this is to be selected if document issued is for reasons other than the above</t>
  </si>
  <si>
    <t>UR type</t>
  </si>
  <si>
    <t>type to be selected from dropdown list</t>
  </si>
  <si>
    <t>B2CL</t>
  </si>
  <si>
    <t>Business to customer for large transactions</t>
  </si>
  <si>
    <t>EXPWP</t>
  </si>
  <si>
    <t>Export done with payment</t>
  </si>
  <si>
    <t>EXPWOP</t>
  </si>
  <si>
    <t>Export done without payment</t>
  </si>
  <si>
    <t>sheet 2</t>
  </si>
  <si>
    <t>InfoPeriod</t>
  </si>
  <si>
    <t xml:space="preserve">whether advances are of current period or earlier period </t>
  </si>
  <si>
    <t>AdvAdjInd</t>
  </si>
  <si>
    <t>In which period advance amount is adjusted</t>
  </si>
  <si>
    <t>Rate</t>
  </si>
  <si>
    <t>Tax rate leviable</t>
  </si>
  <si>
    <t>GrossAdvAdj</t>
  </si>
  <si>
    <t xml:space="preserve">amount of advance received </t>
  </si>
  <si>
    <t>PosCode</t>
  </si>
  <si>
    <t>place of supply code</t>
  </si>
  <si>
    <t>PosName</t>
  </si>
  <si>
    <t>name of place of supply</t>
  </si>
  <si>
    <t>sheet 3</t>
  </si>
  <si>
    <t>Nature Of Doc</t>
  </si>
  <si>
    <t xml:space="preserve">nature of document issued to be selected from drop down list </t>
  </si>
  <si>
    <t>Invoices For Outward Supply</t>
  </si>
  <si>
    <t>all invoices issued for outward supply to registered person</t>
  </si>
  <si>
    <t>Invoices For Inward Supply From Unregistered Person</t>
  </si>
  <si>
    <t>all invoices for inward supply from unregistered person</t>
  </si>
  <si>
    <t>Revised Invoice</t>
  </si>
  <si>
    <t>all invoices which are revised due to any error</t>
  </si>
  <si>
    <t>Receipt Voucher</t>
  </si>
  <si>
    <t>reciept voucher for advances received</t>
  </si>
  <si>
    <t>Payment Voucher</t>
  </si>
  <si>
    <t>Refund Voucher</t>
  </si>
  <si>
    <t>Delivery Challan For Job Work</t>
  </si>
  <si>
    <t>Delivery Challan For Supply on Approval</t>
  </si>
  <si>
    <t>Delivery Challan In Case Of Liquid Gas</t>
  </si>
  <si>
    <t xml:space="preserve">Delivery Challan In Cases Other Than by Way Of Supply (Excluding At S no. 9 to 11) </t>
  </si>
  <si>
    <t>TradeName</t>
  </si>
  <si>
    <t>AnnualTurnOver</t>
  </si>
  <si>
    <t>TurnOverAprToJune</t>
  </si>
  <si>
    <t>ReturnPrdMonth</t>
  </si>
  <si>
    <t>ReturnPrdYear</t>
  </si>
  <si>
    <t>23AAACR2035H1ZW</t>
  </si>
  <si>
    <t>RUCHI INFRASTRCUTURE LIMITED</t>
  </si>
  <si>
    <t>Nov</t>
  </si>
  <si>
    <t>Validate</t>
  </si>
  <si>
    <t>ItemTaxRate</t>
  </si>
  <si>
    <t>Reason For Issuing document</t>
  </si>
  <si>
    <t>UR Type</t>
  </si>
  <si>
    <t>ind</t>
  </si>
  <si>
    <t>23AAACK6051A1Z9</t>
  </si>
  <si>
    <t>1105230005</t>
  </si>
  <si>
    <t>Services</t>
  </si>
  <si>
    <t>rental or leasing service involving own or leased residential property</t>
  </si>
  <si>
    <t>SQUARE METER</t>
  </si>
  <si>
    <t>23-MADHYA PRADESH</t>
  </si>
  <si>
    <t>No</t>
  </si>
  <si>
    <t>01-Sales Return</t>
  </si>
  <si>
    <t>36AACCA9928Q1ZX</t>
  </si>
  <si>
    <t>1102230124</t>
  </si>
  <si>
    <t>Other storage and warehousing services</t>
  </si>
  <si>
    <t>23AAHFM9570A1ZG</t>
  </si>
  <si>
    <t>1102230125</t>
  </si>
  <si>
    <t>23AAQCS5845Q1ZG</t>
  </si>
  <si>
    <t>1102230126</t>
  </si>
  <si>
    <t>23AABCH3162L1ZQ</t>
  </si>
  <si>
    <t>1102230127</t>
  </si>
  <si>
    <t>23CZBPS8525G1Z9</t>
  </si>
  <si>
    <t>1102230128</t>
  </si>
  <si>
    <t>23AAACL5416A1Z9</t>
  </si>
  <si>
    <t>1102230129</t>
  </si>
  <si>
    <t>23APGPA1948C2ZI</t>
  </si>
  <si>
    <t>1102230130</t>
  </si>
  <si>
    <t>1102230131</t>
  </si>
  <si>
    <t>23AARPY8231C1ZH</t>
  </si>
  <si>
    <t>1102230132</t>
  </si>
  <si>
    <t>23AABCR2657N1Z6</t>
  </si>
  <si>
    <t>1102230133</t>
  </si>
  <si>
    <t>23AABCC4278N1ZG</t>
  </si>
  <si>
    <t>1102230134</t>
  </si>
  <si>
    <t>23AADCS7820A1ZV</t>
  </si>
  <si>
    <t>1102230135</t>
  </si>
  <si>
    <t>23ABTPM8294N1ZN</t>
  </si>
  <si>
    <t>1102230136</t>
  </si>
  <si>
    <t>1102230137</t>
  </si>
  <si>
    <t>Scrap of old iron</t>
  </si>
  <si>
    <t>NUMBER</t>
  </si>
  <si>
    <t>23BCOPK0061N1ZI</t>
  </si>
  <si>
    <t>1102230138</t>
  </si>
  <si>
    <t>waste scrap of old baterry</t>
  </si>
  <si>
    <t>PIECE</t>
  </si>
  <si>
    <t>08AAECK5715H1ZI</t>
  </si>
  <si>
    <t>1102230139</t>
  </si>
  <si>
    <t>KILO GRAM</t>
  </si>
  <si>
    <t>1102230140</t>
  </si>
  <si>
    <t>Waste / old dunnage of plastic cover</t>
  </si>
  <si>
    <t>23ATAPP6096N1Z6</t>
  </si>
  <si>
    <t>1102230141</t>
  </si>
  <si>
    <t>OLD USED COMPUTER MONITOR</t>
  </si>
  <si>
    <t>23AAACR2892L7Z0</t>
  </si>
  <si>
    <t>1102230142</t>
  </si>
  <si>
    <t>23AAACN9035F1ZQ</t>
  </si>
  <si>
    <t>1102230143</t>
  </si>
  <si>
    <t>27AAECA7694P1ZT</t>
  </si>
  <si>
    <t>1102230144</t>
  </si>
  <si>
    <t>23AAGCR8749E1Z7</t>
  </si>
  <si>
    <t>1102230145</t>
  </si>
  <si>
    <t>1102230146</t>
  </si>
  <si>
    <t>1102230147</t>
  </si>
  <si>
    <t>1102230148</t>
  </si>
  <si>
    <t>1102230149</t>
  </si>
  <si>
    <t>1102230152</t>
  </si>
  <si>
    <t>1102230151</t>
  </si>
  <si>
    <t>1102230153</t>
  </si>
  <si>
    <t>1102230154</t>
  </si>
  <si>
    <t>1102230155</t>
  </si>
  <si>
    <t>1102230156</t>
  </si>
  <si>
    <t>23AADCE7266Q1Z4</t>
  </si>
  <si>
    <t>1102230157</t>
  </si>
  <si>
    <t>1102230158</t>
  </si>
  <si>
    <t>1102230159</t>
  </si>
  <si>
    <t>1102230160</t>
  </si>
  <si>
    <t>1102230161</t>
  </si>
  <si>
    <t>Other professional, technical and business services nowhere else classified</t>
  </si>
  <si>
    <t>23AADCM7742B1ZU</t>
  </si>
  <si>
    <t>2102230052</t>
  </si>
  <si>
    <t>2102230053</t>
  </si>
  <si>
    <t>2102230054</t>
  </si>
  <si>
    <t>2102230055</t>
  </si>
  <si>
    <t>2102230056</t>
  </si>
  <si>
    <t>2102230057</t>
  </si>
  <si>
    <t>2102230058</t>
  </si>
  <si>
    <t>2102230059</t>
  </si>
  <si>
    <t>2102230060</t>
  </si>
  <si>
    <t>2102230048</t>
  </si>
  <si>
    <t>Other support services to agriculture, hunting, forestry and fishing</t>
  </si>
  <si>
    <t>2102230049</t>
  </si>
  <si>
    <t>2102230050</t>
  </si>
  <si>
    <t>2102230051</t>
  </si>
  <si>
    <t>23AAECM7649C1ZL</t>
  </si>
  <si>
    <t>palsodi07</t>
  </si>
  <si>
    <t>271600</t>
  </si>
  <si>
    <t>Electrical Energy</t>
  </si>
  <si>
    <t>UNIT</t>
  </si>
  <si>
    <t>dewas07</t>
  </si>
  <si>
    <t>Sales</t>
  </si>
  <si>
    <t>Nill</t>
  </si>
  <si>
    <t>Goods</t>
  </si>
  <si>
    <t>Advance recieved in current period</t>
  </si>
  <si>
    <t>Current Month</t>
  </si>
  <si>
    <t>Jan</t>
  </si>
  <si>
    <t>BAG-BAGS</t>
  </si>
  <si>
    <t>AMD Sales</t>
  </si>
  <si>
    <t>Exm</t>
  </si>
  <si>
    <t>Yes</t>
  </si>
  <si>
    <t>Exports</t>
  </si>
  <si>
    <t>Advance adjusted of earlier period</t>
  </si>
  <si>
    <t>Amd In Earlier Month</t>
  </si>
  <si>
    <t>Feb</t>
  </si>
  <si>
    <t>01-JAMMU &amp; KASHMIR</t>
  </si>
  <si>
    <t>BAL-BALE</t>
  </si>
  <si>
    <t>02-Post sale discount</t>
  </si>
  <si>
    <t>Non Gst</t>
  </si>
  <si>
    <t>Sez Developer</t>
  </si>
  <si>
    <t>Mar</t>
  </si>
  <si>
    <t>02-HIMACHAL PRADESH</t>
  </si>
  <si>
    <t>BDL-BUNDLES</t>
  </si>
  <si>
    <t>03-Deficiency in service</t>
  </si>
  <si>
    <t>Gst</t>
  </si>
  <si>
    <t>Deemed Exports</t>
  </si>
  <si>
    <t>Apr</t>
  </si>
  <si>
    <t>03-PUNJAB</t>
  </si>
  <si>
    <t>BKL-BUCKLES</t>
  </si>
  <si>
    <t>04-Correction in invoice</t>
  </si>
  <si>
    <t>AMD Credit Not</t>
  </si>
  <si>
    <t>OdpDataBase</t>
  </si>
  <si>
    <t>May</t>
  </si>
  <si>
    <t>04-CHANDIGARH</t>
  </si>
  <si>
    <t>BOU-BILLION OF UNITS</t>
  </si>
  <si>
    <t>05-Change in POS</t>
  </si>
  <si>
    <t>AMD Debit Not</t>
  </si>
  <si>
    <t>June</t>
  </si>
  <si>
    <t>05-UTTARAKHAND</t>
  </si>
  <si>
    <t>BOX-BOX</t>
  </si>
  <si>
    <t>06-Finalization of Provisional assessment</t>
  </si>
  <si>
    <t>Advance Sales</t>
  </si>
  <si>
    <t>July</t>
  </si>
  <si>
    <t>06-HARYANA</t>
  </si>
  <si>
    <t>BTL-BOTTLES</t>
  </si>
  <si>
    <t>07-Others</t>
  </si>
  <si>
    <t>AMD InAdvance Sales</t>
  </si>
  <si>
    <t>Aug</t>
  </si>
  <si>
    <t>07-DELHI</t>
  </si>
  <si>
    <t>BUN-BUNCHES</t>
  </si>
  <si>
    <t>Sep</t>
  </si>
  <si>
    <t>08-RAJASTHAN</t>
  </si>
  <si>
    <t>CAN-CANS</t>
  </si>
  <si>
    <t>Oct</t>
  </si>
  <si>
    <t>09-UTTAR PRADESH</t>
  </si>
  <si>
    <t>CBM-CUBIC METER</t>
  </si>
  <si>
    <t>Amd Of Zero Rated Supplies And Deemed Exports</t>
  </si>
  <si>
    <t>10-BIHAR</t>
  </si>
  <si>
    <t>CCM-CUBIC CENTIMETER</t>
  </si>
  <si>
    <t>Dec</t>
  </si>
  <si>
    <t>11-SIKKIM</t>
  </si>
  <si>
    <t>CIN-CUBIC INCHES</t>
  </si>
  <si>
    <t>12-ARUNACHAL PRADESH</t>
  </si>
  <si>
    <t>CMS-CENTIMETER</t>
  </si>
  <si>
    <t>13-NAGALAND</t>
  </si>
  <si>
    <t>CQM-CUBIC METERS</t>
  </si>
  <si>
    <t>14-MANIPUR</t>
  </si>
  <si>
    <t>CRT-CAROT</t>
  </si>
  <si>
    <t>15-MIZORAM</t>
  </si>
  <si>
    <t>CTN-CARTON</t>
  </si>
  <si>
    <t>16-TRIPURA</t>
  </si>
  <si>
    <t>DOZ-DOZEN</t>
  </si>
  <si>
    <t>17-MEGHALAYA</t>
  </si>
  <si>
    <t>DRM-DRUM</t>
  </si>
  <si>
    <t>18-ASSAM</t>
  </si>
  <si>
    <t>FTS-FEET</t>
  </si>
  <si>
    <t>19-WEST BENGAL</t>
  </si>
  <si>
    <t>GGK-GREAT GROSS</t>
  </si>
  <si>
    <t>20-JHARKHAND</t>
  </si>
  <si>
    <t>GMS-GRAMS</t>
  </si>
  <si>
    <t>21-Odisha</t>
  </si>
  <si>
    <t>GRS-GROSS</t>
  </si>
  <si>
    <t>22-CHHATTISGARH</t>
  </si>
  <si>
    <t>GYD-GROSS YARDS</t>
  </si>
  <si>
    <t>HKS-HANKS</t>
  </si>
  <si>
    <t>Yes/No</t>
  </si>
  <si>
    <t>24-GUJARAT</t>
  </si>
  <si>
    <t>INC-INCHES</t>
  </si>
  <si>
    <t>25-DAMAN &amp; DIU</t>
  </si>
  <si>
    <t>KGS-KILOGRAMS</t>
  </si>
  <si>
    <t>26-DADRA &amp; NAGAR HAVELI</t>
  </si>
  <si>
    <t>KLR-KILOLITER</t>
  </si>
  <si>
    <t>27-MAHARASHTRA</t>
  </si>
  <si>
    <t>KME-KILOMETERS</t>
  </si>
  <si>
    <t>29-KARNATAKA</t>
  </si>
  <si>
    <t>LBS-POUNDS</t>
  </si>
  <si>
    <t>Zero Rated/Exports/SEZdeveloper/Deemed Export</t>
  </si>
  <si>
    <t>30-GOA</t>
  </si>
  <si>
    <t>LOT-LOTS</t>
  </si>
  <si>
    <t>NilRated /Exempted/NonGstSupplies</t>
  </si>
  <si>
    <t>31-LAKSHADWEEP</t>
  </si>
  <si>
    <t>LTR-LITERS</t>
  </si>
  <si>
    <t>SaleBill/Amendment Bill last Month</t>
  </si>
  <si>
    <t>32-KERALA</t>
  </si>
  <si>
    <t>MGS-MILLI GRAMS</t>
  </si>
  <si>
    <t>33-TAMIL NADU</t>
  </si>
  <si>
    <t>MLT-MILILITRE</t>
  </si>
  <si>
    <t>34-PONDICHERRY</t>
  </si>
  <si>
    <t>MTR-METER</t>
  </si>
  <si>
    <t>35-ANDAMAN &amp; NICOBAR ISLANDS</t>
  </si>
  <si>
    <t>MTS-METRIC TON</t>
  </si>
  <si>
    <t>36-TELENGANA</t>
  </si>
  <si>
    <t>NOS-NUMBERS</t>
  </si>
  <si>
    <t>37-ANDHRA PRADESH</t>
  </si>
  <si>
    <t>ODD-ODDS</t>
  </si>
  <si>
    <t>98-OTHER TERRITORY</t>
  </si>
  <si>
    <t>OTH-OTHERS</t>
  </si>
  <si>
    <t>PAC-PACKS</t>
  </si>
  <si>
    <t>PCS-PIECES</t>
  </si>
  <si>
    <t>PRS-PAIRS</t>
  </si>
  <si>
    <t>QTL-QUINTAL</t>
  </si>
  <si>
    <t>ROL-ROLLS</t>
  </si>
  <si>
    <t>SDM-DECAMETER SQUARE</t>
  </si>
  <si>
    <t>SET-SETS</t>
  </si>
  <si>
    <t>SHT-SHEETS</t>
  </si>
  <si>
    <t>SQF-SQUARE FEET</t>
  </si>
  <si>
    <t>SQI-SQUARE INCHES</t>
  </si>
  <si>
    <t>SQM-SQUARE METERS</t>
  </si>
  <si>
    <t>SQY-SQUARE YARDS</t>
  </si>
  <si>
    <t>TBS-TABLETS</t>
  </si>
  <si>
    <t>THD-THOUSANDS</t>
  </si>
  <si>
    <t>TOL-TOLA</t>
  </si>
  <si>
    <t>TON-GREAT BRITAIN TON</t>
  </si>
  <si>
    <t>TUB-TUBES</t>
  </si>
  <si>
    <t>UGS-US GALLONS</t>
  </si>
  <si>
    <t>UNT-UNITS</t>
  </si>
  <si>
    <t>VLS-VIALS</t>
  </si>
  <si>
    <t>YDS-YARDS</t>
  </si>
  <si>
    <t>LineNo</t>
  </si>
  <si>
    <t>IGSTTax</t>
  </si>
  <si>
    <t>CGSTTax</t>
  </si>
  <si>
    <t>SGSTTax</t>
  </si>
  <si>
    <t>CessTax</t>
  </si>
  <si>
    <t>SrNo From</t>
  </si>
  <si>
    <t>SrNo To</t>
  </si>
  <si>
    <t>Total Number</t>
  </si>
  <si>
    <t>Cancelled</t>
  </si>
  <si>
    <t>Net Issued</t>
  </si>
</sst>
</file>

<file path=xl/styles.xml><?xml version="1.0" encoding="utf-8"?>
<styleSheet xmlns="http://schemas.openxmlformats.org/spreadsheetml/2006/main">
  <numFmts count="5">
    <numFmt numFmtId="176" formatCode="_ * #,##0.00_ ;_ * \-#,##0.00_ ;_ * &quot;-&quot;??_ ;_ @_ "/>
    <numFmt numFmtId="42" formatCode="_(&quot;$&quot;* #,##0_);_(&quot;$&quot;* \(#,##0\);_(&quot;$&quot;* &quot;-&quot;_);_(@_)"/>
    <numFmt numFmtId="177" formatCode="dd\-mm\-yyyy"/>
    <numFmt numFmtId="44" formatCode="_(&quot;$&quot;* #,##0.00_);_(&quot;$&quot;* \(#,##0.00\);_(&quot;$&quot;* &quot;-&quot;??_);_(@_)"/>
    <numFmt numFmtId="178" formatCode="_ * #,##0_ ;_ * \-#,##0_ ;_ * &quot;-&quot;_ ;_ @_ "/>
  </numFmts>
  <fonts count="29">
    <font>
      <sz val="11"/>
      <color theme="1"/>
      <name val="Calibri"/>
      <charset val="134"/>
      <scheme val="minor"/>
    </font>
    <font>
      <sz val="10"/>
      <name val="Arial"/>
      <charset val="134"/>
    </font>
    <font>
      <sz val="10"/>
      <color indexed="8"/>
      <name val="Calibri"/>
      <charset val="134"/>
    </font>
    <font>
      <sz val="11"/>
      <color theme="1"/>
      <name val="Calibri"/>
      <charset val="134"/>
      <scheme val="minor"/>
    </font>
    <font>
      <sz val="11"/>
      <color theme="1"/>
      <name val="Times New Roman"/>
      <charset val="134"/>
    </font>
    <font>
      <sz val="11"/>
      <color rgb="FF000000"/>
      <name val="Times New Roman"/>
      <charset val="134"/>
    </font>
    <font>
      <sz val="11"/>
      <color indexed="8"/>
      <name val="Calibri"/>
      <charset val="134"/>
    </font>
    <font>
      <sz val="10"/>
      <color theme="1"/>
      <name val="Calibri"/>
      <charset val="134"/>
      <scheme val="minor"/>
    </font>
    <font>
      <b/>
      <sz val="16"/>
      <color theme="1"/>
      <name val="Calibri"/>
      <charset val="134"/>
      <scheme val="minor"/>
    </font>
    <font>
      <u/>
      <sz val="11"/>
      <color theme="1"/>
      <name val="Calibri"/>
      <charset val="134"/>
      <scheme val="minor"/>
    </font>
    <font>
      <sz val="11"/>
      <color theme="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theme="1"/>
      <name val="Calibri"/>
      <charset val="0"/>
      <scheme val="minor"/>
    </font>
    <font>
      <sz val="11"/>
      <color rgb="FF9C0006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u/>
      <sz val="11"/>
      <color rgb="FF0000FF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sz val="11"/>
      <color rgb="FF9C6500"/>
      <name val="Calibri"/>
      <charset val="0"/>
      <scheme val="minor"/>
    </font>
    <font>
      <b/>
      <sz val="13"/>
      <color theme="3"/>
      <name val="Calibri"/>
      <charset val="134"/>
      <scheme val="minor"/>
    </font>
    <font>
      <b/>
      <sz val="15"/>
      <color theme="3"/>
      <name val="Calibri"/>
      <charset val="134"/>
      <scheme val="minor"/>
    </font>
    <font>
      <sz val="11"/>
      <color rgb="FFFF0000"/>
      <name val="Calibri"/>
      <charset val="0"/>
      <scheme val="minor"/>
    </font>
    <font>
      <b/>
      <sz val="11"/>
      <color theme="3"/>
      <name val="Calibri"/>
      <charset val="134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sz val="11"/>
      <color rgb="FF3F3F76"/>
      <name val="Calibri"/>
      <charset val="0"/>
      <scheme val="minor"/>
    </font>
    <font>
      <sz val="11"/>
      <color rgb="FFFA7D00"/>
      <name val="Calibri"/>
      <charset val="0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3" tint="0.79998168889431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</fills>
  <borders count="12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theme="0" tint="-0.149998474074526"/>
      </left>
      <right style="thin">
        <color theme="0" tint="-0.149998474074526"/>
      </right>
      <top style="thin">
        <color theme="0" tint="-0.149998474074526"/>
      </top>
      <bottom style="thin">
        <color theme="0" tint="-0.149998474074526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</borders>
  <cellStyleXfs count="50">
    <xf numFmtId="0" fontId="0" fillId="0" borderId="0"/>
    <xf numFmtId="0" fontId="12" fillId="20" borderId="0" applyNumberFormat="0" applyBorder="0" applyAlignment="0" applyProtection="0">
      <alignment vertical="center"/>
    </xf>
    <xf numFmtId="176" fontId="0" fillId="0" borderId="0" applyFont="0" applyFill="0" applyBorder="0" applyAlignment="0" applyProtection="0">
      <alignment vertical="center"/>
    </xf>
    <xf numFmtId="178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1" fillId="9" borderId="4" applyNumberFormat="0" applyAlignment="0" applyProtection="0">
      <alignment vertical="center"/>
    </xf>
    <xf numFmtId="0" fontId="20" fillId="0" borderId="7" applyNumberFormat="0" applyFill="0" applyAlignment="0" applyProtection="0">
      <alignment vertical="center"/>
    </xf>
    <xf numFmtId="0" fontId="0" fillId="26" borderId="8" applyNumberFormat="0" applyFon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2" fillId="30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12" fillId="29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1" fillId="0" borderId="7" applyNumberFormat="0" applyFill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7" fillId="33" borderId="10" applyNumberFormat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8" fillId="19" borderId="6" applyNumberFormat="0" applyAlignment="0" applyProtection="0">
      <alignment vertical="center"/>
    </xf>
    <xf numFmtId="0" fontId="12" fillId="32" borderId="0" applyNumberFormat="0" applyBorder="0" applyAlignment="0" applyProtection="0">
      <alignment vertical="center"/>
    </xf>
    <xf numFmtId="0" fontId="26" fillId="19" borderId="10" applyNumberFormat="0" applyAlignment="0" applyProtection="0">
      <alignment vertical="center"/>
    </xf>
    <xf numFmtId="0" fontId="28" fillId="0" borderId="11" applyNumberFormat="0" applyFill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3" fillId="0" borderId="0"/>
    <xf numFmtId="0" fontId="12" fillId="28" borderId="0" applyNumberFormat="0" applyBorder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2" fillId="24" borderId="0" applyNumberFormat="0" applyBorder="0" applyAlignment="0" applyProtection="0">
      <alignment vertical="center"/>
    </xf>
    <xf numFmtId="0" fontId="12" fillId="17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2" fillId="15" borderId="0" applyNumberFormat="0" applyBorder="0" applyAlignment="0" applyProtection="0">
      <alignment vertical="center"/>
    </xf>
    <xf numFmtId="0" fontId="12" fillId="10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2" fillId="22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0" fontId="12" fillId="21" borderId="0" applyNumberFormat="0" applyBorder="0" applyAlignment="0" applyProtection="0">
      <alignment vertical="center"/>
    </xf>
    <xf numFmtId="0" fontId="10" fillId="31" borderId="0" applyNumberFormat="0" applyBorder="0" applyAlignment="0" applyProtection="0">
      <alignment vertical="center"/>
    </xf>
  </cellStyleXfs>
  <cellXfs count="71">
    <xf numFmtId="0" fontId="0" fillId="0" borderId="0" xfId="0"/>
    <xf numFmtId="0" fontId="0" fillId="2" borderId="0" xfId="0" applyFill="1"/>
    <xf numFmtId="0" fontId="0" fillId="3" borderId="1" xfId="0" applyFill="1" applyBorder="1" applyAlignment="1"/>
    <xf numFmtId="0" fontId="0" fillId="0" borderId="0" xfId="0" applyAlignment="1"/>
    <xf numFmtId="0" fontId="1" fillId="0" borderId="0" xfId="0" applyFont="1" applyAlignment="1" applyProtection="1">
      <protection locked="0"/>
    </xf>
    <xf numFmtId="0" fontId="2" fillId="0" borderId="0" xfId="0" applyFont="1" applyAlignment="1" applyProtection="1">
      <protection locked="0"/>
    </xf>
    <xf numFmtId="0" fontId="2" fillId="3" borderId="2" xfId="0" applyFont="1" applyFill="1" applyBorder="1" applyAlignment="1" applyProtection="1">
      <protection locked="0"/>
    </xf>
    <xf numFmtId="0" fontId="2" fillId="3" borderId="2" xfId="0" applyFont="1" applyFill="1" applyBorder="1" applyAlignment="1" applyProtection="1">
      <alignment horizontal="right"/>
      <protection locked="0"/>
    </xf>
    <xf numFmtId="0" fontId="0" fillId="4" borderId="0" xfId="0" applyFont="1" applyFill="1" applyAlignment="1"/>
    <xf numFmtId="0" fontId="0" fillId="5" borderId="3" xfId="0" applyFill="1" applyBorder="1"/>
    <xf numFmtId="0" fontId="0" fillId="0" borderId="3" xfId="0" applyBorder="1" applyProtection="1">
      <protection locked="0"/>
    </xf>
    <xf numFmtId="0" fontId="0" fillId="2" borderId="3" xfId="0" applyFill="1" applyBorder="1" applyProtection="1"/>
    <xf numFmtId="0" fontId="0" fillId="5" borderId="3" xfId="0" applyFill="1" applyBorder="1" applyProtection="1">
      <protection locked="0"/>
    </xf>
    <xf numFmtId="0" fontId="0" fillId="0" borderId="3" xfId="0" applyBorder="1" applyProtection="1"/>
    <xf numFmtId="0" fontId="0" fillId="0" borderId="0" xfId="0" applyProtection="1">
      <protection locked="0"/>
    </xf>
    <xf numFmtId="0" fontId="3" fillId="0" borderId="0" xfId="0" applyFont="1" applyProtection="1">
      <protection locked="0"/>
    </xf>
    <xf numFmtId="0" fontId="0" fillId="0" borderId="0" xfId="0" applyProtection="1"/>
    <xf numFmtId="0" fontId="3" fillId="0" borderId="0" xfId="0" applyFont="1"/>
    <xf numFmtId="0" fontId="4" fillId="0" borderId="0" xfId="0" applyFont="1" applyBorder="1" applyAlignment="1">
      <alignment horizontal="left"/>
    </xf>
    <xf numFmtId="58" fontId="4" fillId="0" borderId="0" xfId="0" applyNumberFormat="1" applyFont="1" applyAlignment="1" applyProtection="1">
      <alignment horizontal="center" vertical="center"/>
      <protection locked="0"/>
    </xf>
    <xf numFmtId="0" fontId="3" fillId="0" borderId="0" xfId="32"/>
    <xf numFmtId="0" fontId="5" fillId="0" borderId="0" xfId="0" applyFont="1" applyBorder="1"/>
    <xf numFmtId="0" fontId="4" fillId="0" borderId="0" xfId="0" applyFont="1" applyBorder="1"/>
    <xf numFmtId="0" fontId="0" fillId="0" borderId="3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left"/>
      <protection locked="0"/>
    </xf>
    <xf numFmtId="0" fontId="3" fillId="0" borderId="3" xfId="0" applyFont="1" applyBorder="1" applyProtection="1">
      <protection locked="0"/>
    </xf>
    <xf numFmtId="49" fontId="3" fillId="0" borderId="3" xfId="0" applyNumberFormat="1" applyFont="1" applyBorder="1" applyProtection="1">
      <protection locked="0"/>
    </xf>
    <xf numFmtId="49" fontId="0" fillId="0" borderId="3" xfId="0" applyNumberFormat="1" applyBorder="1" applyProtection="1">
      <protection locked="0"/>
    </xf>
    <xf numFmtId="0" fontId="3" fillId="2" borderId="3" xfId="0" applyFont="1" applyFill="1" applyBorder="1" applyAlignment="1" applyProtection="1">
      <alignment horizontal="center"/>
    </xf>
    <xf numFmtId="0" fontId="0" fillId="2" borderId="3" xfId="0" applyFill="1" applyBorder="1" applyAlignment="1" applyProtection="1">
      <alignment horizontal="center"/>
    </xf>
    <xf numFmtId="0" fontId="0" fillId="2" borderId="3" xfId="0" applyFill="1" applyBorder="1" applyAlignment="1" applyProtection="1">
      <alignment horizontal="left"/>
    </xf>
    <xf numFmtId="0" fontId="3" fillId="2" borderId="3" xfId="0" applyFont="1" applyFill="1" applyBorder="1" applyProtection="1"/>
    <xf numFmtId="49" fontId="3" fillId="2" borderId="3" xfId="0" applyNumberFormat="1" applyFont="1" applyFill="1" applyBorder="1" applyProtection="1"/>
    <xf numFmtId="0" fontId="0" fillId="5" borderId="3" xfId="0" applyFill="1" applyBorder="1" applyProtection="1"/>
    <xf numFmtId="0" fontId="0" fillId="5" borderId="3" xfId="0" applyFill="1" applyBorder="1" applyAlignment="1" applyProtection="1">
      <alignment horizontal="center"/>
      <protection locked="0"/>
    </xf>
    <xf numFmtId="0" fontId="0" fillId="5" borderId="3" xfId="0" applyFill="1" applyBorder="1" applyAlignment="1" applyProtection="1">
      <alignment horizontal="left"/>
      <protection locked="0"/>
    </xf>
    <xf numFmtId="0" fontId="6" fillId="5" borderId="2" xfId="0" applyFont="1" applyFill="1" applyBorder="1" applyAlignment="1"/>
    <xf numFmtId="0" fontId="1" fillId="5" borderId="0" xfId="0" applyFont="1" applyFill="1" applyAlignment="1" applyProtection="1">
      <protection locked="0"/>
    </xf>
    <xf numFmtId="177" fontId="1" fillId="5" borderId="0" xfId="0" applyNumberFormat="1" applyFont="1" applyFill="1" applyAlignment="1" applyProtection="1">
      <alignment horizontal="right"/>
      <protection locked="0"/>
    </xf>
    <xf numFmtId="2" fontId="1" fillId="5" borderId="0" xfId="0" applyNumberFormat="1" applyFont="1" applyFill="1" applyAlignment="1" applyProtection="1">
      <alignment horizontal="right"/>
      <protection locked="0"/>
    </xf>
    <xf numFmtId="0" fontId="2" fillId="5" borderId="0" xfId="0" applyFont="1" applyFill="1" applyAlignment="1" applyProtection="1">
      <protection locked="0"/>
    </xf>
    <xf numFmtId="0" fontId="2" fillId="5" borderId="0" xfId="0" applyFont="1" applyFill="1" applyBorder="1" applyAlignment="1" applyProtection="1">
      <protection locked="0"/>
    </xf>
    <xf numFmtId="0" fontId="2" fillId="5" borderId="2" xfId="0" applyFont="1" applyFill="1" applyBorder="1" applyAlignment="1" applyProtection="1">
      <protection locked="0"/>
    </xf>
    <xf numFmtId="49" fontId="0" fillId="2" borderId="3" xfId="0" applyNumberFormat="1" applyFill="1" applyBorder="1" applyProtection="1"/>
    <xf numFmtId="58" fontId="0" fillId="5" borderId="3" xfId="0" applyNumberFormat="1" applyFill="1" applyBorder="1" applyProtection="1">
      <protection locked="0"/>
    </xf>
    <xf numFmtId="0" fontId="7" fillId="5" borderId="3" xfId="0" applyFont="1" applyFill="1" applyBorder="1" applyAlignment="1" applyProtection="1">
      <protection locked="0"/>
    </xf>
    <xf numFmtId="0" fontId="2" fillId="5" borderId="2" xfId="0" applyFont="1" applyFill="1" applyBorder="1" applyAlignment="1" applyProtection="1">
      <alignment horizontal="right"/>
      <protection locked="0"/>
    </xf>
    <xf numFmtId="49" fontId="0" fillId="5" borderId="3" xfId="0" applyNumberFormat="1" applyFill="1" applyBorder="1" applyProtection="1">
      <protection locked="0"/>
    </xf>
    <xf numFmtId="0" fontId="3" fillId="5" borderId="3" xfId="0" applyFont="1" applyFill="1" applyBorder="1" applyProtection="1">
      <protection locked="0"/>
    </xf>
    <xf numFmtId="49" fontId="3" fillId="5" borderId="3" xfId="0" applyNumberFormat="1" applyFont="1" applyFill="1" applyBorder="1" applyProtection="1">
      <protection locked="0"/>
    </xf>
    <xf numFmtId="0" fontId="0" fillId="5" borderId="0" xfId="0" applyFill="1" applyProtection="1">
      <protection locked="0"/>
    </xf>
    <xf numFmtId="0" fontId="0" fillId="5" borderId="3" xfId="0" applyNumberFormat="1" applyFill="1" applyBorder="1" applyProtection="1">
      <protection locked="0"/>
    </xf>
    <xf numFmtId="0" fontId="0" fillId="5" borderId="3" xfId="0" applyFill="1" applyBorder="1" applyAlignment="1" applyProtection="1">
      <alignment horizontal="center"/>
    </xf>
    <xf numFmtId="0" fontId="0" fillId="0" borderId="3" xfId="0" applyBorder="1"/>
    <xf numFmtId="0" fontId="3" fillId="2" borderId="3" xfId="0" applyFont="1" applyFill="1" applyBorder="1" applyProtection="1">
      <protection locked="0"/>
    </xf>
    <xf numFmtId="0" fontId="3" fillId="2" borderId="3" xfId="0" applyFont="1" applyFill="1" applyBorder="1"/>
    <xf numFmtId="0" fontId="3" fillId="2" borderId="3" xfId="0" applyFont="1" applyFill="1" applyBorder="1" applyAlignment="1">
      <alignment horizontal="center"/>
    </xf>
    <xf numFmtId="0" fontId="6" fillId="0" borderId="2" xfId="0" applyFont="1" applyBorder="1" applyAlignment="1"/>
    <xf numFmtId="0" fontId="0" fillId="5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5" borderId="2" xfId="0" applyFill="1" applyBorder="1" applyAlignment="1"/>
    <xf numFmtId="0" fontId="0" fillId="4" borderId="3" xfId="0" applyFill="1" applyBorder="1"/>
    <xf numFmtId="58" fontId="0" fillId="0" borderId="3" xfId="0" applyNumberFormat="1" applyBorder="1"/>
    <xf numFmtId="0" fontId="8" fillId="0" borderId="0" xfId="0" applyFont="1"/>
    <xf numFmtId="0" fontId="9" fillId="0" borderId="3" xfId="0" applyFont="1" applyBorder="1" applyAlignment="1" applyProtection="1">
      <alignment horizontal="left"/>
    </xf>
    <xf numFmtId="0" fontId="9" fillId="0" borderId="3" xfId="0" applyFont="1" applyBorder="1" applyProtection="1"/>
    <xf numFmtId="0" fontId="9" fillId="0" borderId="3" xfId="0" applyFont="1" applyFill="1" applyBorder="1" applyProtection="1"/>
    <xf numFmtId="0" fontId="9" fillId="0" borderId="0" xfId="0" applyFont="1" applyBorder="1" applyProtection="1"/>
    <xf numFmtId="0" fontId="0" fillId="0" borderId="0" xfId="0" applyFont="1" applyBorder="1" applyProtection="1"/>
    <xf numFmtId="0" fontId="9" fillId="0" borderId="0" xfId="0" applyFont="1" applyBorder="1"/>
    <xf numFmtId="0" fontId="9" fillId="0" borderId="0" xfId="0" applyFont="1"/>
    <xf numFmtId="0" fontId="1" fillId="5" borderId="0" xfId="0" applyFont="1" applyFill="1" applyAlignment="1" applyProtection="1" quotePrefix="1">
      <protection locked="0"/>
    </xf>
    <xf numFmtId="0" fontId="2" fillId="5" borderId="0" xfId="0" applyFont="1" applyFill="1" applyAlignment="1" applyProtection="1" quotePrefix="1">
      <protection locked="0"/>
    </xf>
    <xf numFmtId="0" fontId="2" fillId="5" borderId="2" xfId="0" applyFont="1" applyFill="1" applyBorder="1" applyAlignment="1" applyProtection="1" quotePrefix="1">
      <protection locked="0"/>
    </xf>
  </cellXfs>
  <cellStyles count="50">
    <cellStyle name="Normal" xfId="0" builtinId="0"/>
    <cellStyle name="40% - Accent1" xfId="1" builtinId="31"/>
    <cellStyle name="Comma" xfId="2" builtinId="3"/>
    <cellStyle name="Comma [0]" xfId="3" builtinId="6"/>
    <cellStyle name="Currency [0]" xfId="4" builtinId="7"/>
    <cellStyle name="Currency" xfId="5" builtinId="4"/>
    <cellStyle name="Percent" xfId="6" builtinId="5"/>
    <cellStyle name="Check Cell" xfId="7" builtinId="23"/>
    <cellStyle name="Heading 2" xfId="8" builtinId="17"/>
    <cellStyle name="Note" xfId="9" builtinId="10"/>
    <cellStyle name="Hyperlink" xfId="10" builtinId="8"/>
    <cellStyle name="60% - Accent4" xfId="11" builtinId="44"/>
    <cellStyle name="Followed Hyperlink" xfId="12" builtinId="9"/>
    <cellStyle name="40% - Accent3" xfId="13" builtinId="39"/>
    <cellStyle name="Warning Text" xfId="14" builtinId="11"/>
    <cellStyle name="40% - Accent2" xfId="15" builtinId="35"/>
    <cellStyle name="Title" xfId="16" builtinId="15"/>
    <cellStyle name="CExplanatory Text" xfId="17" builtinId="53"/>
    <cellStyle name="Heading 1" xfId="18" builtinId="16"/>
    <cellStyle name="Heading 3" xfId="19" builtinId="18"/>
    <cellStyle name="Heading 4" xfId="20" builtinId="19"/>
    <cellStyle name="Input" xfId="21" builtinId="20"/>
    <cellStyle name="60% - Accent3" xfId="22" builtinId="40"/>
    <cellStyle name="Good" xfId="23" builtinId="26"/>
    <cellStyle name="Output" xfId="24" builtinId="21"/>
    <cellStyle name="20% - Accent1" xfId="25" builtinId="30"/>
    <cellStyle name="Calculation" xfId="26" builtinId="22"/>
    <cellStyle name="Linked Cell" xfId="27" builtinId="24"/>
    <cellStyle name="Total" xfId="28" builtinId="25"/>
    <cellStyle name="Bad" xfId="29" builtinId="27"/>
    <cellStyle name="Neutral" xfId="30" builtinId="28"/>
    <cellStyle name="Accent1" xfId="31" builtinId="29"/>
    <cellStyle name="Normal 2" xfId="32"/>
    <cellStyle name="20% - Accent5" xfId="33" builtinId="46"/>
    <cellStyle name="60% - Accent1" xfId="34" builtinId="32"/>
    <cellStyle name="Accent2" xfId="35" builtinId="33"/>
    <cellStyle name="20% - Accent2" xfId="36" builtinId="34"/>
    <cellStyle name="20% - Accent6" xfId="37" builtinId="50"/>
    <cellStyle name="60% - Accent2" xfId="38" builtinId="36"/>
    <cellStyle name="Accent3" xfId="39" builtinId="37"/>
    <cellStyle name="20% - Accent3" xfId="40" builtinId="38"/>
    <cellStyle name="Accent4" xfId="41" builtinId="41"/>
    <cellStyle name="20% - Accent4" xfId="42" builtinId="42"/>
    <cellStyle name="40% - Accent4" xfId="43" builtinId="43"/>
    <cellStyle name="Accent5" xfId="44" builtinId="45"/>
    <cellStyle name="40% - Accent5" xfId="45" builtinId="47"/>
    <cellStyle name="60% - Accent5" xfId="46" builtinId="48"/>
    <cellStyle name="Accent6" xfId="47" builtinId="49"/>
    <cellStyle name="40% - Accent6" xfId="48" builtinId="51"/>
    <cellStyle name="60% - Accent6" xfId="49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externalLink" Target="externalLinks/externalLink2.xml"/><Relationship Id="rId8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4" Type="http://schemas.microsoft.com/office/2006/relationships/vbaProject" Target="vbaProject.bin"/><Relationship Id="rId13" Type="http://schemas.openxmlformats.org/officeDocument/2006/relationships/sharedStrings" Target="sharedStrings.xml"/><Relationship Id="rId12" Type="http://schemas.openxmlformats.org/officeDocument/2006/relationships/styles" Target="styles.xml"/><Relationship Id="rId11" Type="http://schemas.openxmlformats.org/officeDocument/2006/relationships/theme" Target="theme/theme1.xml"/><Relationship Id="rId10" Type="http://schemas.openxmlformats.org/officeDocument/2006/relationships/externalLink" Target="externalLinks/externalLink3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1</xdr:row>
          <xdr:rowOff>133350</xdr:rowOff>
        </xdr:from>
        <xdr:to>
          <xdr:col>0</xdr:col>
          <xdr:colOff>1266825</xdr:colOff>
          <xdr:row>3</xdr:row>
          <xdr:rowOff>123825</xdr:rowOff>
        </xdr:to>
        <xdr:sp>
          <xdr:nvSpPr>
            <xdr:cNvPr id="1030" name="CmdClientGSTIN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66675" y="323850"/>
              <a:ext cx="1200150" cy="3714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Users\Administrator\Desktop\GSTR1%20Data%20all%20stag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Users\admin\AppData\Roaming\Microsoft\Excel\GSTR1%20Data%20all%20stage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pl\VbExe\Amit%20Yadav\aashita\sales\working\Sales%20Data%20Excel%20-Final%20GSTR1%20130617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GSTR1"/>
      <sheetName val="Sheet2"/>
      <sheetName val="Sheet3"/>
      <sheetName val="Sheet1"/>
    </sheetNames>
    <sheetDataSet>
      <sheetData sheetId="0"/>
      <sheetData sheetId="1"/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/>
      <sheetData sheetId="1"/>
      <sheetData sheetId="2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4"/>
      <sheetName val="Sheet2"/>
      <sheetName val="Sheet3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4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B74"/>
  <sheetViews>
    <sheetView workbookViewId="0">
      <selection activeCell="C15" sqref="C15"/>
    </sheetView>
  </sheetViews>
  <sheetFormatPr defaultColWidth="9" defaultRowHeight="15" outlineLevelCol="1"/>
  <cols>
    <col min="1" max="1" width="18.8571428571429" style="53" customWidth="1"/>
    <col min="2" max="2" width="72.2857142857143" style="53" customWidth="1"/>
    <col min="3" max="16384" width="9.14285714285714" style="53"/>
  </cols>
  <sheetData>
    <row r="1" ht="21" spans="1:2">
      <c r="A1" s="63" t="s">
        <v>0</v>
      </c>
      <c r="B1"/>
    </row>
    <row r="2" spans="1:2">
      <c r="A2" s="64" t="s">
        <v>1</v>
      </c>
      <c r="B2" s="17" t="s">
        <v>2</v>
      </c>
    </row>
    <row r="3" spans="1:2">
      <c r="A3" s="64" t="s">
        <v>3</v>
      </c>
      <c r="B3" t="s">
        <v>4</v>
      </c>
    </row>
    <row r="4" spans="1:2">
      <c r="A4" t="s">
        <v>5</v>
      </c>
      <c r="B4" s="17" t="s">
        <v>6</v>
      </c>
    </row>
    <row r="5" spans="1:2">
      <c r="A5" s="17" t="s">
        <v>7</v>
      </c>
      <c r="B5" s="17" t="s">
        <v>8</v>
      </c>
    </row>
    <row r="6" spans="1:2">
      <c r="A6" t="s">
        <v>9</v>
      </c>
      <c r="B6" s="17" t="s">
        <v>10</v>
      </c>
    </row>
    <row r="7" spans="1:2">
      <c r="A7" t="s">
        <v>11</v>
      </c>
      <c r="B7" s="17" t="s">
        <v>12</v>
      </c>
    </row>
    <row r="8" spans="1:2">
      <c r="A8" t="s">
        <v>13</v>
      </c>
      <c r="B8" s="17" t="s">
        <v>14</v>
      </c>
    </row>
    <row r="9" spans="1:2">
      <c r="A9" t="s">
        <v>15</v>
      </c>
      <c r="B9" s="17" t="s">
        <v>16</v>
      </c>
    </row>
    <row r="10" spans="1:2">
      <c r="A10" t="s">
        <v>17</v>
      </c>
      <c r="B10" s="17" t="s">
        <v>18</v>
      </c>
    </row>
    <row r="11" spans="1:2">
      <c r="A11" t="s">
        <v>19</v>
      </c>
      <c r="B11" s="17" t="s">
        <v>20</v>
      </c>
    </row>
    <row r="12" spans="1:2">
      <c r="A12" t="s">
        <v>21</v>
      </c>
      <c r="B12" s="17" t="s">
        <v>22</v>
      </c>
    </row>
    <row r="13" spans="1:2">
      <c r="A13" t="s">
        <v>23</v>
      </c>
      <c r="B13" s="17" t="s">
        <v>24</v>
      </c>
    </row>
    <row r="14" spans="1:2">
      <c r="A14" t="s">
        <v>25</v>
      </c>
      <c r="B14" s="17" t="s">
        <v>26</v>
      </c>
    </row>
    <row r="15" spans="1:2">
      <c r="A15" s="65" t="s">
        <v>27</v>
      </c>
      <c r="B15" t="s">
        <v>28</v>
      </c>
    </row>
    <row r="16" spans="1:2">
      <c r="A16" s="65" t="s">
        <v>29</v>
      </c>
      <c r="B16" t="s">
        <v>30</v>
      </c>
    </row>
    <row r="17" spans="1:2">
      <c r="A17" s="65" t="s">
        <v>31</v>
      </c>
      <c r="B17" t="s">
        <v>32</v>
      </c>
    </row>
    <row r="18" spans="1:2">
      <c r="A18" s="65" t="s">
        <v>33</v>
      </c>
      <c r="B18" t="s">
        <v>34</v>
      </c>
    </row>
    <row r="19" spans="1:2">
      <c r="A19" s="65" t="s">
        <v>35</v>
      </c>
      <c r="B19" t="s">
        <v>36</v>
      </c>
    </row>
    <row r="20" spans="1:2">
      <c r="A20" s="66" t="s">
        <v>37</v>
      </c>
      <c r="B20" t="s">
        <v>38</v>
      </c>
    </row>
    <row r="21" spans="1:2">
      <c r="A21" s="65" t="s">
        <v>39</v>
      </c>
      <c r="B21" t="s">
        <v>40</v>
      </c>
    </row>
    <row r="22" spans="1:2">
      <c r="A22" s="65" t="s">
        <v>41</v>
      </c>
      <c r="B22" t="s">
        <v>42</v>
      </c>
    </row>
    <row r="23" spans="1:2">
      <c r="A23" s="65" t="s">
        <v>43</v>
      </c>
      <c r="B23" t="s">
        <v>44</v>
      </c>
    </row>
    <row r="24" spans="1:2">
      <c r="A24" s="65" t="s">
        <v>45</v>
      </c>
      <c r="B24" t="s">
        <v>46</v>
      </c>
    </row>
    <row r="25" spans="1:2">
      <c r="A25" s="66" t="s">
        <v>47</v>
      </c>
      <c r="B25" t="s">
        <v>48</v>
      </c>
    </row>
    <row r="26" spans="1:2">
      <c r="A26" s="65" t="s">
        <v>49</v>
      </c>
      <c r="B26" t="s">
        <v>50</v>
      </c>
    </row>
    <row r="27" spans="1:2">
      <c r="A27" s="65" t="s">
        <v>51</v>
      </c>
      <c r="B27" t="s">
        <v>52</v>
      </c>
    </row>
    <row r="28" spans="1:2">
      <c r="A28" s="65" t="s">
        <v>53</v>
      </c>
      <c r="B28" t="s">
        <v>54</v>
      </c>
    </row>
    <row r="29" spans="1:2">
      <c r="A29" s="65" t="s">
        <v>55</v>
      </c>
      <c r="B29" t="s">
        <v>56</v>
      </c>
    </row>
    <row r="30" spans="1:2">
      <c r="A30" s="65" t="s">
        <v>57</v>
      </c>
      <c r="B30" t="s">
        <v>58</v>
      </c>
    </row>
    <row r="31" spans="1:2">
      <c r="A31" s="65" t="s">
        <v>59</v>
      </c>
      <c r="B31" t="s">
        <v>60</v>
      </c>
    </row>
    <row r="32" spans="1:2">
      <c r="A32" s="65" t="s">
        <v>61</v>
      </c>
      <c r="B32" t="s">
        <v>62</v>
      </c>
    </row>
    <row r="33" spans="1:2">
      <c r="A33" s="65" t="s">
        <v>63</v>
      </c>
      <c r="B33" t="s">
        <v>64</v>
      </c>
    </row>
    <row r="34" spans="1:2">
      <c r="A34" s="65" t="s">
        <v>65</v>
      </c>
      <c r="B34" t="s">
        <v>66</v>
      </c>
    </row>
    <row r="35" spans="1:2">
      <c r="A35" s="65" t="s">
        <v>67</v>
      </c>
      <c r="B35" t="s">
        <v>68</v>
      </c>
    </row>
    <row r="36" spans="1:2">
      <c r="A36" s="65" t="s">
        <v>69</v>
      </c>
      <c r="B36" t="s">
        <v>70</v>
      </c>
    </row>
    <row r="37" spans="1:2">
      <c r="A37" s="65" t="s">
        <v>71</v>
      </c>
      <c r="B37" t="s">
        <v>72</v>
      </c>
    </row>
    <row r="38" spans="1:2">
      <c r="A38" s="14" t="s">
        <v>73</v>
      </c>
      <c r="B38" s="17" t="s">
        <v>74</v>
      </c>
    </row>
    <row r="39" spans="1:2">
      <c r="A39" s="65" t="s">
        <v>75</v>
      </c>
      <c r="B39" t="s">
        <v>76</v>
      </c>
    </row>
    <row r="40" spans="1:2">
      <c r="A40" s="65" t="s">
        <v>77</v>
      </c>
      <c r="B40" t="s">
        <v>78</v>
      </c>
    </row>
    <row r="41" spans="1:2">
      <c r="A41" s="65" t="s">
        <v>79</v>
      </c>
      <c r="B41" t="s">
        <v>80</v>
      </c>
    </row>
    <row r="42" spans="1:2">
      <c r="A42" s="65" t="s">
        <v>81</v>
      </c>
      <c r="B42" t="s">
        <v>82</v>
      </c>
    </row>
    <row r="43" spans="1:2">
      <c r="A43" s="65" t="s">
        <v>83</v>
      </c>
      <c r="B43" t="s">
        <v>84</v>
      </c>
    </row>
    <row r="44" spans="1:2">
      <c r="A44" s="67" t="s">
        <v>85</v>
      </c>
      <c r="B44" t="s">
        <v>86</v>
      </c>
    </row>
    <row r="45" spans="1:2">
      <c r="A45" s="18" t="s">
        <v>87</v>
      </c>
      <c r="B45" t="s">
        <v>88</v>
      </c>
    </row>
    <row r="46" spans="1:2">
      <c r="A46" s="21" t="s">
        <v>89</v>
      </c>
      <c r="B46" t="s">
        <v>90</v>
      </c>
    </row>
    <row r="47" spans="1:2">
      <c r="A47" s="22" t="s">
        <v>91</v>
      </c>
      <c r="B47" t="s">
        <v>92</v>
      </c>
    </row>
    <row r="48" spans="1:2">
      <c r="A48" s="22" t="s">
        <v>93</v>
      </c>
      <c r="B48" t="s">
        <v>94</v>
      </c>
    </row>
    <row r="49" spans="1:2">
      <c r="A49" s="22" t="s">
        <v>95</v>
      </c>
      <c r="B49" t="s">
        <v>96</v>
      </c>
    </row>
    <row r="50" spans="1:2">
      <c r="A50" s="22" t="s">
        <v>97</v>
      </c>
      <c r="B50" t="s">
        <v>98</v>
      </c>
    </row>
    <row r="51" spans="1:2">
      <c r="A51" s="22" t="s">
        <v>99</v>
      </c>
      <c r="B51" t="s">
        <v>100</v>
      </c>
    </row>
    <row r="52" spans="1:2">
      <c r="A52" s="67" t="s">
        <v>101</v>
      </c>
      <c r="B52" t="s">
        <v>102</v>
      </c>
    </row>
    <row r="53" spans="1:2">
      <c r="A53" s="68" t="s">
        <v>103</v>
      </c>
      <c r="B53" t="s">
        <v>104</v>
      </c>
    </row>
    <row r="54" spans="1:2">
      <c r="A54" s="68" t="s">
        <v>105</v>
      </c>
      <c r="B54" t="s">
        <v>106</v>
      </c>
    </row>
    <row r="55" spans="1:2">
      <c r="A55" s="68" t="s">
        <v>107</v>
      </c>
      <c r="B55" t="s">
        <v>108</v>
      </c>
    </row>
    <row r="56" ht="21" spans="1:2">
      <c r="A56" s="63" t="s">
        <v>109</v>
      </c>
      <c r="B56"/>
    </row>
    <row r="57" spans="1:2">
      <c r="A57" s="69" t="s">
        <v>110</v>
      </c>
      <c r="B57" s="17" t="s">
        <v>111</v>
      </c>
    </row>
    <row r="58" spans="1:2">
      <c r="A58" s="69" t="s">
        <v>112</v>
      </c>
      <c r="B58" s="17" t="s">
        <v>113</v>
      </c>
    </row>
    <row r="59" spans="1:2">
      <c r="A59" s="69" t="s">
        <v>114</v>
      </c>
      <c r="B59" s="17" t="s">
        <v>115</v>
      </c>
    </row>
    <row r="60" spans="1:2">
      <c r="A60" s="69" t="s">
        <v>116</v>
      </c>
      <c r="B60" s="17" t="s">
        <v>117</v>
      </c>
    </row>
    <row r="61" spans="1:2">
      <c r="A61" s="69" t="s">
        <v>118</v>
      </c>
      <c r="B61" s="17" t="s">
        <v>119</v>
      </c>
    </row>
    <row r="62" spans="1:2">
      <c r="A62" s="69" t="s">
        <v>120</v>
      </c>
      <c r="B62" s="17" t="s">
        <v>121</v>
      </c>
    </row>
    <row r="63" ht="21" spans="1:2">
      <c r="A63" s="63" t="s">
        <v>122</v>
      </c>
      <c r="B63" s="17"/>
    </row>
    <row r="64" spans="1:2">
      <c r="A64" s="70" t="s">
        <v>123</v>
      </c>
      <c r="B64" s="17" t="s">
        <v>124</v>
      </c>
    </row>
    <row r="65" spans="1:2">
      <c r="A65" t="s">
        <v>125</v>
      </c>
      <c r="B65" s="17" t="s">
        <v>126</v>
      </c>
    </row>
    <row r="66" spans="1:2">
      <c r="A66" t="s">
        <v>127</v>
      </c>
      <c r="B66" s="17" t="s">
        <v>128</v>
      </c>
    </row>
    <row r="67" spans="1:2">
      <c r="A67" t="s">
        <v>129</v>
      </c>
      <c r="B67" s="17" t="s">
        <v>130</v>
      </c>
    </row>
    <row r="68" spans="1:2">
      <c r="A68" t="s">
        <v>131</v>
      </c>
      <c r="B68" s="17" t="s">
        <v>132</v>
      </c>
    </row>
    <row r="69" spans="1:2">
      <c r="A69" t="s">
        <v>133</v>
      </c>
      <c r="B69"/>
    </row>
    <row r="70" spans="1:2">
      <c r="A70" t="s">
        <v>134</v>
      </c>
      <c r="B70"/>
    </row>
    <row r="71" spans="1:2">
      <c r="A71" t="s">
        <v>135</v>
      </c>
      <c r="B71"/>
    </row>
    <row r="72" spans="1:2">
      <c r="A72" t="s">
        <v>136</v>
      </c>
      <c r="B72"/>
    </row>
    <row r="73" spans="1:2">
      <c r="A73" t="s">
        <v>137</v>
      </c>
      <c r="B73"/>
    </row>
    <row r="74" spans="1:2">
      <c r="A74" t="s">
        <v>138</v>
      </c>
      <c r="B74"/>
    </row>
  </sheetData>
  <pageMargins left="0.699305555555556" right="0.699305555555556" top="0.75" bottom="0.75" header="0.3" footer="0.3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J13"/>
  <sheetViews>
    <sheetView workbookViewId="0">
      <selection activeCell="A2" sqref="A2"/>
    </sheetView>
  </sheetViews>
  <sheetFormatPr defaultColWidth="9" defaultRowHeight="15"/>
  <cols>
    <col min="1" max="1" width="10.5714285714286" style="53" customWidth="1"/>
    <col min="2" max="2" width="11.2857142857143" style="53" customWidth="1"/>
    <col min="3" max="3" width="40.2857142857143" style="53" customWidth="1"/>
    <col min="4" max="4" width="19" style="53" customWidth="1"/>
    <col min="5" max="5" width="16" style="53" customWidth="1"/>
    <col min="6" max="6" width="14" style="53" customWidth="1"/>
    <col min="7" max="7" width="9.14285714285714" style="53"/>
    <col min="8" max="8" width="10" style="53" customWidth="1"/>
    <col min="9" max="9" width="27" style="53" customWidth="1"/>
    <col min="10" max="10" width="12.2857142857143" style="53" customWidth="1"/>
    <col min="11" max="16384" width="9.14285714285714" style="53"/>
  </cols>
  <sheetData>
    <row r="1" spans="1:6">
      <c r="A1" s="54" t="s">
        <v>27</v>
      </c>
      <c r="B1" s="55" t="s">
        <v>139</v>
      </c>
      <c r="C1" s="56" t="s">
        <v>140</v>
      </c>
      <c r="D1" s="56" t="s">
        <v>141</v>
      </c>
      <c r="E1" s="55" t="s">
        <v>142</v>
      </c>
      <c r="F1" s="55" t="s">
        <v>143</v>
      </c>
    </row>
    <row r="2" spans="1:10">
      <c r="A2" s="57" t="s">
        <v>144</v>
      </c>
      <c r="B2" s="57" t="s">
        <v>145</v>
      </c>
      <c r="C2" s="58">
        <v>270262606.39</v>
      </c>
      <c r="D2" s="59">
        <v>15432942</v>
      </c>
      <c r="E2" s="60" t="s">
        <v>146</v>
      </c>
      <c r="F2" s="60">
        <v>2017</v>
      </c>
      <c r="J2" s="62"/>
    </row>
    <row r="5" spans="9:9">
      <c r="I5" s="62"/>
    </row>
    <row r="7" spans="3:3">
      <c r="C7" s="61"/>
    </row>
    <row r="13" spans="4:4">
      <c r="D13" s="61"/>
    </row>
  </sheetData>
  <dataValidations count="2">
    <dataValidation type="list" allowBlank="1" showInputMessage="1" showErrorMessage="1" sqref="E2">
      <formula1>DDLMonth</formula1>
    </dataValidation>
    <dataValidation type="list" allowBlank="1" showInputMessage="1" showErrorMessage="1" sqref="F2">
      <formula1>DDLYear</formula1>
    </dataValidation>
  </dataValidations>
  <pageMargins left="0.699305555555556" right="0.699305555555556" top="0.75" bottom="0.75" header="0.3" footer="0.3"/>
  <pageSetup paperSize="9" orientation="portrait" verticalDpi="300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"/>
  <sheetViews>
    <sheetView workbookViewId="0">
      <selection activeCell="D20" sqref="D20"/>
    </sheetView>
  </sheetViews>
  <sheetFormatPr defaultColWidth="9" defaultRowHeight="15"/>
  <sheetData/>
  <pageMargins left="0.699305555555556" right="0.699305555555556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R1001"/>
  <sheetViews>
    <sheetView tabSelected="1" topLeftCell="F67" workbookViewId="0">
      <selection activeCell="M78" sqref="M78"/>
    </sheetView>
  </sheetViews>
  <sheetFormatPr defaultColWidth="9" defaultRowHeight="15"/>
  <cols>
    <col min="1" max="1" width="19.2857142857143" style="10" customWidth="1"/>
    <col min="2" max="2" width="18.1428571428571" style="23" customWidth="1"/>
    <col min="3" max="3" width="40.1428571428571" style="24" customWidth="1"/>
    <col min="4" max="4" width="18.8571428571429" style="25" customWidth="1"/>
    <col min="5" max="5" width="18.1428571428571" style="10" customWidth="1"/>
    <col min="6" max="6" width="24.7142857142857" style="26" customWidth="1"/>
    <col min="7" max="7" width="11.4285714285714" style="10" customWidth="1"/>
    <col min="8" max="8" width="18.8571428571429" style="10" customWidth="1"/>
    <col min="9" max="9" width="13" style="10" customWidth="1"/>
    <col min="10" max="10" width="14" style="27" customWidth="1"/>
    <col min="11" max="11" width="56.8571428571429" style="10" customWidth="1"/>
    <col min="12" max="12" width="13.4285714285714" style="10" customWidth="1"/>
    <col min="13" max="13" width="23.8571428571429" style="10" customWidth="1"/>
    <col min="14" max="14" width="12.1428571428571" style="10" customWidth="1"/>
    <col min="15" max="15" width="17.2857142857143" style="10" customWidth="1"/>
    <col min="16" max="16" width="9.42857142857143" style="10" customWidth="1"/>
    <col min="17" max="17" width="10.2857142857143" style="10" customWidth="1"/>
    <col min="18" max="19" width="10.4285714285714" style="10" customWidth="1"/>
    <col min="20" max="20" width="12.2857142857143" style="10" customWidth="1"/>
    <col min="21" max="21" width="16.2857142857143" style="23" customWidth="1"/>
    <col min="22" max="22" width="32.4285714285714" style="10" customWidth="1"/>
    <col min="23" max="23" width="16.1428571428571" style="10" customWidth="1"/>
    <col min="24" max="24" width="15" style="10" customWidth="1"/>
    <col min="25" max="26" width="19.1428571428571" style="10" customWidth="1"/>
    <col min="27" max="27" width="17.2857142857143" style="10" customWidth="1"/>
    <col min="28" max="28" width="18.8571428571429" style="10" customWidth="1"/>
    <col min="29" max="29" width="14" style="10" customWidth="1"/>
    <col min="30" max="30" width="12" style="10" customWidth="1"/>
    <col min="31" max="31" width="13.4285714285714" style="10" customWidth="1"/>
    <col min="32" max="33" width="27.2857142857143" style="10" customWidth="1"/>
    <col min="34" max="67" width="9.14285714285714" style="10"/>
    <col min="68" max="68" width="14.5714285714286" style="10" customWidth="1"/>
    <col min="69" max="69" width="20.2857142857143" style="10" customWidth="1"/>
    <col min="70" max="70" width="12.7142857142857" style="10" customWidth="1"/>
    <col min="71" max="16374" width="9.14285714285714" style="10"/>
    <col min="16375" max="16384" width="9" style="10"/>
  </cols>
  <sheetData>
    <row r="1" spans="1:34">
      <c r="A1" s="28" t="s">
        <v>147</v>
      </c>
      <c r="B1" s="29" t="s">
        <v>1</v>
      </c>
      <c r="C1" s="30" t="s">
        <v>3</v>
      </c>
      <c r="D1" s="31" t="s">
        <v>27</v>
      </c>
      <c r="E1" s="11" t="s">
        <v>29</v>
      </c>
      <c r="F1" s="32" t="s">
        <v>31</v>
      </c>
      <c r="G1" s="11" t="s">
        <v>33</v>
      </c>
      <c r="H1" s="11" t="s">
        <v>35</v>
      </c>
      <c r="I1" s="11" t="s">
        <v>37</v>
      </c>
      <c r="J1" s="43" t="s">
        <v>39</v>
      </c>
      <c r="K1" s="11" t="s">
        <v>41</v>
      </c>
      <c r="L1" s="11" t="s">
        <v>43</v>
      </c>
      <c r="M1" s="11" t="s">
        <v>45</v>
      </c>
      <c r="N1" s="11" t="s">
        <v>148</v>
      </c>
      <c r="O1" s="11" t="s">
        <v>49</v>
      </c>
      <c r="P1" s="11" t="s">
        <v>51</v>
      </c>
      <c r="Q1" s="11" t="s">
        <v>53</v>
      </c>
      <c r="R1" s="11" t="s">
        <v>55</v>
      </c>
      <c r="S1" s="11" t="s">
        <v>57</v>
      </c>
      <c r="T1" s="11" t="s">
        <v>59</v>
      </c>
      <c r="U1" s="29" t="s">
        <v>61</v>
      </c>
      <c r="V1" s="11" t="s">
        <v>63</v>
      </c>
      <c r="W1" s="11" t="s">
        <v>65</v>
      </c>
      <c r="X1" s="11" t="s">
        <v>67</v>
      </c>
      <c r="Y1" s="11" t="s">
        <v>69</v>
      </c>
      <c r="Z1" s="11" t="s">
        <v>71</v>
      </c>
      <c r="AA1" s="11" t="s">
        <v>75</v>
      </c>
      <c r="AB1" s="11" t="s">
        <v>77</v>
      </c>
      <c r="AC1" s="11" t="s">
        <v>79</v>
      </c>
      <c r="AD1" s="11" t="s">
        <v>81</v>
      </c>
      <c r="AE1" s="11" t="s">
        <v>83</v>
      </c>
      <c r="AF1" s="11" t="s">
        <v>149</v>
      </c>
      <c r="AG1" s="11" t="s">
        <v>150</v>
      </c>
      <c r="AH1" s="11" t="s">
        <v>151</v>
      </c>
    </row>
    <row r="2" s="12" customFormat="1" spans="1:32">
      <c r="A2" s="33">
        <v>100</v>
      </c>
      <c r="B2" s="34">
        <v>1</v>
      </c>
      <c r="C2" s="35" t="s">
        <v>5</v>
      </c>
      <c r="D2" s="36" t="s">
        <v>144</v>
      </c>
      <c r="E2" s="37" t="s">
        <v>152</v>
      </c>
      <c r="F2" s="71" t="s">
        <v>153</v>
      </c>
      <c r="G2" s="38">
        <v>43040</v>
      </c>
      <c r="H2" s="39">
        <v>2360</v>
      </c>
      <c r="I2" s="12" t="s">
        <v>154</v>
      </c>
      <c r="J2" s="12">
        <v>997212</v>
      </c>
      <c r="K2" s="12" t="s">
        <v>155</v>
      </c>
      <c r="L2" s="12">
        <v>100</v>
      </c>
      <c r="M2" s="12" t="s">
        <v>156</v>
      </c>
      <c r="N2" s="12">
        <v>18</v>
      </c>
      <c r="O2" s="12">
        <v>2000</v>
      </c>
      <c r="Q2" s="12">
        <v>180</v>
      </c>
      <c r="R2" s="12">
        <v>180</v>
      </c>
      <c r="U2" s="12">
        <v>23</v>
      </c>
      <c r="V2" s="12" t="s">
        <v>157</v>
      </c>
      <c r="W2" s="12" t="s">
        <v>158</v>
      </c>
      <c r="X2" s="12" t="s">
        <v>158</v>
      </c>
      <c r="AF2" s="12" t="s">
        <v>159</v>
      </c>
    </row>
    <row r="3" s="12" customFormat="1" spans="1:24">
      <c r="A3" s="33"/>
      <c r="B3" s="34">
        <v>2</v>
      </c>
      <c r="C3" s="35" t="s">
        <v>5</v>
      </c>
      <c r="D3" s="36" t="s">
        <v>144</v>
      </c>
      <c r="E3" s="37" t="s">
        <v>160</v>
      </c>
      <c r="F3" s="71" t="s">
        <v>161</v>
      </c>
      <c r="G3" s="38">
        <v>43040</v>
      </c>
      <c r="H3" s="39">
        <v>23145</v>
      </c>
      <c r="I3" s="12" t="s">
        <v>154</v>
      </c>
      <c r="J3" s="12">
        <v>996729</v>
      </c>
      <c r="K3" s="12" t="s">
        <v>162</v>
      </c>
      <c r="L3" s="12">
        <v>2335</v>
      </c>
      <c r="M3" s="12" t="s">
        <v>156</v>
      </c>
      <c r="N3" s="12">
        <v>18</v>
      </c>
      <c r="O3" s="12">
        <v>19614</v>
      </c>
      <c r="Q3" s="12">
        <v>1765.26</v>
      </c>
      <c r="R3" s="12">
        <v>1765.26</v>
      </c>
      <c r="U3" s="12">
        <v>23</v>
      </c>
      <c r="V3" s="12" t="s">
        <v>157</v>
      </c>
      <c r="W3" s="12" t="s">
        <v>158</v>
      </c>
      <c r="X3" s="12" t="s">
        <v>158</v>
      </c>
    </row>
    <row r="4" s="12" customFormat="1" spans="1:24">
      <c r="A4" s="33"/>
      <c r="B4" s="34">
        <v>3</v>
      </c>
      <c r="C4" s="35" t="s">
        <v>5</v>
      </c>
      <c r="D4" s="36" t="s">
        <v>144</v>
      </c>
      <c r="E4" s="37" t="s">
        <v>163</v>
      </c>
      <c r="F4" s="71" t="s">
        <v>164</v>
      </c>
      <c r="G4" s="38">
        <v>43040</v>
      </c>
      <c r="H4" s="39">
        <v>191160</v>
      </c>
      <c r="I4" s="12" t="s">
        <v>154</v>
      </c>
      <c r="J4" s="12">
        <v>996729</v>
      </c>
      <c r="K4" s="12" t="s">
        <v>162</v>
      </c>
      <c r="L4" s="12">
        <v>18000</v>
      </c>
      <c r="M4" s="12" t="s">
        <v>156</v>
      </c>
      <c r="N4" s="12">
        <v>18</v>
      </c>
      <c r="O4" s="12">
        <v>162000</v>
      </c>
      <c r="Q4" s="12">
        <v>14580</v>
      </c>
      <c r="R4" s="12">
        <v>14580</v>
      </c>
      <c r="U4" s="12">
        <v>23</v>
      </c>
      <c r="V4" s="12" t="s">
        <v>157</v>
      </c>
      <c r="W4" s="12" t="s">
        <v>158</v>
      </c>
      <c r="X4" s="12" t="s">
        <v>158</v>
      </c>
    </row>
    <row r="5" s="12" customFormat="1" spans="1:24">
      <c r="A5" s="33"/>
      <c r="B5" s="34">
        <v>4</v>
      </c>
      <c r="C5" s="35" t="s">
        <v>5</v>
      </c>
      <c r="D5" s="36" t="s">
        <v>144</v>
      </c>
      <c r="E5" s="37" t="s">
        <v>165</v>
      </c>
      <c r="F5" s="71" t="s">
        <v>166</v>
      </c>
      <c r="G5" s="38">
        <v>43040</v>
      </c>
      <c r="H5" s="39">
        <v>131561</v>
      </c>
      <c r="I5" s="12" t="s">
        <v>154</v>
      </c>
      <c r="J5" s="12">
        <v>996729</v>
      </c>
      <c r="K5" s="12" t="s">
        <v>162</v>
      </c>
      <c r="L5" s="12">
        <v>12742</v>
      </c>
      <c r="M5" s="12" t="s">
        <v>156</v>
      </c>
      <c r="N5" s="12">
        <v>18</v>
      </c>
      <c r="O5" s="12">
        <v>111493</v>
      </c>
      <c r="Q5" s="12">
        <v>10034.33</v>
      </c>
      <c r="R5" s="12">
        <v>10034.33</v>
      </c>
      <c r="U5" s="12">
        <v>23</v>
      </c>
      <c r="V5" s="12" t="s">
        <v>157</v>
      </c>
      <c r="W5" s="12" t="s">
        <v>158</v>
      </c>
      <c r="X5" s="12" t="s">
        <v>158</v>
      </c>
    </row>
    <row r="6" s="12" customFormat="1" spans="1:24">
      <c r="A6" s="33"/>
      <c r="B6" s="34">
        <v>5</v>
      </c>
      <c r="C6" s="35" t="s">
        <v>5</v>
      </c>
      <c r="D6" s="36" t="s">
        <v>144</v>
      </c>
      <c r="E6" s="37" t="s">
        <v>167</v>
      </c>
      <c r="F6" s="71" t="s">
        <v>168</v>
      </c>
      <c r="G6" s="38">
        <v>43040</v>
      </c>
      <c r="H6" s="39">
        <v>190275</v>
      </c>
      <c r="I6" s="12" t="s">
        <v>154</v>
      </c>
      <c r="J6" s="12">
        <v>996729</v>
      </c>
      <c r="K6" s="12" t="s">
        <v>162</v>
      </c>
      <c r="L6" s="12">
        <v>15000</v>
      </c>
      <c r="M6" s="12" t="s">
        <v>156</v>
      </c>
      <c r="N6" s="12">
        <v>18</v>
      </c>
      <c r="O6" s="12">
        <v>161250</v>
      </c>
      <c r="Q6" s="12">
        <v>14512.5</v>
      </c>
      <c r="R6" s="12">
        <v>14512.5</v>
      </c>
      <c r="U6" s="12">
        <v>23</v>
      </c>
      <c r="V6" s="12" t="s">
        <v>157</v>
      </c>
      <c r="W6" s="12" t="s">
        <v>158</v>
      </c>
      <c r="X6" s="12" t="s">
        <v>158</v>
      </c>
    </row>
    <row r="7" s="12" customFormat="1" spans="1:24">
      <c r="A7" s="33"/>
      <c r="B7" s="34">
        <v>6</v>
      </c>
      <c r="C7" s="35" t="s">
        <v>5</v>
      </c>
      <c r="D7" s="36" t="s">
        <v>144</v>
      </c>
      <c r="E7" s="37" t="s">
        <v>169</v>
      </c>
      <c r="F7" s="71" t="s">
        <v>170</v>
      </c>
      <c r="G7" s="38">
        <v>43040</v>
      </c>
      <c r="H7" s="39">
        <v>123781</v>
      </c>
      <c r="I7" s="12" t="s">
        <v>154</v>
      </c>
      <c r="J7" s="12">
        <v>996729</v>
      </c>
      <c r="K7" s="12" t="s">
        <v>162</v>
      </c>
      <c r="L7" s="12">
        <v>14272</v>
      </c>
      <c r="M7" s="12" t="s">
        <v>156</v>
      </c>
      <c r="N7" s="12">
        <v>18</v>
      </c>
      <c r="O7" s="12">
        <v>104899</v>
      </c>
      <c r="Q7" s="12">
        <v>9440.93</v>
      </c>
      <c r="R7" s="12">
        <v>9440.93</v>
      </c>
      <c r="U7" s="12">
        <v>23</v>
      </c>
      <c r="V7" s="12" t="s">
        <v>157</v>
      </c>
      <c r="W7" s="12" t="s">
        <v>158</v>
      </c>
      <c r="X7" s="12" t="s">
        <v>158</v>
      </c>
    </row>
    <row r="8" s="12" customFormat="1" spans="2:24">
      <c r="B8" s="34">
        <v>7</v>
      </c>
      <c r="C8" s="35" t="s">
        <v>5</v>
      </c>
      <c r="D8" s="36" t="s">
        <v>144</v>
      </c>
      <c r="E8" s="37" t="s">
        <v>171</v>
      </c>
      <c r="F8" s="71" t="s">
        <v>172</v>
      </c>
      <c r="G8" s="38">
        <v>43040</v>
      </c>
      <c r="H8" s="39">
        <v>103694</v>
      </c>
      <c r="I8" s="12" t="s">
        <v>154</v>
      </c>
      <c r="J8" s="12">
        <v>996729</v>
      </c>
      <c r="K8" s="12" t="s">
        <v>162</v>
      </c>
      <c r="L8" s="12">
        <v>11956</v>
      </c>
      <c r="M8" s="12" t="s">
        <v>156</v>
      </c>
      <c r="N8" s="12">
        <v>18</v>
      </c>
      <c r="O8" s="12">
        <v>87877</v>
      </c>
      <c r="Q8" s="12">
        <v>7908.89</v>
      </c>
      <c r="R8" s="12">
        <v>7908.89</v>
      </c>
      <c r="U8" s="12">
        <v>23</v>
      </c>
      <c r="V8" s="12" t="s">
        <v>157</v>
      </c>
      <c r="W8" s="12" t="s">
        <v>158</v>
      </c>
      <c r="X8" s="12" t="s">
        <v>158</v>
      </c>
    </row>
    <row r="9" s="12" customFormat="1" spans="2:24">
      <c r="B9" s="34">
        <v>8</v>
      </c>
      <c r="C9" s="35" t="s">
        <v>5</v>
      </c>
      <c r="D9" s="36" t="s">
        <v>144</v>
      </c>
      <c r="E9" s="37" t="s">
        <v>173</v>
      </c>
      <c r="F9" s="71" t="s">
        <v>174</v>
      </c>
      <c r="G9" s="38">
        <v>43040</v>
      </c>
      <c r="H9" s="39">
        <v>35000</v>
      </c>
      <c r="I9" s="12" t="s">
        <v>154</v>
      </c>
      <c r="J9" s="12">
        <v>996729</v>
      </c>
      <c r="K9" s="12" t="s">
        <v>162</v>
      </c>
      <c r="L9" s="12">
        <v>10000</v>
      </c>
      <c r="M9" s="12" t="s">
        <v>156</v>
      </c>
      <c r="N9" s="12">
        <v>18</v>
      </c>
      <c r="O9" s="12">
        <v>29661</v>
      </c>
      <c r="Q9" s="12">
        <v>2669.5</v>
      </c>
      <c r="R9" s="12">
        <v>2669.5</v>
      </c>
      <c r="U9" s="12">
        <v>23</v>
      </c>
      <c r="V9" s="12" t="s">
        <v>157</v>
      </c>
      <c r="W9" s="12" t="s">
        <v>158</v>
      </c>
      <c r="X9" s="12" t="s">
        <v>158</v>
      </c>
    </row>
    <row r="10" s="12" customFormat="1" spans="2:24">
      <c r="B10" s="34">
        <v>9</v>
      </c>
      <c r="C10" s="35" t="s">
        <v>5</v>
      </c>
      <c r="D10" s="36" t="s">
        <v>144</v>
      </c>
      <c r="E10" s="37"/>
      <c r="F10" s="71" t="s">
        <v>175</v>
      </c>
      <c r="G10" s="38">
        <v>43040</v>
      </c>
      <c r="H10" s="39">
        <v>18000</v>
      </c>
      <c r="I10" s="12" t="s">
        <v>154</v>
      </c>
      <c r="J10" s="12">
        <v>996729</v>
      </c>
      <c r="K10" s="12" t="s">
        <v>162</v>
      </c>
      <c r="L10" s="12">
        <v>3092</v>
      </c>
      <c r="M10" s="12" t="s">
        <v>156</v>
      </c>
      <c r="N10" s="12">
        <v>18</v>
      </c>
      <c r="O10" s="12">
        <v>15254</v>
      </c>
      <c r="Q10" s="12">
        <v>1372.86</v>
      </c>
      <c r="R10" s="12">
        <v>1372.86</v>
      </c>
      <c r="U10" s="12">
        <v>23</v>
      </c>
      <c r="V10" s="12" t="s">
        <v>157</v>
      </c>
      <c r="W10" s="12" t="s">
        <v>158</v>
      </c>
      <c r="X10" s="12" t="s">
        <v>158</v>
      </c>
    </row>
    <row r="11" s="12" customFormat="1" spans="2:69">
      <c r="B11" s="34">
        <v>10</v>
      </c>
      <c r="C11" s="35" t="s">
        <v>5</v>
      </c>
      <c r="D11" s="36" t="s">
        <v>144</v>
      </c>
      <c r="E11" s="40" t="s">
        <v>176</v>
      </c>
      <c r="F11" s="71" t="s">
        <v>177</v>
      </c>
      <c r="G11" s="38">
        <v>43040</v>
      </c>
      <c r="H11" s="39">
        <v>12000</v>
      </c>
      <c r="I11" s="12" t="s">
        <v>154</v>
      </c>
      <c r="J11" s="12">
        <v>996729</v>
      </c>
      <c r="K11" s="12" t="s">
        <v>162</v>
      </c>
      <c r="L11" s="12">
        <v>750</v>
      </c>
      <c r="M11" s="12" t="s">
        <v>156</v>
      </c>
      <c r="N11" s="12">
        <v>18</v>
      </c>
      <c r="O11" s="12">
        <v>10169</v>
      </c>
      <c r="Q11" s="12">
        <v>915.25</v>
      </c>
      <c r="R11" s="12">
        <v>915.25</v>
      </c>
      <c r="U11" s="12">
        <v>23</v>
      </c>
      <c r="V11" s="12" t="s">
        <v>157</v>
      </c>
      <c r="W11" s="12" t="s">
        <v>158</v>
      </c>
      <c r="X11" s="12" t="s">
        <v>158</v>
      </c>
      <c r="BQ11" s="9"/>
    </row>
    <row r="12" s="12" customFormat="1" spans="2:70">
      <c r="B12" s="34">
        <v>11</v>
      </c>
      <c r="C12" s="35" t="s">
        <v>5</v>
      </c>
      <c r="D12" s="36" t="s">
        <v>144</v>
      </c>
      <c r="E12" s="37" t="s">
        <v>178</v>
      </c>
      <c r="F12" s="71" t="s">
        <v>179</v>
      </c>
      <c r="G12" s="38">
        <v>43040</v>
      </c>
      <c r="H12" s="39">
        <v>21559</v>
      </c>
      <c r="I12" s="12" t="s">
        <v>154</v>
      </c>
      <c r="J12" s="12">
        <v>996729</v>
      </c>
      <c r="K12" s="12" t="s">
        <v>162</v>
      </c>
      <c r="L12" s="12">
        <v>3000</v>
      </c>
      <c r="M12" s="12" t="s">
        <v>156</v>
      </c>
      <c r="N12" s="12">
        <v>18</v>
      </c>
      <c r="O12" s="12">
        <v>18270</v>
      </c>
      <c r="Q12" s="12">
        <v>1644.3</v>
      </c>
      <c r="R12" s="12">
        <v>1644.3</v>
      </c>
      <c r="U12" s="12">
        <v>23</v>
      </c>
      <c r="V12" s="12" t="s">
        <v>157</v>
      </c>
      <c r="W12" s="12" t="s">
        <v>158</v>
      </c>
      <c r="X12" s="12" t="s">
        <v>158</v>
      </c>
      <c r="BQ12" s="9"/>
      <c r="BR12" s="33"/>
    </row>
    <row r="13" s="12" customFormat="1" spans="2:69">
      <c r="B13" s="34">
        <v>12</v>
      </c>
      <c r="C13" s="35" t="s">
        <v>5</v>
      </c>
      <c r="D13" s="36" t="s">
        <v>144</v>
      </c>
      <c r="E13" s="37" t="s">
        <v>180</v>
      </c>
      <c r="F13" s="71" t="s">
        <v>181</v>
      </c>
      <c r="G13" s="38">
        <v>43040</v>
      </c>
      <c r="H13" s="39">
        <v>77649</v>
      </c>
      <c r="I13" s="12" t="s">
        <v>154</v>
      </c>
      <c r="J13" s="12">
        <v>996729</v>
      </c>
      <c r="K13" s="12" t="s">
        <v>162</v>
      </c>
      <c r="L13" s="12">
        <v>8953</v>
      </c>
      <c r="M13" s="12" t="s">
        <v>156</v>
      </c>
      <c r="N13" s="12">
        <v>18</v>
      </c>
      <c r="O13" s="12">
        <v>65805</v>
      </c>
      <c r="Q13" s="12">
        <v>5922.41</v>
      </c>
      <c r="R13" s="12">
        <v>5922.41</v>
      </c>
      <c r="U13" s="12">
        <v>23</v>
      </c>
      <c r="V13" s="12" t="s">
        <v>157</v>
      </c>
      <c r="W13" s="12" t="s">
        <v>158</v>
      </c>
      <c r="X13" s="12" t="s">
        <v>158</v>
      </c>
      <c r="BQ13" s="9"/>
    </row>
    <row r="14" s="12" customFormat="1" spans="2:69">
      <c r="B14" s="34">
        <v>13</v>
      </c>
      <c r="C14" s="35" t="s">
        <v>5</v>
      </c>
      <c r="D14" s="36" t="s">
        <v>144</v>
      </c>
      <c r="E14" s="41" t="s">
        <v>182</v>
      </c>
      <c r="F14" s="71" t="s">
        <v>183</v>
      </c>
      <c r="G14" s="38">
        <v>43040</v>
      </c>
      <c r="H14" s="39">
        <v>79692</v>
      </c>
      <c r="I14" s="12" t="s">
        <v>154</v>
      </c>
      <c r="J14" s="12">
        <v>996729</v>
      </c>
      <c r="K14" s="12" t="s">
        <v>162</v>
      </c>
      <c r="L14" s="12">
        <v>9648</v>
      </c>
      <c r="M14" s="12" t="s">
        <v>156</v>
      </c>
      <c r="N14" s="12">
        <v>18</v>
      </c>
      <c r="O14" s="12">
        <v>67536</v>
      </c>
      <c r="Q14" s="12">
        <v>6078.24</v>
      </c>
      <c r="R14" s="12">
        <v>6078.24</v>
      </c>
      <c r="U14" s="12">
        <v>23</v>
      </c>
      <c r="V14" s="12" t="s">
        <v>157</v>
      </c>
      <c r="W14" s="12" t="s">
        <v>158</v>
      </c>
      <c r="X14" s="12" t="s">
        <v>158</v>
      </c>
      <c r="BQ14" s="9"/>
    </row>
    <row r="15" s="12" customFormat="1" spans="2:24">
      <c r="B15" s="34">
        <v>14</v>
      </c>
      <c r="C15" s="35" t="s">
        <v>5</v>
      </c>
      <c r="D15" s="36" t="s">
        <v>144</v>
      </c>
      <c r="E15" s="37" t="s">
        <v>184</v>
      </c>
      <c r="F15" s="71" t="s">
        <v>185</v>
      </c>
      <c r="G15" s="38">
        <v>43040</v>
      </c>
      <c r="H15" s="39">
        <v>36000</v>
      </c>
      <c r="I15" s="12" t="s">
        <v>154</v>
      </c>
      <c r="J15" s="12">
        <v>996729</v>
      </c>
      <c r="K15" s="12" t="s">
        <v>162</v>
      </c>
      <c r="L15" s="12">
        <v>10042</v>
      </c>
      <c r="M15" s="12" t="s">
        <v>156</v>
      </c>
      <c r="N15" s="12">
        <v>18</v>
      </c>
      <c r="O15" s="12">
        <v>30508</v>
      </c>
      <c r="Q15" s="12">
        <v>2745.76</v>
      </c>
      <c r="R15" s="12">
        <v>2745.76</v>
      </c>
      <c r="U15" s="12">
        <v>23</v>
      </c>
      <c r="V15" s="12" t="s">
        <v>157</v>
      </c>
      <c r="W15" s="12" t="s">
        <v>158</v>
      </c>
      <c r="X15" s="12" t="s">
        <v>158</v>
      </c>
    </row>
    <row r="16" s="12" customFormat="1" spans="2:24">
      <c r="B16" s="34">
        <v>15</v>
      </c>
      <c r="C16" s="35" t="s">
        <v>5</v>
      </c>
      <c r="D16" s="36" t="s">
        <v>144</v>
      </c>
      <c r="E16" s="37"/>
      <c r="F16" s="71" t="s">
        <v>186</v>
      </c>
      <c r="G16" s="38">
        <v>43059</v>
      </c>
      <c r="H16" s="39">
        <v>600</v>
      </c>
      <c r="I16" s="12" t="s">
        <v>154</v>
      </c>
      <c r="J16" s="12">
        <v>7204</v>
      </c>
      <c r="K16" s="12" t="s">
        <v>187</v>
      </c>
      <c r="L16" s="12">
        <v>60</v>
      </c>
      <c r="M16" s="12" t="s">
        <v>188</v>
      </c>
      <c r="N16" s="12">
        <v>18</v>
      </c>
      <c r="O16" s="12">
        <v>508</v>
      </c>
      <c r="Q16" s="12">
        <v>46</v>
      </c>
      <c r="R16" s="12">
        <v>46</v>
      </c>
      <c r="U16" s="12">
        <v>23</v>
      </c>
      <c r="V16" s="12" t="s">
        <v>157</v>
      </c>
      <c r="W16" s="12" t="s">
        <v>158</v>
      </c>
      <c r="X16" s="12" t="s">
        <v>158</v>
      </c>
    </row>
    <row r="17" s="12" customFormat="1" spans="2:24">
      <c r="B17" s="34">
        <v>16</v>
      </c>
      <c r="C17" s="35" t="s">
        <v>5</v>
      </c>
      <c r="D17" s="36" t="s">
        <v>144</v>
      </c>
      <c r="E17" s="37" t="s">
        <v>189</v>
      </c>
      <c r="F17" s="71" t="s">
        <v>190</v>
      </c>
      <c r="G17" s="38">
        <v>43059</v>
      </c>
      <c r="H17" s="39">
        <v>1500</v>
      </c>
      <c r="I17" s="12" t="s">
        <v>154</v>
      </c>
      <c r="J17" s="12">
        <v>8548</v>
      </c>
      <c r="K17" s="12" t="s">
        <v>191</v>
      </c>
      <c r="L17" s="12">
        <v>1</v>
      </c>
      <c r="M17" s="12" t="s">
        <v>192</v>
      </c>
      <c r="N17" s="12">
        <v>18</v>
      </c>
      <c r="O17" s="12">
        <v>1272</v>
      </c>
      <c r="Q17" s="12">
        <v>114</v>
      </c>
      <c r="R17" s="12">
        <v>114</v>
      </c>
      <c r="U17" s="12">
        <v>23</v>
      </c>
      <c r="V17" s="12" t="s">
        <v>157</v>
      </c>
      <c r="W17" s="12" t="s">
        <v>158</v>
      </c>
      <c r="X17" s="12" t="s">
        <v>158</v>
      </c>
    </row>
    <row r="18" s="12" customFormat="1" spans="2:24">
      <c r="B18" s="34">
        <v>17</v>
      </c>
      <c r="C18" s="35" t="s">
        <v>5</v>
      </c>
      <c r="D18" s="36" t="s">
        <v>144</v>
      </c>
      <c r="E18" s="40" t="s">
        <v>193</v>
      </c>
      <c r="F18" s="71" t="s">
        <v>194</v>
      </c>
      <c r="G18" s="38">
        <v>43069</v>
      </c>
      <c r="H18" s="39">
        <v>42377</v>
      </c>
      <c r="I18" s="12" t="s">
        <v>154</v>
      </c>
      <c r="J18" s="12">
        <v>996729</v>
      </c>
      <c r="K18" s="12" t="s">
        <v>162</v>
      </c>
      <c r="L18" s="12">
        <v>1412.6</v>
      </c>
      <c r="M18" s="12" t="s">
        <v>195</v>
      </c>
      <c r="N18" s="12">
        <v>18</v>
      </c>
      <c r="O18" s="12">
        <v>35913</v>
      </c>
      <c r="Q18" s="12">
        <v>3232.17</v>
      </c>
      <c r="R18" s="12">
        <v>3232.17</v>
      </c>
      <c r="U18" s="12">
        <v>23</v>
      </c>
      <c r="V18" s="12" t="s">
        <v>157</v>
      </c>
      <c r="W18" s="12" t="s">
        <v>158</v>
      </c>
      <c r="X18" s="12" t="s">
        <v>158</v>
      </c>
    </row>
    <row r="19" s="12" customFormat="1" spans="2:24">
      <c r="B19" s="34">
        <v>18</v>
      </c>
      <c r="C19" s="35" t="s">
        <v>5</v>
      </c>
      <c r="D19" s="36" t="s">
        <v>144</v>
      </c>
      <c r="E19" s="40"/>
      <c r="F19" s="71" t="s">
        <v>196</v>
      </c>
      <c r="G19" s="38">
        <v>43069</v>
      </c>
      <c r="H19" s="39">
        <v>1500</v>
      </c>
      <c r="I19" s="12" t="s">
        <v>154</v>
      </c>
      <c r="J19" s="12">
        <v>3915</v>
      </c>
      <c r="K19" s="12" t="s">
        <v>197</v>
      </c>
      <c r="L19" s="12">
        <v>500</v>
      </c>
      <c r="M19" s="12" t="s">
        <v>195</v>
      </c>
      <c r="N19" s="12">
        <v>18</v>
      </c>
      <c r="O19" s="12">
        <v>1271</v>
      </c>
      <c r="Q19" s="12">
        <v>114.41</v>
      </c>
      <c r="R19" s="12">
        <v>114.41</v>
      </c>
      <c r="U19" s="12">
        <v>23</v>
      </c>
      <c r="V19" s="12" t="s">
        <v>157</v>
      </c>
      <c r="W19" s="12" t="s">
        <v>158</v>
      </c>
      <c r="X19" s="12" t="s">
        <v>158</v>
      </c>
    </row>
    <row r="20" s="12" customFormat="1" spans="2:24">
      <c r="B20" s="34">
        <v>19</v>
      </c>
      <c r="C20" s="35" t="s">
        <v>5</v>
      </c>
      <c r="D20" s="36" t="s">
        <v>144</v>
      </c>
      <c r="E20" s="40" t="s">
        <v>198</v>
      </c>
      <c r="F20" s="71" t="s">
        <v>199</v>
      </c>
      <c r="G20" s="38">
        <v>43069</v>
      </c>
      <c r="H20" s="39">
        <v>600</v>
      </c>
      <c r="I20" s="12" t="s">
        <v>154</v>
      </c>
      <c r="J20" s="12">
        <v>8528</v>
      </c>
      <c r="K20" s="12" t="s">
        <v>200</v>
      </c>
      <c r="L20" s="12">
        <v>1</v>
      </c>
      <c r="M20" s="12" t="s">
        <v>192</v>
      </c>
      <c r="N20" s="12">
        <v>18</v>
      </c>
      <c r="O20" s="12">
        <v>508</v>
      </c>
      <c r="Q20" s="12">
        <v>45.76</v>
      </c>
      <c r="R20" s="12">
        <v>45.76</v>
      </c>
      <c r="U20" s="12">
        <v>23</v>
      </c>
      <c r="V20" s="12" t="s">
        <v>157</v>
      </c>
      <c r="W20" s="12" t="s">
        <v>158</v>
      </c>
      <c r="X20" s="12" t="s">
        <v>158</v>
      </c>
    </row>
    <row r="21" s="12" customFormat="1" spans="2:24">
      <c r="B21" s="34">
        <v>20</v>
      </c>
      <c r="C21" s="35" t="s">
        <v>5</v>
      </c>
      <c r="D21" s="36" t="s">
        <v>144</v>
      </c>
      <c r="E21" s="40" t="s">
        <v>201</v>
      </c>
      <c r="F21" s="71" t="s">
        <v>202</v>
      </c>
      <c r="G21" s="38">
        <v>43069</v>
      </c>
      <c r="H21" s="39">
        <v>227728</v>
      </c>
      <c r="I21" s="12" t="s">
        <v>154</v>
      </c>
      <c r="J21" s="12">
        <v>996729</v>
      </c>
      <c r="K21" s="12" t="s">
        <v>162</v>
      </c>
      <c r="L21" s="12">
        <v>27570</v>
      </c>
      <c r="M21" s="12" t="s">
        <v>156</v>
      </c>
      <c r="N21" s="12">
        <v>18</v>
      </c>
      <c r="O21" s="12">
        <v>192990</v>
      </c>
      <c r="Q21" s="12">
        <v>17369.1</v>
      </c>
      <c r="R21" s="12">
        <v>17369.1</v>
      </c>
      <c r="U21" s="12">
        <v>23</v>
      </c>
      <c r="V21" s="12" t="s">
        <v>157</v>
      </c>
      <c r="W21" s="12" t="s">
        <v>158</v>
      </c>
      <c r="X21" s="12" t="s">
        <v>158</v>
      </c>
    </row>
    <row r="22" s="12" customFormat="1" spans="2:24">
      <c r="B22" s="34">
        <v>21</v>
      </c>
      <c r="C22" s="35" t="s">
        <v>5</v>
      </c>
      <c r="D22" s="36" t="s">
        <v>144</v>
      </c>
      <c r="E22" s="40" t="s">
        <v>203</v>
      </c>
      <c r="F22" s="71" t="s">
        <v>204</v>
      </c>
      <c r="G22" s="38">
        <v>43069</v>
      </c>
      <c r="H22" s="39">
        <v>8734</v>
      </c>
      <c r="I22" s="12" t="s">
        <v>154</v>
      </c>
      <c r="J22" s="12">
        <v>996729</v>
      </c>
      <c r="K22" s="12" t="s">
        <v>162</v>
      </c>
      <c r="L22" s="12">
        <v>363.9</v>
      </c>
      <c r="M22" s="12" t="s">
        <v>195</v>
      </c>
      <c r="N22" s="12">
        <v>18</v>
      </c>
      <c r="O22" s="12">
        <v>7401</v>
      </c>
      <c r="Q22" s="12">
        <v>666.12</v>
      </c>
      <c r="R22" s="12">
        <v>666.12</v>
      </c>
      <c r="U22" s="12">
        <v>23</v>
      </c>
      <c r="V22" s="12" t="s">
        <v>157</v>
      </c>
      <c r="W22" s="12" t="s">
        <v>158</v>
      </c>
      <c r="X22" s="12" t="s">
        <v>158</v>
      </c>
    </row>
    <row r="23" s="12" customFormat="1" spans="2:28">
      <c r="B23" s="34">
        <v>22</v>
      </c>
      <c r="C23" s="35" t="s">
        <v>5</v>
      </c>
      <c r="D23" s="36" t="s">
        <v>144</v>
      </c>
      <c r="E23" s="40" t="s">
        <v>205</v>
      </c>
      <c r="F23" s="71" t="s">
        <v>206</v>
      </c>
      <c r="G23" s="38">
        <v>43069</v>
      </c>
      <c r="H23" s="39">
        <v>27790</v>
      </c>
      <c r="I23" s="12" t="s">
        <v>154</v>
      </c>
      <c r="J23" s="12">
        <v>996729</v>
      </c>
      <c r="K23" s="12" t="s">
        <v>162</v>
      </c>
      <c r="L23" s="12">
        <v>1111.62</v>
      </c>
      <c r="M23" s="12" t="s">
        <v>195</v>
      </c>
      <c r="N23" s="12">
        <v>18</v>
      </c>
      <c r="O23" s="12">
        <v>23551</v>
      </c>
      <c r="Q23" s="12">
        <v>2119.6</v>
      </c>
      <c r="R23" s="12">
        <v>2119.6</v>
      </c>
      <c r="U23" s="12">
        <v>23</v>
      </c>
      <c r="V23" s="12" t="s">
        <v>157</v>
      </c>
      <c r="W23" s="12" t="s">
        <v>158</v>
      </c>
      <c r="X23" s="12" t="s">
        <v>158</v>
      </c>
      <c r="AB23" s="44"/>
    </row>
    <row r="24" s="12" customFormat="1" spans="2:28">
      <c r="B24" s="34">
        <v>23</v>
      </c>
      <c r="C24" s="35" t="s">
        <v>5</v>
      </c>
      <c r="D24" s="36" t="s">
        <v>144</v>
      </c>
      <c r="E24" s="42" t="s">
        <v>207</v>
      </c>
      <c r="F24" s="71" t="s">
        <v>208</v>
      </c>
      <c r="G24" s="38">
        <v>43069</v>
      </c>
      <c r="H24" s="39">
        <v>27140</v>
      </c>
      <c r="I24" s="12" t="s">
        <v>154</v>
      </c>
      <c r="J24" s="12">
        <v>997212</v>
      </c>
      <c r="K24" s="12" t="s">
        <v>155</v>
      </c>
      <c r="L24" s="12">
        <v>4000</v>
      </c>
      <c r="M24" s="12" t="s">
        <v>156</v>
      </c>
      <c r="N24" s="12">
        <v>18</v>
      </c>
      <c r="O24" s="12">
        <v>23000</v>
      </c>
      <c r="Q24" s="12">
        <v>2070</v>
      </c>
      <c r="R24" s="12">
        <v>2070</v>
      </c>
      <c r="U24" s="12">
        <v>23</v>
      </c>
      <c r="V24" s="12" t="s">
        <v>157</v>
      </c>
      <c r="W24" s="12" t="s">
        <v>158</v>
      </c>
      <c r="X24" s="12" t="s">
        <v>158</v>
      </c>
      <c r="AB24" s="44"/>
    </row>
    <row r="25" s="12" customFormat="1" spans="2:70">
      <c r="B25" s="34">
        <v>24</v>
      </c>
      <c r="C25" s="35" t="s">
        <v>5</v>
      </c>
      <c r="D25" s="36" t="s">
        <v>144</v>
      </c>
      <c r="E25" s="40" t="s">
        <v>171</v>
      </c>
      <c r="F25" s="71" t="s">
        <v>209</v>
      </c>
      <c r="G25" s="38">
        <v>43069</v>
      </c>
      <c r="H25" s="39">
        <v>109144</v>
      </c>
      <c r="I25" s="12" t="s">
        <v>154</v>
      </c>
      <c r="J25" s="12">
        <v>996729</v>
      </c>
      <c r="K25" s="12" t="s">
        <v>162</v>
      </c>
      <c r="L25" s="12">
        <v>3217.2</v>
      </c>
      <c r="M25" s="12" t="s">
        <v>195</v>
      </c>
      <c r="N25" s="12">
        <v>18</v>
      </c>
      <c r="O25" s="12">
        <v>92495</v>
      </c>
      <c r="Q25" s="12">
        <v>8324.52</v>
      </c>
      <c r="R25" s="12">
        <v>8324.52</v>
      </c>
      <c r="U25" s="12">
        <v>23</v>
      </c>
      <c r="V25" s="12" t="s">
        <v>157</v>
      </c>
      <c r="W25" s="12" t="s">
        <v>158</v>
      </c>
      <c r="X25" s="12" t="s">
        <v>158</v>
      </c>
      <c r="AE25" s="44"/>
      <c r="BR25" s="9"/>
    </row>
    <row r="26" s="12" customFormat="1" spans="2:70">
      <c r="B26" s="34">
        <v>25</v>
      </c>
      <c r="C26" s="35" t="s">
        <v>5</v>
      </c>
      <c r="D26" s="36" t="s">
        <v>144</v>
      </c>
      <c r="E26" s="40" t="s">
        <v>171</v>
      </c>
      <c r="F26" s="71" t="s">
        <v>210</v>
      </c>
      <c r="G26" s="38">
        <v>43069</v>
      </c>
      <c r="H26" s="39">
        <v>222771</v>
      </c>
      <c r="I26" s="12" t="s">
        <v>154</v>
      </c>
      <c r="J26" s="12">
        <v>996729</v>
      </c>
      <c r="K26" s="12" t="s">
        <v>162</v>
      </c>
      <c r="L26" s="12">
        <v>7233.3</v>
      </c>
      <c r="M26" s="12" t="s">
        <v>195</v>
      </c>
      <c r="N26" s="12">
        <v>18</v>
      </c>
      <c r="O26" s="12">
        <v>188789</v>
      </c>
      <c r="Q26" s="12">
        <v>16991.03</v>
      </c>
      <c r="R26" s="12">
        <v>16991.03</v>
      </c>
      <c r="U26" s="12">
        <v>23</v>
      </c>
      <c r="V26" s="12" t="s">
        <v>157</v>
      </c>
      <c r="W26" s="12" t="s">
        <v>158</v>
      </c>
      <c r="X26" s="12" t="s">
        <v>158</v>
      </c>
      <c r="AE26" s="44"/>
      <c r="BR26" s="9"/>
    </row>
    <row r="27" s="12" customFormat="1" spans="2:30">
      <c r="B27" s="34">
        <v>26</v>
      </c>
      <c r="C27" s="35" t="s">
        <v>5</v>
      </c>
      <c r="D27" s="36" t="s">
        <v>144</v>
      </c>
      <c r="E27" s="40" t="s">
        <v>171</v>
      </c>
      <c r="F27" s="71" t="s">
        <v>211</v>
      </c>
      <c r="G27" s="38">
        <v>43069</v>
      </c>
      <c r="H27" s="39">
        <v>53472</v>
      </c>
      <c r="I27" s="12" t="s">
        <v>154</v>
      </c>
      <c r="J27" s="12">
        <v>996729</v>
      </c>
      <c r="K27" s="12" t="s">
        <v>162</v>
      </c>
      <c r="L27" s="12">
        <v>2168.19</v>
      </c>
      <c r="M27" s="12" t="s">
        <v>195</v>
      </c>
      <c r="N27" s="12">
        <v>18</v>
      </c>
      <c r="O27" s="12">
        <v>45315</v>
      </c>
      <c r="Q27" s="12">
        <v>4078.36</v>
      </c>
      <c r="R27" s="12">
        <v>4078.36</v>
      </c>
      <c r="U27" s="12">
        <v>23</v>
      </c>
      <c r="V27" s="12" t="s">
        <v>157</v>
      </c>
      <c r="W27" s="12" t="s">
        <v>158</v>
      </c>
      <c r="X27" s="12" t="s">
        <v>158</v>
      </c>
      <c r="AB27" s="44"/>
      <c r="AD27" s="44"/>
    </row>
    <row r="28" s="12" customFormat="1" spans="2:28">
      <c r="B28" s="34">
        <v>27</v>
      </c>
      <c r="C28" s="35" t="s">
        <v>5</v>
      </c>
      <c r="D28" s="36" t="s">
        <v>144</v>
      </c>
      <c r="E28" s="40" t="s">
        <v>171</v>
      </c>
      <c r="F28" s="71" t="s">
        <v>212</v>
      </c>
      <c r="G28" s="38">
        <v>43069</v>
      </c>
      <c r="H28" s="39">
        <v>74368</v>
      </c>
      <c r="I28" s="12" t="s">
        <v>154</v>
      </c>
      <c r="J28" s="12">
        <v>996729</v>
      </c>
      <c r="K28" s="12" t="s">
        <v>162</v>
      </c>
      <c r="L28" s="12">
        <v>2414.7</v>
      </c>
      <c r="M28" s="12" t="s">
        <v>195</v>
      </c>
      <c r="N28" s="12">
        <v>18</v>
      </c>
      <c r="O28" s="12">
        <v>63024</v>
      </c>
      <c r="Q28" s="12">
        <v>5672.14</v>
      </c>
      <c r="R28" s="12">
        <v>5672.14</v>
      </c>
      <c r="U28" s="12">
        <v>23</v>
      </c>
      <c r="V28" s="12" t="s">
        <v>157</v>
      </c>
      <c r="W28" s="12" t="s">
        <v>158</v>
      </c>
      <c r="X28" s="12" t="s">
        <v>158</v>
      </c>
      <c r="AB28" s="44"/>
    </row>
    <row r="29" s="12" customFormat="1" spans="2:28">
      <c r="B29" s="34">
        <v>28</v>
      </c>
      <c r="C29" s="35" t="s">
        <v>5</v>
      </c>
      <c r="D29" s="36" t="s">
        <v>144</v>
      </c>
      <c r="E29" s="40" t="s">
        <v>171</v>
      </c>
      <c r="F29" s="71" t="s">
        <v>213</v>
      </c>
      <c r="G29" s="38">
        <v>43069</v>
      </c>
      <c r="H29" s="39">
        <v>228645</v>
      </c>
      <c r="I29" s="12" t="s">
        <v>154</v>
      </c>
      <c r="J29" s="12">
        <v>996729</v>
      </c>
      <c r="K29" s="12" t="s">
        <v>162</v>
      </c>
      <c r="L29" s="12">
        <v>4746.821</v>
      </c>
      <c r="M29" s="12" t="s">
        <v>195</v>
      </c>
      <c r="N29" s="12">
        <v>18</v>
      </c>
      <c r="O29" s="12">
        <v>111550</v>
      </c>
      <c r="Q29" s="12">
        <v>10040</v>
      </c>
      <c r="R29" s="12">
        <v>10040</v>
      </c>
      <c r="U29" s="12">
        <v>23</v>
      </c>
      <c r="V29" s="12" t="s">
        <v>157</v>
      </c>
      <c r="W29" s="12" t="s">
        <v>158</v>
      </c>
      <c r="X29" s="12" t="s">
        <v>158</v>
      </c>
      <c r="AB29" s="44"/>
    </row>
    <row r="30" s="12" customFormat="1" spans="2:28">
      <c r="B30" s="34">
        <v>29</v>
      </c>
      <c r="C30" s="35" t="s">
        <v>5</v>
      </c>
      <c r="D30" s="36" t="s">
        <v>144</v>
      </c>
      <c r="E30" s="40" t="s">
        <v>171</v>
      </c>
      <c r="F30" s="71" t="s">
        <v>214</v>
      </c>
      <c r="G30" s="38">
        <v>43069</v>
      </c>
      <c r="H30" s="39">
        <v>53743</v>
      </c>
      <c r="I30" s="12" t="s">
        <v>154</v>
      </c>
      <c r="J30" s="12">
        <v>996729</v>
      </c>
      <c r="K30" s="12" t="s">
        <v>162</v>
      </c>
      <c r="L30" s="12">
        <v>2473.49</v>
      </c>
      <c r="M30" s="12" t="s">
        <v>195</v>
      </c>
      <c r="N30" s="12">
        <v>18</v>
      </c>
      <c r="O30" s="12">
        <v>45545</v>
      </c>
      <c r="Q30" s="12">
        <v>4099.05</v>
      </c>
      <c r="R30" s="12">
        <v>4099.05</v>
      </c>
      <c r="U30" s="12">
        <v>23</v>
      </c>
      <c r="V30" s="12" t="s">
        <v>157</v>
      </c>
      <c r="W30" s="12" t="s">
        <v>158</v>
      </c>
      <c r="X30" s="12" t="s">
        <v>158</v>
      </c>
      <c r="AB30" s="44"/>
    </row>
    <row r="31" s="12" customFormat="1" spans="2:28">
      <c r="B31" s="34">
        <v>30</v>
      </c>
      <c r="C31" s="35" t="s">
        <v>5</v>
      </c>
      <c r="D31" s="36" t="s">
        <v>144</v>
      </c>
      <c r="E31" s="40" t="s">
        <v>171</v>
      </c>
      <c r="F31" s="71" t="s">
        <v>213</v>
      </c>
      <c r="G31" s="38">
        <v>43069</v>
      </c>
      <c r="H31" s="39">
        <v>228645</v>
      </c>
      <c r="I31" s="12" t="s">
        <v>154</v>
      </c>
      <c r="J31" s="12">
        <v>996729</v>
      </c>
      <c r="K31" s="12" t="s">
        <v>162</v>
      </c>
      <c r="L31" s="12">
        <v>3256.13</v>
      </c>
      <c r="M31" s="12" t="s">
        <v>195</v>
      </c>
      <c r="N31" s="12">
        <v>18</v>
      </c>
      <c r="O31" s="12">
        <v>82217</v>
      </c>
      <c r="Q31" s="12">
        <v>7399.55</v>
      </c>
      <c r="R31" s="12">
        <v>7399.55</v>
      </c>
      <c r="U31" s="12">
        <v>23</v>
      </c>
      <c r="V31" s="12" t="s">
        <v>157</v>
      </c>
      <c r="W31" s="12" t="s">
        <v>158</v>
      </c>
      <c r="X31" s="12" t="s">
        <v>158</v>
      </c>
      <c r="AB31" s="44"/>
    </row>
    <row r="32" s="12" customFormat="1" spans="2:30">
      <c r="B32" s="34">
        <v>31</v>
      </c>
      <c r="C32" s="35" t="s">
        <v>5</v>
      </c>
      <c r="D32" s="36" t="s">
        <v>144</v>
      </c>
      <c r="E32" s="40" t="s">
        <v>171</v>
      </c>
      <c r="F32" s="71" t="s">
        <v>215</v>
      </c>
      <c r="G32" s="38">
        <v>43069</v>
      </c>
      <c r="H32" s="39">
        <v>162436</v>
      </c>
      <c r="I32" s="12" t="s">
        <v>154</v>
      </c>
      <c r="J32" s="12">
        <v>996729</v>
      </c>
      <c r="K32" s="12" t="s">
        <v>162</v>
      </c>
      <c r="L32" s="12">
        <v>4275.07</v>
      </c>
      <c r="M32" s="12" t="s">
        <v>195</v>
      </c>
      <c r="N32" s="12">
        <v>18</v>
      </c>
      <c r="O32" s="12">
        <v>137657</v>
      </c>
      <c r="Q32" s="12">
        <v>12389.16</v>
      </c>
      <c r="R32" s="12">
        <v>12389.16</v>
      </c>
      <c r="U32" s="12">
        <v>23</v>
      </c>
      <c r="V32" s="12" t="s">
        <v>157</v>
      </c>
      <c r="W32" s="12" t="s">
        <v>158</v>
      </c>
      <c r="X32" s="12" t="s">
        <v>158</v>
      </c>
      <c r="AB32" s="44"/>
      <c r="AD32" s="44"/>
    </row>
    <row r="33" s="12" customFormat="1" spans="2:31">
      <c r="B33" s="34">
        <v>32</v>
      </c>
      <c r="C33" s="35" t="s">
        <v>5</v>
      </c>
      <c r="D33" s="36" t="s">
        <v>144</v>
      </c>
      <c r="E33" s="40" t="s">
        <v>171</v>
      </c>
      <c r="F33" s="71" t="s">
        <v>216</v>
      </c>
      <c r="G33" s="38">
        <v>43069</v>
      </c>
      <c r="H33" s="39">
        <v>34379</v>
      </c>
      <c r="I33" s="12" t="s">
        <v>154</v>
      </c>
      <c r="J33" s="12">
        <v>996729</v>
      </c>
      <c r="K33" s="12" t="s">
        <v>162</v>
      </c>
      <c r="L33" s="12">
        <v>1521.4</v>
      </c>
      <c r="M33" s="12" t="s">
        <v>195</v>
      </c>
      <c r="N33" s="12">
        <v>18</v>
      </c>
      <c r="O33" s="12">
        <v>29135</v>
      </c>
      <c r="Q33" s="12">
        <v>2622.13</v>
      </c>
      <c r="R33" s="12">
        <v>2622.13</v>
      </c>
      <c r="U33" s="12">
        <v>23</v>
      </c>
      <c r="V33" s="12" t="s">
        <v>157</v>
      </c>
      <c r="W33" s="12" t="s">
        <v>158</v>
      </c>
      <c r="X33" s="12" t="s">
        <v>158</v>
      </c>
      <c r="AE33" s="44"/>
    </row>
    <row r="34" s="12" customFormat="1" spans="2:31">
      <c r="B34" s="34">
        <v>33</v>
      </c>
      <c r="C34" s="35" t="s">
        <v>5</v>
      </c>
      <c r="D34" s="36" t="s">
        <v>144</v>
      </c>
      <c r="E34" s="40" t="s">
        <v>171</v>
      </c>
      <c r="F34" s="71" t="s">
        <v>217</v>
      </c>
      <c r="G34" s="38">
        <v>43069</v>
      </c>
      <c r="H34" s="39">
        <v>142475</v>
      </c>
      <c r="I34" s="12" t="s">
        <v>154</v>
      </c>
      <c r="J34" s="12">
        <v>996729</v>
      </c>
      <c r="K34" s="12" t="s">
        <v>162</v>
      </c>
      <c r="L34" s="12">
        <v>4199.7</v>
      </c>
      <c r="M34" s="12" t="s">
        <v>195</v>
      </c>
      <c r="N34" s="12">
        <v>18</v>
      </c>
      <c r="O34" s="12">
        <v>120741</v>
      </c>
      <c r="Q34" s="12">
        <v>10866.71</v>
      </c>
      <c r="R34" s="12">
        <v>10866.71</v>
      </c>
      <c r="U34" s="12">
        <v>23</v>
      </c>
      <c r="V34" s="12" t="s">
        <v>157</v>
      </c>
      <c r="W34" s="12" t="s">
        <v>158</v>
      </c>
      <c r="X34" s="12" t="s">
        <v>158</v>
      </c>
      <c r="AE34" s="44"/>
    </row>
    <row r="35" s="12" customFormat="1" spans="2:24">
      <c r="B35" s="34">
        <v>34</v>
      </c>
      <c r="C35" s="35" t="s">
        <v>5</v>
      </c>
      <c r="D35" s="36" t="s">
        <v>144</v>
      </c>
      <c r="E35" s="40" t="s">
        <v>171</v>
      </c>
      <c r="F35" s="71" t="s">
        <v>218</v>
      </c>
      <c r="G35" s="38">
        <v>43069</v>
      </c>
      <c r="H35" s="39">
        <v>627</v>
      </c>
      <c r="I35" s="12" t="s">
        <v>154</v>
      </c>
      <c r="J35" s="12">
        <v>996729</v>
      </c>
      <c r="K35" s="12" t="s">
        <v>162</v>
      </c>
      <c r="L35" s="12">
        <v>112.03</v>
      </c>
      <c r="M35" s="12" t="s">
        <v>195</v>
      </c>
      <c r="N35" s="12">
        <v>18</v>
      </c>
      <c r="O35" s="12">
        <v>532</v>
      </c>
      <c r="Q35" s="12">
        <v>47.85</v>
      </c>
      <c r="R35" s="12">
        <v>47.85</v>
      </c>
      <c r="U35" s="12">
        <v>23</v>
      </c>
      <c r="V35" s="12" t="s">
        <v>157</v>
      </c>
      <c r="W35" s="12" t="s">
        <v>158</v>
      </c>
      <c r="X35" s="12" t="s">
        <v>158</v>
      </c>
    </row>
    <row r="36" s="12" customFormat="1" spans="2:24">
      <c r="B36" s="34">
        <v>35</v>
      </c>
      <c r="C36" s="35" t="s">
        <v>5</v>
      </c>
      <c r="D36" s="36" t="s">
        <v>144</v>
      </c>
      <c r="E36" s="40" t="s">
        <v>219</v>
      </c>
      <c r="F36" s="71" t="s">
        <v>220</v>
      </c>
      <c r="G36" s="38">
        <v>43069</v>
      </c>
      <c r="H36" s="39">
        <v>2946</v>
      </c>
      <c r="I36" s="12" t="s">
        <v>154</v>
      </c>
      <c r="J36" s="12">
        <v>996729</v>
      </c>
      <c r="K36" s="12" t="s">
        <v>162</v>
      </c>
      <c r="L36" s="12">
        <v>183.23</v>
      </c>
      <c r="M36" s="12" t="s">
        <v>195</v>
      </c>
      <c r="N36" s="12">
        <v>18</v>
      </c>
      <c r="O36" s="12">
        <v>2496</v>
      </c>
      <c r="Q36" s="12">
        <v>224.66</v>
      </c>
      <c r="R36" s="12">
        <v>224.66</v>
      </c>
      <c r="U36" s="12">
        <v>23</v>
      </c>
      <c r="V36" s="12" t="s">
        <v>157</v>
      </c>
      <c r="W36" s="12" t="s">
        <v>158</v>
      </c>
      <c r="X36" s="12" t="s">
        <v>158</v>
      </c>
    </row>
    <row r="37" s="12" customFormat="1" spans="2:24">
      <c r="B37" s="34">
        <v>36</v>
      </c>
      <c r="C37" s="35" t="s">
        <v>5</v>
      </c>
      <c r="D37" s="36" t="s">
        <v>144</v>
      </c>
      <c r="E37" s="40" t="s">
        <v>219</v>
      </c>
      <c r="F37" s="71" t="s">
        <v>221</v>
      </c>
      <c r="G37" s="38">
        <v>43069</v>
      </c>
      <c r="H37" s="39">
        <v>16000</v>
      </c>
      <c r="I37" s="12" t="s">
        <v>154</v>
      </c>
      <c r="J37" s="12">
        <v>996729</v>
      </c>
      <c r="K37" s="12" t="s">
        <v>162</v>
      </c>
      <c r="L37" s="12">
        <v>1000</v>
      </c>
      <c r="M37" s="12" t="s">
        <v>195</v>
      </c>
      <c r="N37" s="12">
        <v>18</v>
      </c>
      <c r="O37" s="12">
        <v>13559</v>
      </c>
      <c r="Q37" s="12">
        <v>1220.34</v>
      </c>
      <c r="R37" s="12">
        <v>1220.34</v>
      </c>
      <c r="U37" s="12">
        <v>23</v>
      </c>
      <c r="V37" s="12" t="s">
        <v>157</v>
      </c>
      <c r="W37" s="12" t="s">
        <v>158</v>
      </c>
      <c r="X37" s="12" t="s">
        <v>158</v>
      </c>
    </row>
    <row r="38" s="12" customFormat="1" spans="2:24">
      <c r="B38" s="34">
        <v>37</v>
      </c>
      <c r="C38" s="35" t="s">
        <v>5</v>
      </c>
      <c r="D38" s="36" t="s">
        <v>144</v>
      </c>
      <c r="E38" s="40" t="s">
        <v>219</v>
      </c>
      <c r="F38" s="71" t="s">
        <v>222</v>
      </c>
      <c r="G38" s="38">
        <v>43069</v>
      </c>
      <c r="H38" s="39">
        <v>2997</v>
      </c>
      <c r="I38" s="12" t="s">
        <v>154</v>
      </c>
      <c r="J38" s="12">
        <v>996729</v>
      </c>
      <c r="K38" s="12" t="s">
        <v>162</v>
      </c>
      <c r="L38" s="12">
        <v>642.3</v>
      </c>
      <c r="M38" s="12" t="s">
        <v>195</v>
      </c>
      <c r="N38" s="12">
        <v>18</v>
      </c>
      <c r="O38" s="12">
        <v>2540</v>
      </c>
      <c r="Q38" s="12">
        <v>228.62</v>
      </c>
      <c r="R38" s="12">
        <v>228.62</v>
      </c>
      <c r="U38" s="12">
        <v>23</v>
      </c>
      <c r="V38" s="12" t="s">
        <v>157</v>
      </c>
      <c r="W38" s="12" t="s">
        <v>158</v>
      </c>
      <c r="X38" s="12" t="s">
        <v>158</v>
      </c>
    </row>
    <row r="39" s="12" customFormat="1" spans="2:24">
      <c r="B39" s="34">
        <v>38</v>
      </c>
      <c r="C39" s="35" t="s">
        <v>5</v>
      </c>
      <c r="D39" s="36" t="s">
        <v>144</v>
      </c>
      <c r="E39" s="40" t="s">
        <v>219</v>
      </c>
      <c r="F39" s="71" t="s">
        <v>223</v>
      </c>
      <c r="G39" s="38">
        <v>43069</v>
      </c>
      <c r="H39" s="39">
        <v>22865</v>
      </c>
      <c r="I39" s="12" t="s">
        <v>154</v>
      </c>
      <c r="J39" s="12">
        <v>996729</v>
      </c>
      <c r="K39" s="12" t="s">
        <v>162</v>
      </c>
      <c r="L39" s="12">
        <v>856.64</v>
      </c>
      <c r="M39" s="12" t="s">
        <v>195</v>
      </c>
      <c r="N39" s="12">
        <v>18</v>
      </c>
      <c r="O39" s="12">
        <v>19377</v>
      </c>
      <c r="Q39" s="12">
        <v>1743.93</v>
      </c>
      <c r="R39" s="12">
        <v>1743.93</v>
      </c>
      <c r="U39" s="12">
        <v>23</v>
      </c>
      <c r="V39" s="12" t="s">
        <v>157</v>
      </c>
      <c r="W39" s="12" t="s">
        <v>158</v>
      </c>
      <c r="X39" s="12" t="s">
        <v>158</v>
      </c>
    </row>
    <row r="40" s="12" customFormat="1" spans="2:24">
      <c r="B40" s="34">
        <v>39</v>
      </c>
      <c r="C40" s="35" t="s">
        <v>5</v>
      </c>
      <c r="D40" s="36" t="s">
        <v>144</v>
      </c>
      <c r="E40" s="40"/>
      <c r="F40" s="72" t="s">
        <v>224</v>
      </c>
      <c r="G40" s="38">
        <v>43069</v>
      </c>
      <c r="H40" s="39">
        <v>174960</v>
      </c>
      <c r="I40" s="12" t="s">
        <v>154</v>
      </c>
      <c r="J40" s="12">
        <v>998399</v>
      </c>
      <c r="K40" s="12" t="s">
        <v>225</v>
      </c>
      <c r="L40" s="12">
        <v>1</v>
      </c>
      <c r="M40" s="12" t="s">
        <v>188</v>
      </c>
      <c r="N40" s="12">
        <v>18</v>
      </c>
      <c r="O40" s="12">
        <v>4703.38</v>
      </c>
      <c r="Q40" s="12">
        <v>423.31</v>
      </c>
      <c r="R40" s="12">
        <v>423.31</v>
      </c>
      <c r="U40" s="12">
        <v>23</v>
      </c>
      <c r="V40" s="12" t="s">
        <v>157</v>
      </c>
      <c r="W40" s="12" t="s">
        <v>158</v>
      </c>
      <c r="X40" s="12" t="s">
        <v>158</v>
      </c>
    </row>
    <row r="41" s="12" customFormat="1" spans="2:24">
      <c r="B41" s="34">
        <v>40</v>
      </c>
      <c r="C41" s="35" t="s">
        <v>5</v>
      </c>
      <c r="D41" s="36" t="s">
        <v>144</v>
      </c>
      <c r="E41" s="40"/>
      <c r="F41" s="72" t="s">
        <v>224</v>
      </c>
      <c r="G41" s="38">
        <v>43069</v>
      </c>
      <c r="H41" s="39">
        <v>174960</v>
      </c>
      <c r="I41" s="12" t="s">
        <v>154</v>
      </c>
      <c r="J41" s="12">
        <v>998399</v>
      </c>
      <c r="K41" s="12" t="s">
        <v>225</v>
      </c>
      <c r="L41" s="12">
        <v>1</v>
      </c>
      <c r="M41" s="12" t="s">
        <v>188</v>
      </c>
      <c r="N41" s="12">
        <v>18</v>
      </c>
      <c r="O41" s="12">
        <v>3084.74</v>
      </c>
      <c r="Q41" s="12">
        <v>277.63</v>
      </c>
      <c r="R41" s="12">
        <v>277.63</v>
      </c>
      <c r="U41" s="12">
        <v>23</v>
      </c>
      <c r="V41" s="12" t="s">
        <v>157</v>
      </c>
      <c r="W41" s="12" t="s">
        <v>158</v>
      </c>
      <c r="X41" s="12" t="s">
        <v>158</v>
      </c>
    </row>
    <row r="42" s="12" customFormat="1" spans="2:24">
      <c r="B42" s="34">
        <v>41</v>
      </c>
      <c r="C42" s="35" t="s">
        <v>5</v>
      </c>
      <c r="D42" s="36" t="s">
        <v>144</v>
      </c>
      <c r="E42" s="40"/>
      <c r="F42" s="72" t="s">
        <v>224</v>
      </c>
      <c r="G42" s="38">
        <v>43069</v>
      </c>
      <c r="H42" s="39">
        <v>174960</v>
      </c>
      <c r="I42" s="12" t="s">
        <v>154</v>
      </c>
      <c r="J42" s="12">
        <v>998399</v>
      </c>
      <c r="K42" s="12" t="s">
        <v>225</v>
      </c>
      <c r="L42" s="12">
        <v>1</v>
      </c>
      <c r="M42" s="12" t="s">
        <v>188</v>
      </c>
      <c r="N42" s="12">
        <v>18</v>
      </c>
      <c r="O42" s="12">
        <v>10593.22</v>
      </c>
      <c r="Q42" s="12">
        <v>953.39</v>
      </c>
      <c r="R42" s="12">
        <v>953.39</v>
      </c>
      <c r="U42" s="12">
        <v>23</v>
      </c>
      <c r="V42" s="12" t="s">
        <v>157</v>
      </c>
      <c r="W42" s="12" t="s">
        <v>158</v>
      </c>
      <c r="X42" s="12" t="s">
        <v>158</v>
      </c>
    </row>
    <row r="43" s="12" customFormat="1" spans="2:28">
      <c r="B43" s="34">
        <v>42</v>
      </c>
      <c r="C43" s="35" t="s">
        <v>5</v>
      </c>
      <c r="D43" s="36" t="s">
        <v>144</v>
      </c>
      <c r="E43" s="40"/>
      <c r="F43" s="72" t="s">
        <v>224</v>
      </c>
      <c r="G43" s="38">
        <v>43069</v>
      </c>
      <c r="H43" s="39">
        <v>174960</v>
      </c>
      <c r="I43" s="12" t="s">
        <v>154</v>
      </c>
      <c r="J43" s="12">
        <v>998399</v>
      </c>
      <c r="K43" s="12" t="s">
        <v>225</v>
      </c>
      <c r="L43" s="12">
        <v>1</v>
      </c>
      <c r="M43" s="12" t="s">
        <v>188</v>
      </c>
      <c r="N43" s="12">
        <v>18</v>
      </c>
      <c r="O43" s="12">
        <v>10372.88</v>
      </c>
      <c r="Q43" s="12">
        <v>933.56</v>
      </c>
      <c r="R43" s="12">
        <v>933.56</v>
      </c>
      <c r="U43" s="12">
        <v>23</v>
      </c>
      <c r="V43" s="12" t="s">
        <v>157</v>
      </c>
      <c r="W43" s="12" t="s">
        <v>158</v>
      </c>
      <c r="X43" s="12" t="s">
        <v>158</v>
      </c>
      <c r="AB43" s="44"/>
    </row>
    <row r="44" s="12" customFormat="1" spans="2:24">
      <c r="B44" s="34">
        <v>43</v>
      </c>
      <c r="C44" s="35" t="s">
        <v>5</v>
      </c>
      <c r="D44" s="36" t="s">
        <v>144</v>
      </c>
      <c r="E44" s="40"/>
      <c r="F44" s="72" t="s">
        <v>224</v>
      </c>
      <c r="G44" s="38">
        <v>43069</v>
      </c>
      <c r="H44" s="39">
        <v>174960</v>
      </c>
      <c r="I44" s="12" t="s">
        <v>154</v>
      </c>
      <c r="J44" s="12">
        <v>998399</v>
      </c>
      <c r="K44" s="12" t="s">
        <v>225</v>
      </c>
      <c r="L44" s="12">
        <v>1</v>
      </c>
      <c r="M44" s="12" t="s">
        <v>188</v>
      </c>
      <c r="N44" s="12">
        <v>18</v>
      </c>
      <c r="O44" s="12">
        <v>6923.72</v>
      </c>
      <c r="Q44" s="12">
        <v>623.14</v>
      </c>
      <c r="R44" s="12">
        <v>623.14</v>
      </c>
      <c r="U44" s="12">
        <v>23</v>
      </c>
      <c r="V44" s="12" t="s">
        <v>157</v>
      </c>
      <c r="W44" s="12" t="s">
        <v>158</v>
      </c>
      <c r="X44" s="12" t="s">
        <v>158</v>
      </c>
    </row>
    <row r="45" s="12" customFormat="1" spans="2:24">
      <c r="B45" s="34">
        <v>44</v>
      </c>
      <c r="C45" s="35" t="s">
        <v>5</v>
      </c>
      <c r="D45" s="36" t="s">
        <v>144</v>
      </c>
      <c r="E45" s="40"/>
      <c r="F45" s="72" t="s">
        <v>224</v>
      </c>
      <c r="G45" s="38">
        <v>43069</v>
      </c>
      <c r="H45" s="39">
        <v>174960</v>
      </c>
      <c r="I45" s="12" t="s">
        <v>154</v>
      </c>
      <c r="J45" s="12">
        <v>998399</v>
      </c>
      <c r="K45" s="12" t="s">
        <v>225</v>
      </c>
      <c r="L45" s="12">
        <v>1</v>
      </c>
      <c r="M45" s="12" t="s">
        <v>188</v>
      </c>
      <c r="N45" s="12">
        <v>18</v>
      </c>
      <c r="O45" s="12">
        <v>474</v>
      </c>
      <c r="Q45" s="12">
        <v>43</v>
      </c>
      <c r="R45" s="12">
        <v>43</v>
      </c>
      <c r="U45" s="12">
        <v>23</v>
      </c>
      <c r="V45" s="12" t="s">
        <v>157</v>
      </c>
      <c r="W45" s="12" t="s">
        <v>158</v>
      </c>
      <c r="X45" s="12" t="s">
        <v>158</v>
      </c>
    </row>
    <row r="46" s="12" customFormat="1" spans="2:24">
      <c r="B46" s="34">
        <v>45</v>
      </c>
      <c r="C46" s="35" t="s">
        <v>5</v>
      </c>
      <c r="D46" s="36" t="s">
        <v>144</v>
      </c>
      <c r="E46" s="40"/>
      <c r="F46" s="72" t="s">
        <v>224</v>
      </c>
      <c r="G46" s="38">
        <v>43069</v>
      </c>
      <c r="H46" s="39">
        <v>174960</v>
      </c>
      <c r="I46" s="12" t="s">
        <v>154</v>
      </c>
      <c r="J46" s="12">
        <v>998399</v>
      </c>
      <c r="K46" s="12" t="s">
        <v>225</v>
      </c>
      <c r="L46" s="12">
        <v>1</v>
      </c>
      <c r="M46" s="12" t="s">
        <v>188</v>
      </c>
      <c r="N46" s="12">
        <v>18</v>
      </c>
      <c r="O46" s="12">
        <v>3754</v>
      </c>
      <c r="Q46" s="12">
        <v>338</v>
      </c>
      <c r="R46" s="12">
        <v>338</v>
      </c>
      <c r="U46" s="12">
        <v>23</v>
      </c>
      <c r="V46" s="12" t="s">
        <v>157</v>
      </c>
      <c r="W46" s="12" t="s">
        <v>158</v>
      </c>
      <c r="X46" s="12" t="s">
        <v>158</v>
      </c>
    </row>
    <row r="47" s="12" customFormat="1" spans="2:28">
      <c r="B47" s="34">
        <v>46</v>
      </c>
      <c r="C47" s="35" t="s">
        <v>5</v>
      </c>
      <c r="D47" s="36" t="s">
        <v>144</v>
      </c>
      <c r="E47" s="40"/>
      <c r="F47" s="72" t="s">
        <v>224</v>
      </c>
      <c r="G47" s="38">
        <v>43069</v>
      </c>
      <c r="H47" s="39">
        <v>174960</v>
      </c>
      <c r="I47" s="12" t="s">
        <v>154</v>
      </c>
      <c r="J47" s="12">
        <v>998399</v>
      </c>
      <c r="K47" s="12" t="s">
        <v>225</v>
      </c>
      <c r="L47" s="12">
        <v>1</v>
      </c>
      <c r="M47" s="12" t="s">
        <v>188</v>
      </c>
      <c r="N47" s="12">
        <v>18</v>
      </c>
      <c r="O47" s="12">
        <v>2627.1</v>
      </c>
      <c r="Q47" s="12">
        <v>236.45</v>
      </c>
      <c r="R47" s="12">
        <v>236.45</v>
      </c>
      <c r="U47" s="12">
        <v>23</v>
      </c>
      <c r="V47" s="12" t="s">
        <v>157</v>
      </c>
      <c r="W47" s="12" t="s">
        <v>158</v>
      </c>
      <c r="X47" s="12" t="s">
        <v>158</v>
      </c>
      <c r="AB47" s="44"/>
    </row>
    <row r="48" s="12" customFormat="1" spans="2:28">
      <c r="B48" s="34">
        <v>47</v>
      </c>
      <c r="C48" s="35" t="s">
        <v>5</v>
      </c>
      <c r="D48" s="36" t="s">
        <v>144</v>
      </c>
      <c r="E48" s="40"/>
      <c r="F48" s="72" t="s">
        <v>224</v>
      </c>
      <c r="G48" s="38">
        <v>43069</v>
      </c>
      <c r="H48" s="39">
        <v>174960</v>
      </c>
      <c r="I48" s="12" t="s">
        <v>154</v>
      </c>
      <c r="J48" s="12">
        <v>998399</v>
      </c>
      <c r="K48" s="12" t="s">
        <v>225</v>
      </c>
      <c r="L48" s="12">
        <v>1</v>
      </c>
      <c r="M48" s="12" t="s">
        <v>188</v>
      </c>
      <c r="N48" s="12">
        <v>18</v>
      </c>
      <c r="O48" s="12">
        <v>13050</v>
      </c>
      <c r="Q48" s="12">
        <v>1175</v>
      </c>
      <c r="R48" s="12">
        <v>1175</v>
      </c>
      <c r="U48" s="12">
        <v>23</v>
      </c>
      <c r="V48" s="12" t="s">
        <v>157</v>
      </c>
      <c r="W48" s="12" t="s">
        <v>158</v>
      </c>
      <c r="X48" s="12" t="s">
        <v>158</v>
      </c>
      <c r="AB48" s="44"/>
    </row>
    <row r="49" s="12" customFormat="1" spans="2:28">
      <c r="B49" s="34">
        <v>48</v>
      </c>
      <c r="C49" s="35" t="s">
        <v>5</v>
      </c>
      <c r="D49" s="36" t="s">
        <v>144</v>
      </c>
      <c r="E49" s="40"/>
      <c r="F49" s="72" t="s">
        <v>224</v>
      </c>
      <c r="G49" s="38">
        <v>43069</v>
      </c>
      <c r="H49" s="39">
        <v>174960</v>
      </c>
      <c r="I49" s="12" t="s">
        <v>154</v>
      </c>
      <c r="J49" s="12">
        <v>998399</v>
      </c>
      <c r="K49" s="12" t="s">
        <v>225</v>
      </c>
      <c r="L49" s="12">
        <v>1</v>
      </c>
      <c r="M49" s="12" t="s">
        <v>188</v>
      </c>
      <c r="N49" s="12">
        <v>18</v>
      </c>
      <c r="O49" s="12">
        <v>49584.74</v>
      </c>
      <c r="Q49" s="12">
        <v>4462.63</v>
      </c>
      <c r="R49" s="12">
        <v>4462.63</v>
      </c>
      <c r="U49" s="12">
        <v>23</v>
      </c>
      <c r="V49" s="12" t="s">
        <v>157</v>
      </c>
      <c r="W49" s="12" t="s">
        <v>158</v>
      </c>
      <c r="X49" s="12" t="s">
        <v>158</v>
      </c>
      <c r="AB49" s="44"/>
    </row>
    <row r="50" s="12" customFormat="1" spans="2:28">
      <c r="B50" s="34">
        <v>49</v>
      </c>
      <c r="C50" s="35" t="s">
        <v>5</v>
      </c>
      <c r="D50" s="36" t="s">
        <v>144</v>
      </c>
      <c r="E50" s="40"/>
      <c r="F50" s="72" t="s">
        <v>224</v>
      </c>
      <c r="G50" s="38">
        <v>43069</v>
      </c>
      <c r="H50" s="39">
        <v>174960</v>
      </c>
      <c r="I50" s="12" t="s">
        <v>154</v>
      </c>
      <c r="J50" s="12">
        <v>998399</v>
      </c>
      <c r="K50" s="12" t="s">
        <v>225</v>
      </c>
      <c r="L50" s="12">
        <v>1</v>
      </c>
      <c r="M50" s="12" t="s">
        <v>188</v>
      </c>
      <c r="N50" s="12">
        <v>18</v>
      </c>
      <c r="O50" s="12">
        <v>2652.54</v>
      </c>
      <c r="Q50" s="12">
        <v>238.73</v>
      </c>
      <c r="R50" s="12">
        <v>238.73</v>
      </c>
      <c r="U50" s="12">
        <v>23</v>
      </c>
      <c r="V50" s="12" t="s">
        <v>157</v>
      </c>
      <c r="W50" s="12" t="s">
        <v>158</v>
      </c>
      <c r="X50" s="12" t="s">
        <v>158</v>
      </c>
      <c r="AB50" s="44"/>
    </row>
    <row r="51" s="12" customFormat="1" spans="2:28">
      <c r="B51" s="34">
        <v>50</v>
      </c>
      <c r="C51" s="35" t="s">
        <v>5</v>
      </c>
      <c r="D51" s="36" t="s">
        <v>144</v>
      </c>
      <c r="E51" s="40"/>
      <c r="F51" s="72" t="s">
        <v>224</v>
      </c>
      <c r="G51" s="38">
        <v>43069</v>
      </c>
      <c r="H51" s="39">
        <v>174960</v>
      </c>
      <c r="I51" s="12" t="s">
        <v>154</v>
      </c>
      <c r="J51" s="12">
        <v>998399</v>
      </c>
      <c r="K51" s="12" t="s">
        <v>225</v>
      </c>
      <c r="L51" s="12">
        <v>1</v>
      </c>
      <c r="M51" s="12" t="s">
        <v>188</v>
      </c>
      <c r="N51" s="12">
        <v>18</v>
      </c>
      <c r="O51" s="12">
        <v>720.34</v>
      </c>
      <c r="Q51" s="12">
        <v>64.83</v>
      </c>
      <c r="R51" s="12">
        <v>64.83</v>
      </c>
      <c r="U51" s="12">
        <v>23</v>
      </c>
      <c r="V51" s="12" t="s">
        <v>157</v>
      </c>
      <c r="W51" s="12" t="s">
        <v>158</v>
      </c>
      <c r="X51" s="12" t="s">
        <v>158</v>
      </c>
      <c r="AB51" s="44"/>
    </row>
    <row r="52" s="12" customFormat="1" spans="2:24">
      <c r="B52" s="34">
        <v>51</v>
      </c>
      <c r="C52" s="35" t="s">
        <v>5</v>
      </c>
      <c r="D52" s="36" t="s">
        <v>144</v>
      </c>
      <c r="E52" s="40"/>
      <c r="F52" s="72" t="s">
        <v>224</v>
      </c>
      <c r="G52" s="38">
        <v>43069</v>
      </c>
      <c r="H52" s="39">
        <v>174960</v>
      </c>
      <c r="I52" s="12" t="s">
        <v>154</v>
      </c>
      <c r="J52" s="12">
        <v>998399</v>
      </c>
      <c r="K52" s="12" t="s">
        <v>225</v>
      </c>
      <c r="L52" s="12">
        <v>1</v>
      </c>
      <c r="M52" s="12" t="s">
        <v>188</v>
      </c>
      <c r="N52" s="12">
        <v>18</v>
      </c>
      <c r="O52" s="12">
        <v>5050.84</v>
      </c>
      <c r="Q52" s="12">
        <v>454.58</v>
      </c>
      <c r="R52" s="12">
        <v>454.58</v>
      </c>
      <c r="U52" s="12">
        <v>23</v>
      </c>
      <c r="V52" s="12" t="s">
        <v>157</v>
      </c>
      <c r="W52" s="12" t="s">
        <v>158</v>
      </c>
      <c r="X52" s="12" t="s">
        <v>158</v>
      </c>
    </row>
    <row r="53" s="12" customFormat="1" spans="2:24">
      <c r="B53" s="34">
        <v>52</v>
      </c>
      <c r="C53" s="35" t="s">
        <v>5</v>
      </c>
      <c r="D53" s="36" t="s">
        <v>144</v>
      </c>
      <c r="E53" s="40"/>
      <c r="F53" s="72" t="s">
        <v>224</v>
      </c>
      <c r="G53" s="38">
        <v>43069</v>
      </c>
      <c r="H53" s="39">
        <v>174960</v>
      </c>
      <c r="I53" s="12" t="s">
        <v>154</v>
      </c>
      <c r="J53" s="12">
        <v>998399</v>
      </c>
      <c r="K53" s="12" t="s">
        <v>225</v>
      </c>
      <c r="L53" s="12">
        <v>1</v>
      </c>
      <c r="M53" s="12" t="s">
        <v>188</v>
      </c>
      <c r="N53" s="12">
        <v>18</v>
      </c>
      <c r="O53" s="12">
        <v>5135.6</v>
      </c>
      <c r="Q53" s="12">
        <v>462.2</v>
      </c>
      <c r="R53" s="12">
        <v>462.2</v>
      </c>
      <c r="U53" s="12">
        <v>23</v>
      </c>
      <c r="V53" s="12" t="s">
        <v>157</v>
      </c>
      <c r="W53" s="12" t="s">
        <v>158</v>
      </c>
      <c r="X53" s="12" t="s">
        <v>158</v>
      </c>
    </row>
    <row r="54" s="12" customFormat="1" spans="2:24">
      <c r="B54" s="34">
        <v>53</v>
      </c>
      <c r="C54" s="35" t="s">
        <v>5</v>
      </c>
      <c r="D54" s="36" t="s">
        <v>144</v>
      </c>
      <c r="E54" s="40"/>
      <c r="F54" s="72" t="s">
        <v>224</v>
      </c>
      <c r="G54" s="38">
        <v>43069</v>
      </c>
      <c r="H54" s="39">
        <v>174960</v>
      </c>
      <c r="I54" s="12" t="s">
        <v>154</v>
      </c>
      <c r="J54" s="12">
        <v>998399</v>
      </c>
      <c r="K54" s="12" t="s">
        <v>225</v>
      </c>
      <c r="L54" s="12">
        <v>1</v>
      </c>
      <c r="M54" s="12" t="s">
        <v>188</v>
      </c>
      <c r="N54" s="12">
        <v>18</v>
      </c>
      <c r="O54" s="12">
        <v>1754.24</v>
      </c>
      <c r="Q54" s="12">
        <v>157.88</v>
      </c>
      <c r="R54" s="12">
        <v>157.88</v>
      </c>
      <c r="U54" s="12">
        <v>23</v>
      </c>
      <c r="V54" s="12" t="s">
        <v>157</v>
      </c>
      <c r="W54" s="12" t="s">
        <v>158</v>
      </c>
      <c r="X54" s="12" t="s">
        <v>158</v>
      </c>
    </row>
    <row r="55" s="12" customFormat="1" spans="2:24">
      <c r="B55" s="34">
        <v>54</v>
      </c>
      <c r="C55" s="35" t="s">
        <v>5</v>
      </c>
      <c r="D55" s="36" t="s">
        <v>144</v>
      </c>
      <c r="E55" s="40"/>
      <c r="F55" s="72" t="s">
        <v>224</v>
      </c>
      <c r="G55" s="38">
        <v>43069</v>
      </c>
      <c r="H55" s="39">
        <v>174960</v>
      </c>
      <c r="I55" s="12" t="s">
        <v>154</v>
      </c>
      <c r="J55" s="12">
        <v>998399</v>
      </c>
      <c r="K55" s="12" t="s">
        <v>225</v>
      </c>
      <c r="L55" s="12">
        <v>1</v>
      </c>
      <c r="M55" s="12" t="s">
        <v>188</v>
      </c>
      <c r="N55" s="12">
        <v>18</v>
      </c>
      <c r="O55" s="12">
        <v>9720.34</v>
      </c>
      <c r="Q55" s="12">
        <v>874.83</v>
      </c>
      <c r="R55" s="12">
        <v>874.83</v>
      </c>
      <c r="U55" s="12">
        <v>23</v>
      </c>
      <c r="V55" s="12" t="s">
        <v>157</v>
      </c>
      <c r="W55" s="12" t="s">
        <v>158</v>
      </c>
      <c r="X55" s="12" t="s">
        <v>158</v>
      </c>
    </row>
    <row r="56" s="12" customFormat="1" spans="2:24">
      <c r="B56" s="34">
        <v>55</v>
      </c>
      <c r="C56" s="35" t="s">
        <v>5</v>
      </c>
      <c r="D56" s="36" t="s">
        <v>144</v>
      </c>
      <c r="E56" s="40"/>
      <c r="F56" s="72" t="s">
        <v>224</v>
      </c>
      <c r="G56" s="38">
        <v>43069</v>
      </c>
      <c r="H56" s="39">
        <v>174960</v>
      </c>
      <c r="I56" s="12" t="s">
        <v>154</v>
      </c>
      <c r="J56" s="12">
        <v>998399</v>
      </c>
      <c r="K56" s="12" t="s">
        <v>225</v>
      </c>
      <c r="L56" s="12">
        <v>1</v>
      </c>
      <c r="M56" s="12" t="s">
        <v>188</v>
      </c>
      <c r="N56" s="12">
        <v>18</v>
      </c>
      <c r="O56" s="12">
        <v>8076.28</v>
      </c>
      <c r="Q56" s="12">
        <v>726.86</v>
      </c>
      <c r="R56" s="12">
        <v>726.86</v>
      </c>
      <c r="U56" s="12">
        <v>23</v>
      </c>
      <c r="V56" s="12" t="s">
        <v>157</v>
      </c>
      <c r="W56" s="12" t="s">
        <v>158</v>
      </c>
      <c r="X56" s="12" t="s">
        <v>158</v>
      </c>
    </row>
    <row r="57" s="12" customFormat="1" spans="2:24">
      <c r="B57" s="34">
        <v>56</v>
      </c>
      <c r="C57" s="35" t="s">
        <v>5</v>
      </c>
      <c r="D57" s="36" t="s">
        <v>144</v>
      </c>
      <c r="E57" s="40"/>
      <c r="F57" s="72" t="s">
        <v>224</v>
      </c>
      <c r="G57" s="38">
        <v>43069</v>
      </c>
      <c r="H57" s="39">
        <v>174960</v>
      </c>
      <c r="I57" s="12" t="s">
        <v>154</v>
      </c>
      <c r="J57" s="12">
        <v>998399</v>
      </c>
      <c r="K57" s="12" t="s">
        <v>225</v>
      </c>
      <c r="L57" s="12">
        <v>1</v>
      </c>
      <c r="M57" s="12" t="s">
        <v>188</v>
      </c>
      <c r="N57" s="12">
        <v>18</v>
      </c>
      <c r="O57" s="12">
        <v>389.84</v>
      </c>
      <c r="Q57" s="12">
        <v>35.08</v>
      </c>
      <c r="R57" s="12">
        <v>35.08</v>
      </c>
      <c r="U57" s="12">
        <v>23</v>
      </c>
      <c r="V57" s="12" t="s">
        <v>157</v>
      </c>
      <c r="W57" s="12" t="s">
        <v>158</v>
      </c>
      <c r="X57" s="12" t="s">
        <v>158</v>
      </c>
    </row>
    <row r="58" s="12" customFormat="1" spans="2:24">
      <c r="B58" s="34">
        <v>57</v>
      </c>
      <c r="C58" s="35" t="s">
        <v>5</v>
      </c>
      <c r="D58" s="36" t="s">
        <v>144</v>
      </c>
      <c r="E58" s="40"/>
      <c r="F58" s="72" t="s">
        <v>224</v>
      </c>
      <c r="G58" s="38">
        <v>43069</v>
      </c>
      <c r="H58" s="39">
        <v>174960</v>
      </c>
      <c r="I58" s="12" t="s">
        <v>154</v>
      </c>
      <c r="J58" s="12">
        <v>998399</v>
      </c>
      <c r="K58" s="12" t="s">
        <v>225</v>
      </c>
      <c r="L58" s="12">
        <v>1</v>
      </c>
      <c r="M58" s="12" t="s">
        <v>188</v>
      </c>
      <c r="N58" s="12">
        <v>18</v>
      </c>
      <c r="O58" s="12">
        <v>9602</v>
      </c>
      <c r="Q58" s="12">
        <v>864</v>
      </c>
      <c r="R58" s="12">
        <v>864</v>
      </c>
      <c r="U58" s="12">
        <v>23</v>
      </c>
      <c r="V58" s="12" t="s">
        <v>157</v>
      </c>
      <c r="W58" s="12" t="s">
        <v>158</v>
      </c>
      <c r="X58" s="12" t="s">
        <v>158</v>
      </c>
    </row>
    <row r="59" s="12" customFormat="1" spans="2:24">
      <c r="B59" s="34">
        <v>58</v>
      </c>
      <c r="C59" s="35" t="s">
        <v>15</v>
      </c>
      <c r="D59" s="36" t="s">
        <v>144</v>
      </c>
      <c r="E59" s="40" t="s">
        <v>226</v>
      </c>
      <c r="F59" s="73" t="s">
        <v>227</v>
      </c>
      <c r="G59" s="38">
        <v>43069</v>
      </c>
      <c r="H59" s="39">
        <v>109300</v>
      </c>
      <c r="I59" s="12" t="s">
        <v>154</v>
      </c>
      <c r="J59" s="12">
        <v>996729</v>
      </c>
      <c r="K59" s="12" t="s">
        <v>162</v>
      </c>
      <c r="L59" s="12">
        <v>2500</v>
      </c>
      <c r="M59" s="12" t="s">
        <v>195</v>
      </c>
      <c r="N59" s="12">
        <v>0</v>
      </c>
      <c r="O59" s="12">
        <v>109300</v>
      </c>
      <c r="Q59" s="12">
        <v>0</v>
      </c>
      <c r="R59" s="12">
        <v>0</v>
      </c>
      <c r="U59" s="12">
        <v>23</v>
      </c>
      <c r="V59" s="12" t="s">
        <v>157</v>
      </c>
      <c r="W59" s="12" t="s">
        <v>158</v>
      </c>
      <c r="X59" s="12" t="s">
        <v>158</v>
      </c>
    </row>
    <row r="60" s="12" customFormat="1" spans="2:24">
      <c r="B60" s="34">
        <v>59</v>
      </c>
      <c r="C60" s="35" t="s">
        <v>15</v>
      </c>
      <c r="D60" s="36" t="s">
        <v>144</v>
      </c>
      <c r="E60" s="40" t="s">
        <v>226</v>
      </c>
      <c r="F60" s="73" t="s">
        <v>228</v>
      </c>
      <c r="G60" s="38">
        <v>43069</v>
      </c>
      <c r="H60" s="39">
        <v>417195</v>
      </c>
      <c r="I60" s="12" t="s">
        <v>154</v>
      </c>
      <c r="J60" s="12">
        <v>996729</v>
      </c>
      <c r="K60" s="12" t="s">
        <v>162</v>
      </c>
      <c r="L60" s="12">
        <v>9525</v>
      </c>
      <c r="M60" s="12" t="s">
        <v>195</v>
      </c>
      <c r="N60" s="12">
        <v>0</v>
      </c>
      <c r="O60" s="12">
        <v>417195</v>
      </c>
      <c r="Q60" s="12">
        <v>0</v>
      </c>
      <c r="R60" s="12">
        <v>0</v>
      </c>
      <c r="U60" s="12">
        <v>23</v>
      </c>
      <c r="V60" s="12" t="s">
        <v>157</v>
      </c>
      <c r="W60" s="12" t="s">
        <v>158</v>
      </c>
      <c r="X60" s="12" t="s">
        <v>158</v>
      </c>
    </row>
    <row r="61" s="12" customFormat="1" spans="2:24">
      <c r="B61" s="34">
        <v>60</v>
      </c>
      <c r="C61" s="35" t="s">
        <v>15</v>
      </c>
      <c r="D61" s="36" t="s">
        <v>144</v>
      </c>
      <c r="E61" s="40" t="s">
        <v>226</v>
      </c>
      <c r="F61" s="73" t="s">
        <v>229</v>
      </c>
      <c r="G61" s="38">
        <v>43069</v>
      </c>
      <c r="H61" s="39">
        <v>98391</v>
      </c>
      <c r="I61" s="12" t="s">
        <v>154</v>
      </c>
      <c r="J61" s="12">
        <v>996729</v>
      </c>
      <c r="K61" s="12" t="s">
        <v>162</v>
      </c>
      <c r="L61" s="12">
        <v>2236</v>
      </c>
      <c r="M61" s="12" t="s">
        <v>195</v>
      </c>
      <c r="N61" s="12">
        <v>0</v>
      </c>
      <c r="O61" s="12">
        <v>98391</v>
      </c>
      <c r="Q61" s="12">
        <v>0</v>
      </c>
      <c r="R61" s="12">
        <v>0</v>
      </c>
      <c r="U61" s="12">
        <v>23</v>
      </c>
      <c r="V61" s="12" t="s">
        <v>157</v>
      </c>
      <c r="W61" s="12" t="s">
        <v>158</v>
      </c>
      <c r="X61" s="12" t="s">
        <v>158</v>
      </c>
    </row>
    <row r="62" s="12" customFormat="1" spans="2:24">
      <c r="B62" s="34">
        <v>61</v>
      </c>
      <c r="C62" s="35" t="s">
        <v>15</v>
      </c>
      <c r="D62" s="36" t="s">
        <v>144</v>
      </c>
      <c r="E62" s="40" t="s">
        <v>226</v>
      </c>
      <c r="F62" s="73" t="s">
        <v>230</v>
      </c>
      <c r="G62" s="38">
        <v>43069</v>
      </c>
      <c r="H62" s="39">
        <v>82405</v>
      </c>
      <c r="I62" s="12" t="s">
        <v>154</v>
      </c>
      <c r="J62" s="12">
        <v>996729</v>
      </c>
      <c r="K62" s="12" t="s">
        <v>162</v>
      </c>
      <c r="L62" s="12">
        <v>1666</v>
      </c>
      <c r="M62" s="12" t="s">
        <v>195</v>
      </c>
      <c r="N62" s="12">
        <v>0</v>
      </c>
      <c r="O62" s="12">
        <v>82405</v>
      </c>
      <c r="Q62" s="12">
        <v>0</v>
      </c>
      <c r="R62" s="12">
        <v>0</v>
      </c>
      <c r="U62" s="12">
        <v>23</v>
      </c>
      <c r="V62" s="12" t="s">
        <v>157</v>
      </c>
      <c r="W62" s="12" t="s">
        <v>158</v>
      </c>
      <c r="X62" s="12" t="s">
        <v>158</v>
      </c>
    </row>
    <row r="63" s="12" customFormat="1" spans="2:24">
      <c r="B63" s="34">
        <v>62</v>
      </c>
      <c r="C63" s="35" t="s">
        <v>15</v>
      </c>
      <c r="D63" s="36" t="s">
        <v>144</v>
      </c>
      <c r="E63" s="40" t="s">
        <v>226</v>
      </c>
      <c r="F63" s="73" t="s">
        <v>231</v>
      </c>
      <c r="G63" s="38">
        <v>43069</v>
      </c>
      <c r="H63" s="39">
        <v>87203</v>
      </c>
      <c r="I63" s="12" t="s">
        <v>154</v>
      </c>
      <c r="J63" s="12">
        <v>996729</v>
      </c>
      <c r="K63" s="12" t="s">
        <v>162</v>
      </c>
      <c r="L63" s="12">
        <v>1977</v>
      </c>
      <c r="M63" s="12" t="s">
        <v>195</v>
      </c>
      <c r="N63" s="12">
        <v>0</v>
      </c>
      <c r="O63" s="12">
        <v>87203</v>
      </c>
      <c r="Q63" s="12">
        <v>0</v>
      </c>
      <c r="R63" s="12">
        <v>0</v>
      </c>
      <c r="U63" s="12">
        <v>23</v>
      </c>
      <c r="V63" s="12" t="s">
        <v>157</v>
      </c>
      <c r="W63" s="12" t="s">
        <v>158</v>
      </c>
      <c r="X63" s="12" t="s">
        <v>158</v>
      </c>
    </row>
    <row r="64" s="12" customFormat="1" spans="2:24">
      <c r="B64" s="34">
        <v>63</v>
      </c>
      <c r="C64" s="35" t="s">
        <v>15</v>
      </c>
      <c r="D64" s="36" t="s">
        <v>144</v>
      </c>
      <c r="E64" s="40" t="s">
        <v>226</v>
      </c>
      <c r="F64" s="73" t="s">
        <v>232</v>
      </c>
      <c r="G64" s="38">
        <v>43069</v>
      </c>
      <c r="H64" s="39">
        <v>125730</v>
      </c>
      <c r="I64" s="12" t="s">
        <v>154</v>
      </c>
      <c r="J64" s="12">
        <v>996729</v>
      </c>
      <c r="K64" s="12" t="s">
        <v>162</v>
      </c>
      <c r="L64" s="12">
        <v>8382</v>
      </c>
      <c r="M64" s="12" t="s">
        <v>195</v>
      </c>
      <c r="N64" s="12">
        <v>0</v>
      </c>
      <c r="O64" s="12">
        <v>125730</v>
      </c>
      <c r="Q64" s="12">
        <v>0</v>
      </c>
      <c r="R64" s="12">
        <v>0</v>
      </c>
      <c r="U64" s="12">
        <v>23</v>
      </c>
      <c r="V64" s="12" t="s">
        <v>157</v>
      </c>
      <c r="W64" s="12" t="s">
        <v>158</v>
      </c>
      <c r="X64" s="12" t="s">
        <v>158</v>
      </c>
    </row>
    <row r="65" s="12" customFormat="1" spans="2:31">
      <c r="B65" s="34">
        <v>64</v>
      </c>
      <c r="C65" s="35" t="s">
        <v>15</v>
      </c>
      <c r="D65" s="36" t="s">
        <v>144</v>
      </c>
      <c r="E65" s="40" t="s">
        <v>226</v>
      </c>
      <c r="F65" s="73" t="s">
        <v>233</v>
      </c>
      <c r="G65" s="38">
        <v>43069</v>
      </c>
      <c r="H65" s="39">
        <v>381794</v>
      </c>
      <c r="I65" s="12" t="s">
        <v>154</v>
      </c>
      <c r="J65" s="12">
        <v>996729</v>
      </c>
      <c r="K65" s="12" t="s">
        <v>162</v>
      </c>
      <c r="L65" s="12">
        <v>8657</v>
      </c>
      <c r="M65" s="12" t="s">
        <v>195</v>
      </c>
      <c r="N65" s="12">
        <v>0</v>
      </c>
      <c r="O65" s="12">
        <v>381794</v>
      </c>
      <c r="Q65" s="12">
        <v>0</v>
      </c>
      <c r="R65" s="12">
        <v>0</v>
      </c>
      <c r="U65" s="12">
        <v>23</v>
      </c>
      <c r="V65" s="12" t="s">
        <v>157</v>
      </c>
      <c r="W65" s="12" t="s">
        <v>158</v>
      </c>
      <c r="X65" s="12" t="s">
        <v>158</v>
      </c>
      <c r="AE65" s="44"/>
    </row>
    <row r="66" s="12" customFormat="1" spans="2:31">
      <c r="B66" s="34">
        <v>65</v>
      </c>
      <c r="C66" s="35" t="s">
        <v>15</v>
      </c>
      <c r="D66" s="36" t="s">
        <v>144</v>
      </c>
      <c r="E66" s="40" t="s">
        <v>226</v>
      </c>
      <c r="F66" s="73" t="s">
        <v>234</v>
      </c>
      <c r="G66" s="38">
        <v>43069</v>
      </c>
      <c r="H66" s="39">
        <v>48653</v>
      </c>
      <c r="I66" s="12" t="s">
        <v>154</v>
      </c>
      <c r="J66" s="12">
        <v>996729</v>
      </c>
      <c r="K66" s="12" t="s">
        <v>162</v>
      </c>
      <c r="L66" s="12">
        <v>1103</v>
      </c>
      <c r="M66" s="12" t="s">
        <v>195</v>
      </c>
      <c r="N66" s="12">
        <v>0</v>
      </c>
      <c r="O66" s="12">
        <v>48653</v>
      </c>
      <c r="Q66" s="12">
        <v>0</v>
      </c>
      <c r="R66" s="12">
        <v>0</v>
      </c>
      <c r="U66" s="12">
        <v>23</v>
      </c>
      <c r="V66" s="12" t="s">
        <v>157</v>
      </c>
      <c r="W66" s="12" t="s">
        <v>158</v>
      </c>
      <c r="X66" s="12" t="s">
        <v>158</v>
      </c>
      <c r="AE66" s="44"/>
    </row>
    <row r="67" s="12" customFormat="1" spans="2:24">
      <c r="B67" s="34">
        <v>66</v>
      </c>
      <c r="C67" s="35" t="s">
        <v>15</v>
      </c>
      <c r="D67" s="36" t="s">
        <v>144</v>
      </c>
      <c r="E67" s="40" t="s">
        <v>226</v>
      </c>
      <c r="F67" s="73" t="s">
        <v>235</v>
      </c>
      <c r="G67" s="38">
        <v>43069</v>
      </c>
      <c r="H67" s="39">
        <v>12736</v>
      </c>
      <c r="I67" s="12" t="s">
        <v>154</v>
      </c>
      <c r="J67" s="12">
        <v>996729</v>
      </c>
      <c r="K67" s="12" t="s">
        <v>162</v>
      </c>
      <c r="L67" s="12">
        <v>270</v>
      </c>
      <c r="M67" s="12" t="s">
        <v>195</v>
      </c>
      <c r="N67" s="12">
        <v>0</v>
      </c>
      <c r="O67" s="12">
        <v>12736</v>
      </c>
      <c r="Q67" s="12">
        <v>0</v>
      </c>
      <c r="R67" s="12">
        <v>0</v>
      </c>
      <c r="U67" s="12">
        <v>23</v>
      </c>
      <c r="V67" s="12" t="s">
        <v>157</v>
      </c>
      <c r="W67" s="12" t="s">
        <v>158</v>
      </c>
      <c r="X67" s="12" t="s">
        <v>158</v>
      </c>
    </row>
    <row r="68" s="12" customFormat="1" spans="2:24">
      <c r="B68" s="34">
        <v>67</v>
      </c>
      <c r="C68" s="35" t="s">
        <v>15</v>
      </c>
      <c r="D68" s="36" t="s">
        <v>144</v>
      </c>
      <c r="E68" s="42" t="s">
        <v>207</v>
      </c>
      <c r="F68" s="73" t="s">
        <v>236</v>
      </c>
      <c r="G68" s="38">
        <v>43069</v>
      </c>
      <c r="H68" s="39">
        <v>204838</v>
      </c>
      <c r="I68" s="12" t="s">
        <v>154</v>
      </c>
      <c r="J68" s="12">
        <v>998619</v>
      </c>
      <c r="K68" s="12" t="s">
        <v>237</v>
      </c>
      <c r="L68" s="12">
        <v>35624</v>
      </c>
      <c r="M68" s="12" t="s">
        <v>156</v>
      </c>
      <c r="N68" s="12">
        <v>0</v>
      </c>
      <c r="O68" s="12">
        <v>204838</v>
      </c>
      <c r="Q68" s="12">
        <v>0</v>
      </c>
      <c r="R68" s="12">
        <v>0</v>
      </c>
      <c r="U68" s="12">
        <v>23</v>
      </c>
      <c r="V68" s="12" t="s">
        <v>157</v>
      </c>
      <c r="W68" s="12" t="s">
        <v>158</v>
      </c>
      <c r="X68" s="12" t="s">
        <v>158</v>
      </c>
    </row>
    <row r="69" s="12" customFormat="1" spans="2:24">
      <c r="B69" s="34">
        <v>68</v>
      </c>
      <c r="C69" s="35" t="s">
        <v>15</v>
      </c>
      <c r="D69" s="36" t="s">
        <v>144</v>
      </c>
      <c r="E69" s="42" t="s">
        <v>207</v>
      </c>
      <c r="F69" s="73" t="s">
        <v>238</v>
      </c>
      <c r="G69" s="38">
        <v>43069</v>
      </c>
      <c r="H69" s="39">
        <v>2500</v>
      </c>
      <c r="I69" s="12" t="s">
        <v>154</v>
      </c>
      <c r="J69" s="12">
        <v>998619</v>
      </c>
      <c r="K69" s="12" t="s">
        <v>237</v>
      </c>
      <c r="L69" s="12">
        <v>1</v>
      </c>
      <c r="M69" s="12" t="s">
        <v>188</v>
      </c>
      <c r="N69" s="12">
        <v>0</v>
      </c>
      <c r="O69" s="12">
        <v>2500</v>
      </c>
      <c r="Q69" s="12">
        <v>0</v>
      </c>
      <c r="R69" s="12">
        <v>0</v>
      </c>
      <c r="U69" s="12">
        <v>23</v>
      </c>
      <c r="V69" s="12" t="s">
        <v>157</v>
      </c>
      <c r="W69" s="12" t="s">
        <v>158</v>
      </c>
      <c r="X69" s="12" t="s">
        <v>158</v>
      </c>
    </row>
    <row r="70" s="12" customFormat="1" spans="2:24">
      <c r="B70" s="34">
        <v>69</v>
      </c>
      <c r="C70" s="35" t="s">
        <v>15</v>
      </c>
      <c r="D70" s="36" t="s">
        <v>144</v>
      </c>
      <c r="E70" s="42" t="s">
        <v>207</v>
      </c>
      <c r="F70" s="73" t="s">
        <v>239</v>
      </c>
      <c r="G70" s="38">
        <v>43069</v>
      </c>
      <c r="H70" s="39">
        <v>3000</v>
      </c>
      <c r="I70" s="12" t="s">
        <v>154</v>
      </c>
      <c r="J70" s="12">
        <v>998619</v>
      </c>
      <c r="K70" s="12" t="s">
        <v>237</v>
      </c>
      <c r="L70" s="12">
        <v>1</v>
      </c>
      <c r="M70" s="12" t="s">
        <v>188</v>
      </c>
      <c r="N70" s="12">
        <v>0</v>
      </c>
      <c r="O70" s="12">
        <v>3000</v>
      </c>
      <c r="Q70" s="12">
        <v>0</v>
      </c>
      <c r="R70" s="12">
        <v>0</v>
      </c>
      <c r="U70" s="12">
        <v>23</v>
      </c>
      <c r="V70" s="12" t="s">
        <v>157</v>
      </c>
      <c r="W70" s="12" t="s">
        <v>158</v>
      </c>
      <c r="X70" s="12" t="s">
        <v>158</v>
      </c>
    </row>
    <row r="71" s="12" customFormat="1" spans="2:24">
      <c r="B71" s="34">
        <v>70</v>
      </c>
      <c r="C71" s="35" t="s">
        <v>15</v>
      </c>
      <c r="D71" s="36" t="s">
        <v>144</v>
      </c>
      <c r="E71" s="42" t="s">
        <v>207</v>
      </c>
      <c r="F71" s="73" t="s">
        <v>240</v>
      </c>
      <c r="G71" s="38">
        <v>43069</v>
      </c>
      <c r="H71" s="39">
        <v>4500</v>
      </c>
      <c r="I71" s="12" t="s">
        <v>154</v>
      </c>
      <c r="J71" s="12">
        <v>998619</v>
      </c>
      <c r="K71" s="12" t="s">
        <v>237</v>
      </c>
      <c r="L71" s="12">
        <v>1</v>
      </c>
      <c r="M71" s="12" t="s">
        <v>188</v>
      </c>
      <c r="N71" s="12">
        <v>0</v>
      </c>
      <c r="O71" s="12">
        <v>4500</v>
      </c>
      <c r="Q71" s="12">
        <v>0</v>
      </c>
      <c r="R71" s="12">
        <v>0</v>
      </c>
      <c r="U71" s="12">
        <v>23</v>
      </c>
      <c r="V71" s="12" t="s">
        <v>157</v>
      </c>
      <c r="W71" s="12" t="s">
        <v>158</v>
      </c>
      <c r="X71" s="12" t="s">
        <v>158</v>
      </c>
    </row>
    <row r="72" s="12" customFormat="1" spans="2:31">
      <c r="B72" s="34">
        <v>71</v>
      </c>
      <c r="C72" s="35" t="s">
        <v>15</v>
      </c>
      <c r="D72" s="36" t="s">
        <v>144</v>
      </c>
      <c r="E72" s="45" t="s">
        <v>241</v>
      </c>
      <c r="F72" s="46" t="s">
        <v>242</v>
      </c>
      <c r="G72" s="38">
        <v>43040</v>
      </c>
      <c r="H72" s="42">
        <v>2039073</v>
      </c>
      <c r="I72" s="12" t="s">
        <v>154</v>
      </c>
      <c r="J72" s="12" t="s">
        <v>243</v>
      </c>
      <c r="K72" s="12" t="s">
        <v>244</v>
      </c>
      <c r="L72" s="12">
        <v>606867</v>
      </c>
      <c r="M72" s="50" t="s">
        <v>245</v>
      </c>
      <c r="N72" s="12">
        <v>0</v>
      </c>
      <c r="O72" s="12">
        <v>2039073</v>
      </c>
      <c r="Q72" s="12">
        <v>0</v>
      </c>
      <c r="R72" s="12">
        <v>0</v>
      </c>
      <c r="U72" s="12">
        <v>23</v>
      </c>
      <c r="V72" s="12" t="s">
        <v>157</v>
      </c>
      <c r="W72" s="12" t="s">
        <v>158</v>
      </c>
      <c r="X72" s="12" t="s">
        <v>158</v>
      </c>
      <c r="AD72" s="44"/>
      <c r="AE72" s="44"/>
    </row>
    <row r="73" s="12" customFormat="1" spans="2:31">
      <c r="B73" s="34">
        <v>72</v>
      </c>
      <c r="C73" s="35" t="s">
        <v>15</v>
      </c>
      <c r="D73" s="36" t="s">
        <v>144</v>
      </c>
      <c r="E73" s="45" t="s">
        <v>241</v>
      </c>
      <c r="F73" s="46" t="s">
        <v>246</v>
      </c>
      <c r="G73" s="38">
        <v>43040</v>
      </c>
      <c r="H73" s="42">
        <v>131310</v>
      </c>
      <c r="I73" s="12" t="s">
        <v>154</v>
      </c>
      <c r="J73" s="12" t="s">
        <v>243</v>
      </c>
      <c r="K73" s="12" t="s">
        <v>244</v>
      </c>
      <c r="L73" s="12">
        <v>39791</v>
      </c>
      <c r="M73" s="50" t="s">
        <v>245</v>
      </c>
      <c r="N73" s="12">
        <v>0</v>
      </c>
      <c r="O73" s="12">
        <v>131310</v>
      </c>
      <c r="Q73" s="12">
        <v>0</v>
      </c>
      <c r="R73" s="12">
        <v>0</v>
      </c>
      <c r="U73" s="12">
        <v>23</v>
      </c>
      <c r="V73" s="12" t="s">
        <v>157</v>
      </c>
      <c r="W73" s="12" t="s">
        <v>158</v>
      </c>
      <c r="X73" s="12" t="s">
        <v>158</v>
      </c>
      <c r="AB73" s="44"/>
      <c r="AD73" s="44"/>
      <c r="AE73" s="44"/>
    </row>
    <row r="74" s="12" customFormat="1" spans="2:31">
      <c r="B74" s="34"/>
      <c r="C74" s="35"/>
      <c r="F74" s="47"/>
      <c r="G74" s="44"/>
      <c r="J74" s="47"/>
      <c r="N74" s="51"/>
      <c r="U74" s="34"/>
      <c r="W74" s="34"/>
      <c r="AB74" s="44"/>
      <c r="AD74" s="44"/>
      <c r="AE74" s="44"/>
    </row>
    <row r="75" s="12" customFormat="1" spans="2:31">
      <c r="B75" s="34"/>
      <c r="C75" s="35"/>
      <c r="F75" s="47"/>
      <c r="G75" s="44"/>
      <c r="J75" s="47"/>
      <c r="N75" s="51"/>
      <c r="U75" s="34"/>
      <c r="W75" s="34"/>
      <c r="AE75" s="44"/>
    </row>
    <row r="76" s="12" customFormat="1" spans="2:31">
      <c r="B76" s="34"/>
      <c r="C76" s="35"/>
      <c r="F76" s="47"/>
      <c r="G76" s="44"/>
      <c r="J76" s="47"/>
      <c r="N76" s="51"/>
      <c r="U76" s="34"/>
      <c r="W76" s="34"/>
      <c r="AD76" s="44"/>
      <c r="AE76" s="44"/>
    </row>
    <row r="77" s="12" customFormat="1" spans="2:31">
      <c r="B77" s="34"/>
      <c r="C77" s="35"/>
      <c r="F77" s="47"/>
      <c r="G77" s="44"/>
      <c r="J77" s="47"/>
      <c r="N77" s="51"/>
      <c r="U77" s="34"/>
      <c r="W77" s="34"/>
      <c r="AD77" s="44"/>
      <c r="AE77" s="44"/>
    </row>
    <row r="78" s="12" customFormat="1" spans="2:31">
      <c r="B78" s="34"/>
      <c r="C78" s="35"/>
      <c r="F78" s="47"/>
      <c r="G78" s="44"/>
      <c r="J78" s="47"/>
      <c r="N78" s="51"/>
      <c r="U78" s="34"/>
      <c r="W78" s="34"/>
      <c r="AD78" s="44"/>
      <c r="AE78" s="44"/>
    </row>
    <row r="79" s="12" customFormat="1" spans="2:31">
      <c r="B79" s="34"/>
      <c r="C79" s="35"/>
      <c r="F79" s="47"/>
      <c r="G79" s="44"/>
      <c r="J79" s="47"/>
      <c r="N79" s="51"/>
      <c r="U79" s="34"/>
      <c r="W79" s="34"/>
      <c r="AE79" s="44"/>
    </row>
    <row r="80" s="12" customFormat="1" spans="2:31">
      <c r="B80" s="34"/>
      <c r="C80" s="35"/>
      <c r="F80" s="47"/>
      <c r="G80" s="44"/>
      <c r="J80" s="47"/>
      <c r="N80" s="51"/>
      <c r="U80" s="34"/>
      <c r="W80" s="34"/>
      <c r="AE80" s="44"/>
    </row>
    <row r="81" s="12" customFormat="1" spans="2:31">
      <c r="B81" s="34"/>
      <c r="C81" s="35"/>
      <c r="F81" s="47"/>
      <c r="G81" s="44"/>
      <c r="J81" s="47"/>
      <c r="N81" s="51"/>
      <c r="U81" s="34"/>
      <c r="W81" s="34"/>
      <c r="AD81" s="44"/>
      <c r="AE81" s="44"/>
    </row>
    <row r="82" s="12" customFormat="1" spans="2:31">
      <c r="B82" s="34"/>
      <c r="C82" s="35"/>
      <c r="F82" s="47"/>
      <c r="G82" s="44"/>
      <c r="J82" s="47"/>
      <c r="N82" s="51"/>
      <c r="U82" s="34"/>
      <c r="W82" s="34"/>
      <c r="AE82" s="44"/>
    </row>
    <row r="83" s="12" customFormat="1" spans="2:31">
      <c r="B83" s="34"/>
      <c r="C83" s="35"/>
      <c r="F83" s="47"/>
      <c r="G83" s="44"/>
      <c r="J83" s="47"/>
      <c r="N83" s="51"/>
      <c r="U83" s="34"/>
      <c r="W83" s="34"/>
      <c r="AE83" s="44"/>
    </row>
    <row r="84" s="12" customFormat="1" spans="2:31">
      <c r="B84" s="34"/>
      <c r="C84" s="35"/>
      <c r="F84" s="47"/>
      <c r="G84" s="44"/>
      <c r="J84" s="47"/>
      <c r="N84" s="51"/>
      <c r="U84" s="34"/>
      <c r="W84" s="34"/>
      <c r="AD84" s="44"/>
      <c r="AE84" s="44"/>
    </row>
    <row r="85" s="12" customFormat="1" spans="2:28">
      <c r="B85" s="34"/>
      <c r="C85" s="35"/>
      <c r="F85" s="47"/>
      <c r="G85" s="44"/>
      <c r="J85" s="47"/>
      <c r="N85" s="51"/>
      <c r="U85" s="34"/>
      <c r="W85" s="34"/>
      <c r="AB85" s="44"/>
    </row>
    <row r="86" s="12" customFormat="1" spans="2:28">
      <c r="B86" s="34"/>
      <c r="C86" s="35"/>
      <c r="F86" s="47"/>
      <c r="G86" s="44"/>
      <c r="J86" s="47"/>
      <c r="N86" s="51"/>
      <c r="U86" s="34"/>
      <c r="W86" s="34"/>
      <c r="AB86" s="44"/>
    </row>
    <row r="87" s="12" customFormat="1" spans="2:21">
      <c r="B87" s="34"/>
      <c r="C87" s="35"/>
      <c r="D87" s="48"/>
      <c r="E87" s="48"/>
      <c r="F87" s="49"/>
      <c r="J87" s="47"/>
      <c r="N87" s="51"/>
      <c r="U87" s="52"/>
    </row>
    <row r="88" s="12" customFormat="1" spans="2:21">
      <c r="B88" s="34"/>
      <c r="C88" s="35"/>
      <c r="D88" s="48"/>
      <c r="E88" s="48"/>
      <c r="F88" s="49"/>
      <c r="J88" s="47"/>
      <c r="N88" s="51"/>
      <c r="U88" s="52"/>
    </row>
    <row r="89" s="12" customFormat="1" spans="2:21">
      <c r="B89" s="34"/>
      <c r="C89" s="35"/>
      <c r="D89" s="48"/>
      <c r="E89" s="48"/>
      <c r="F89" s="49"/>
      <c r="J89" s="47"/>
      <c r="N89" s="51"/>
      <c r="U89" s="52"/>
    </row>
    <row r="90" s="12" customFormat="1" spans="2:21">
      <c r="B90" s="34"/>
      <c r="C90" s="35"/>
      <c r="D90" s="48"/>
      <c r="E90" s="48"/>
      <c r="F90" s="49"/>
      <c r="J90" s="47"/>
      <c r="N90" s="51"/>
      <c r="U90" s="52"/>
    </row>
    <row r="91" s="12" customFormat="1" spans="2:21">
      <c r="B91" s="34"/>
      <c r="C91" s="35"/>
      <c r="D91" s="48"/>
      <c r="E91" s="48"/>
      <c r="F91" s="49"/>
      <c r="J91" s="47"/>
      <c r="N91" s="51"/>
      <c r="U91" s="52"/>
    </row>
    <row r="92" s="12" customFormat="1" spans="2:21">
      <c r="B92" s="34"/>
      <c r="C92" s="35"/>
      <c r="D92" s="48"/>
      <c r="E92" s="48"/>
      <c r="F92" s="49"/>
      <c r="J92" s="47"/>
      <c r="N92" s="51"/>
      <c r="U92" s="52"/>
    </row>
    <row r="93" s="12" customFormat="1" spans="2:21">
      <c r="B93" s="34"/>
      <c r="C93" s="35"/>
      <c r="D93" s="48"/>
      <c r="E93" s="48"/>
      <c r="F93" s="49"/>
      <c r="J93" s="47"/>
      <c r="N93" s="51"/>
      <c r="U93" s="52"/>
    </row>
    <row r="94" s="12" customFormat="1" spans="2:21">
      <c r="B94" s="34"/>
      <c r="C94" s="35"/>
      <c r="D94" s="48"/>
      <c r="E94" s="48"/>
      <c r="F94" s="49"/>
      <c r="J94" s="47"/>
      <c r="N94" s="51"/>
      <c r="U94" s="52"/>
    </row>
    <row r="95" s="12" customFormat="1" spans="2:21">
      <c r="B95" s="34"/>
      <c r="C95" s="35"/>
      <c r="D95" s="48"/>
      <c r="E95" s="48"/>
      <c r="F95" s="49"/>
      <c r="J95" s="47"/>
      <c r="N95" s="51"/>
      <c r="U95" s="52"/>
    </row>
    <row r="96" s="12" customFormat="1" spans="2:21">
      <c r="B96" s="34"/>
      <c r="C96" s="35"/>
      <c r="D96" s="48"/>
      <c r="E96" s="48"/>
      <c r="F96" s="49"/>
      <c r="J96" s="47"/>
      <c r="N96" s="51"/>
      <c r="U96" s="52"/>
    </row>
    <row r="97" s="12" customFormat="1" spans="2:21">
      <c r="B97" s="34"/>
      <c r="C97" s="35"/>
      <c r="D97" s="48"/>
      <c r="E97" s="48"/>
      <c r="F97" s="49"/>
      <c r="J97" s="47"/>
      <c r="N97" s="51"/>
      <c r="U97" s="52"/>
    </row>
    <row r="98" s="12" customFormat="1" spans="2:21">
      <c r="B98" s="34"/>
      <c r="C98" s="35"/>
      <c r="D98" s="48"/>
      <c r="E98" s="48"/>
      <c r="F98" s="49"/>
      <c r="J98" s="47"/>
      <c r="N98" s="51"/>
      <c r="U98" s="52"/>
    </row>
    <row r="99" s="12" customFormat="1" spans="2:21">
      <c r="B99" s="34"/>
      <c r="C99" s="35"/>
      <c r="D99" s="48"/>
      <c r="E99" s="48"/>
      <c r="F99" s="49"/>
      <c r="J99" s="47"/>
      <c r="N99" s="51"/>
      <c r="U99" s="52"/>
    </row>
    <row r="100" s="12" customFormat="1" spans="2:21">
      <c r="B100" s="34"/>
      <c r="C100" s="35"/>
      <c r="D100" s="48"/>
      <c r="E100" s="48"/>
      <c r="F100" s="49"/>
      <c r="J100" s="47"/>
      <c r="N100" s="51"/>
      <c r="U100" s="52"/>
    </row>
    <row r="101" s="12" customFormat="1" spans="2:21">
      <c r="B101" s="34"/>
      <c r="C101" s="35"/>
      <c r="D101" s="48"/>
      <c r="E101" s="48"/>
      <c r="F101" s="49"/>
      <c r="J101" s="47"/>
      <c r="N101" s="51"/>
      <c r="U101" s="52"/>
    </row>
    <row r="102" s="12" customFormat="1" spans="2:21">
      <c r="B102" s="34"/>
      <c r="C102" s="35"/>
      <c r="D102" s="48"/>
      <c r="E102" s="48"/>
      <c r="F102" s="49"/>
      <c r="J102" s="47"/>
      <c r="N102" s="51"/>
      <c r="U102" s="52"/>
    </row>
    <row r="103" s="12" customFormat="1" spans="2:21">
      <c r="B103" s="34"/>
      <c r="C103" s="35"/>
      <c r="D103" s="48"/>
      <c r="E103" s="48"/>
      <c r="F103" s="49"/>
      <c r="J103" s="47"/>
      <c r="N103" s="51"/>
      <c r="U103" s="52"/>
    </row>
    <row r="104" s="12" customFormat="1" spans="2:21">
      <c r="B104" s="34"/>
      <c r="C104" s="35"/>
      <c r="D104" s="48"/>
      <c r="E104" s="48"/>
      <c r="F104" s="49"/>
      <c r="J104" s="47"/>
      <c r="N104" s="51"/>
      <c r="U104" s="52"/>
    </row>
    <row r="105" s="12" customFormat="1" spans="2:21">
      <c r="B105" s="34"/>
      <c r="C105" s="35"/>
      <c r="D105" s="48"/>
      <c r="E105" s="48"/>
      <c r="F105" s="49"/>
      <c r="J105" s="47"/>
      <c r="N105" s="51"/>
      <c r="U105" s="52"/>
    </row>
    <row r="106" s="12" customFormat="1" spans="2:21">
      <c r="B106" s="34"/>
      <c r="C106" s="35"/>
      <c r="D106" s="48"/>
      <c r="E106" s="48"/>
      <c r="F106" s="49"/>
      <c r="J106" s="47"/>
      <c r="N106" s="51"/>
      <c r="U106" s="52"/>
    </row>
    <row r="107" s="12" customFormat="1" spans="2:21">
      <c r="B107" s="34"/>
      <c r="C107" s="35"/>
      <c r="D107" s="48"/>
      <c r="E107" s="48"/>
      <c r="F107" s="49"/>
      <c r="J107" s="47"/>
      <c r="N107" s="51"/>
      <c r="U107" s="52"/>
    </row>
    <row r="108" s="12" customFormat="1" spans="2:21">
      <c r="B108" s="34"/>
      <c r="C108" s="35"/>
      <c r="D108" s="48"/>
      <c r="E108" s="48"/>
      <c r="F108" s="49"/>
      <c r="J108" s="47"/>
      <c r="N108" s="51"/>
      <c r="U108" s="52"/>
    </row>
    <row r="109" s="12" customFormat="1" spans="2:21">
      <c r="B109" s="34"/>
      <c r="C109" s="35"/>
      <c r="D109" s="48"/>
      <c r="E109" s="48"/>
      <c r="F109" s="49"/>
      <c r="J109" s="47"/>
      <c r="N109" s="51"/>
      <c r="U109" s="52"/>
    </row>
    <row r="110" s="12" customFormat="1" spans="2:21">
      <c r="B110" s="34"/>
      <c r="C110" s="35"/>
      <c r="D110" s="48"/>
      <c r="E110" s="48"/>
      <c r="F110" s="49"/>
      <c r="J110" s="47"/>
      <c r="N110" s="51"/>
      <c r="U110" s="52"/>
    </row>
    <row r="111" s="12" customFormat="1" spans="2:21">
      <c r="B111" s="34"/>
      <c r="C111" s="35"/>
      <c r="D111" s="48"/>
      <c r="E111" s="48"/>
      <c r="F111" s="49"/>
      <c r="J111" s="47"/>
      <c r="N111" s="51"/>
      <c r="U111" s="52"/>
    </row>
    <row r="112" s="12" customFormat="1" spans="2:21">
      <c r="B112" s="34"/>
      <c r="C112" s="35"/>
      <c r="D112" s="48"/>
      <c r="E112" s="48"/>
      <c r="F112" s="49"/>
      <c r="J112" s="47"/>
      <c r="N112" s="51"/>
      <c r="U112" s="52"/>
    </row>
    <row r="113" s="12" customFormat="1" spans="2:21">
      <c r="B113" s="34"/>
      <c r="C113" s="35"/>
      <c r="D113" s="48"/>
      <c r="E113" s="48"/>
      <c r="F113" s="49"/>
      <c r="J113" s="47"/>
      <c r="N113" s="51"/>
      <c r="U113" s="52"/>
    </row>
    <row r="114" s="12" customFormat="1" spans="2:21">
      <c r="B114" s="34"/>
      <c r="C114" s="35"/>
      <c r="D114" s="48"/>
      <c r="E114" s="48"/>
      <c r="F114" s="49"/>
      <c r="J114" s="47"/>
      <c r="N114" s="51"/>
      <c r="U114" s="52"/>
    </row>
    <row r="115" s="12" customFormat="1" spans="2:21">
      <c r="B115" s="34"/>
      <c r="C115" s="35"/>
      <c r="D115" s="48"/>
      <c r="E115" s="48"/>
      <c r="F115" s="49"/>
      <c r="J115" s="47"/>
      <c r="N115" s="51"/>
      <c r="U115" s="52"/>
    </row>
    <row r="116" s="12" customFormat="1" spans="2:21">
      <c r="B116" s="34"/>
      <c r="C116" s="35"/>
      <c r="D116" s="48"/>
      <c r="E116" s="48"/>
      <c r="F116" s="49"/>
      <c r="J116" s="47"/>
      <c r="N116" s="51"/>
      <c r="U116" s="52"/>
    </row>
    <row r="117" s="12" customFormat="1" spans="2:21">
      <c r="B117" s="34"/>
      <c r="C117" s="35"/>
      <c r="D117" s="48"/>
      <c r="E117" s="48"/>
      <c r="F117" s="49"/>
      <c r="J117" s="47"/>
      <c r="N117" s="51"/>
      <c r="U117" s="52"/>
    </row>
    <row r="118" s="12" customFormat="1" spans="2:21">
      <c r="B118" s="34"/>
      <c r="C118" s="35"/>
      <c r="D118" s="48"/>
      <c r="E118" s="48"/>
      <c r="F118" s="49"/>
      <c r="J118" s="47"/>
      <c r="N118" s="51"/>
      <c r="U118" s="52"/>
    </row>
    <row r="119" s="12" customFormat="1" spans="2:21">
      <c r="B119" s="34"/>
      <c r="C119" s="35"/>
      <c r="D119" s="48"/>
      <c r="E119" s="48"/>
      <c r="F119" s="49"/>
      <c r="J119" s="47"/>
      <c r="N119" s="51"/>
      <c r="U119" s="52"/>
    </row>
    <row r="120" s="12" customFormat="1" spans="2:21">
      <c r="B120" s="34"/>
      <c r="C120" s="35"/>
      <c r="D120" s="48"/>
      <c r="E120" s="48"/>
      <c r="F120" s="49"/>
      <c r="J120" s="47"/>
      <c r="N120" s="51"/>
      <c r="U120" s="52"/>
    </row>
    <row r="121" s="12" customFormat="1" spans="2:21">
      <c r="B121" s="34"/>
      <c r="C121" s="35"/>
      <c r="D121" s="48"/>
      <c r="E121" s="48"/>
      <c r="F121" s="49"/>
      <c r="J121" s="47"/>
      <c r="N121" s="51"/>
      <c r="U121" s="52"/>
    </row>
    <row r="122" s="12" customFormat="1" spans="2:21">
      <c r="B122" s="34"/>
      <c r="C122" s="35"/>
      <c r="D122" s="48"/>
      <c r="E122" s="48"/>
      <c r="F122" s="49"/>
      <c r="J122" s="47"/>
      <c r="N122" s="51"/>
      <c r="U122" s="52"/>
    </row>
    <row r="123" s="12" customFormat="1" spans="2:21">
      <c r="B123" s="34"/>
      <c r="C123" s="35"/>
      <c r="D123" s="48"/>
      <c r="E123" s="48"/>
      <c r="F123" s="49"/>
      <c r="J123" s="47"/>
      <c r="N123" s="51"/>
      <c r="U123" s="52"/>
    </row>
    <row r="124" s="12" customFormat="1" spans="2:21">
      <c r="B124" s="34"/>
      <c r="C124" s="35"/>
      <c r="D124" s="48"/>
      <c r="E124" s="48"/>
      <c r="F124" s="49"/>
      <c r="J124" s="47"/>
      <c r="N124" s="51"/>
      <c r="U124" s="52"/>
    </row>
    <row r="125" s="12" customFormat="1" spans="2:21">
      <c r="B125" s="34"/>
      <c r="C125" s="35"/>
      <c r="D125" s="48"/>
      <c r="E125" s="48"/>
      <c r="F125" s="49"/>
      <c r="J125" s="47"/>
      <c r="N125" s="51"/>
      <c r="U125" s="52"/>
    </row>
    <row r="126" s="12" customFormat="1" spans="2:21">
      <c r="B126" s="34"/>
      <c r="C126" s="35"/>
      <c r="D126" s="48"/>
      <c r="E126" s="48"/>
      <c r="F126" s="49"/>
      <c r="J126" s="47"/>
      <c r="N126" s="51"/>
      <c r="U126" s="52"/>
    </row>
    <row r="127" s="12" customFormat="1" spans="2:21">
      <c r="B127" s="34"/>
      <c r="C127" s="35"/>
      <c r="D127" s="48"/>
      <c r="E127" s="48"/>
      <c r="F127" s="49"/>
      <c r="J127" s="47"/>
      <c r="N127" s="51"/>
      <c r="U127" s="52"/>
    </row>
    <row r="128" s="12" customFormat="1" spans="2:21">
      <c r="B128" s="34"/>
      <c r="C128" s="35"/>
      <c r="D128" s="48"/>
      <c r="E128" s="48"/>
      <c r="F128" s="49"/>
      <c r="J128" s="47"/>
      <c r="N128" s="51"/>
      <c r="U128" s="52"/>
    </row>
    <row r="129" s="12" customFormat="1" spans="2:21">
      <c r="B129" s="34"/>
      <c r="C129" s="35"/>
      <c r="D129" s="48"/>
      <c r="E129" s="48"/>
      <c r="F129" s="49"/>
      <c r="J129" s="47"/>
      <c r="N129" s="51"/>
      <c r="U129" s="52"/>
    </row>
    <row r="130" s="12" customFormat="1" spans="2:21">
      <c r="B130" s="34"/>
      <c r="C130" s="35"/>
      <c r="D130" s="48"/>
      <c r="E130" s="48"/>
      <c r="F130" s="49"/>
      <c r="J130" s="47"/>
      <c r="N130" s="51"/>
      <c r="U130" s="52"/>
    </row>
    <row r="131" s="12" customFormat="1" spans="2:21">
      <c r="B131" s="34"/>
      <c r="C131" s="35"/>
      <c r="D131" s="48"/>
      <c r="E131" s="48"/>
      <c r="F131" s="49"/>
      <c r="J131" s="47"/>
      <c r="N131" s="51"/>
      <c r="U131" s="52"/>
    </row>
    <row r="132" s="12" customFormat="1" spans="2:21">
      <c r="B132" s="34"/>
      <c r="C132" s="35"/>
      <c r="D132" s="48"/>
      <c r="E132" s="48"/>
      <c r="F132" s="49"/>
      <c r="J132" s="47"/>
      <c r="N132" s="51"/>
      <c r="U132" s="52"/>
    </row>
    <row r="133" s="12" customFormat="1" spans="2:21">
      <c r="B133" s="34"/>
      <c r="C133" s="35"/>
      <c r="D133" s="48"/>
      <c r="E133" s="48"/>
      <c r="F133" s="49"/>
      <c r="J133" s="47"/>
      <c r="N133" s="51"/>
      <c r="U133" s="52"/>
    </row>
    <row r="134" s="12" customFormat="1" spans="2:21">
      <c r="B134" s="34"/>
      <c r="C134" s="35"/>
      <c r="D134" s="48"/>
      <c r="E134" s="48"/>
      <c r="F134" s="49"/>
      <c r="J134" s="47"/>
      <c r="N134" s="51"/>
      <c r="U134" s="52"/>
    </row>
    <row r="135" s="12" customFormat="1" spans="2:21">
      <c r="B135" s="34"/>
      <c r="C135" s="35"/>
      <c r="D135" s="48"/>
      <c r="E135" s="48"/>
      <c r="F135" s="49"/>
      <c r="J135" s="47"/>
      <c r="N135" s="51"/>
      <c r="U135" s="52"/>
    </row>
    <row r="136" s="12" customFormat="1" spans="2:21">
      <c r="B136" s="34"/>
      <c r="C136" s="35"/>
      <c r="D136" s="48"/>
      <c r="E136" s="48"/>
      <c r="F136" s="49"/>
      <c r="J136" s="47"/>
      <c r="N136" s="51"/>
      <c r="U136" s="52"/>
    </row>
    <row r="137" s="12" customFormat="1" spans="2:21">
      <c r="B137" s="34"/>
      <c r="C137" s="35"/>
      <c r="D137" s="48"/>
      <c r="E137" s="48"/>
      <c r="F137" s="49"/>
      <c r="J137" s="47"/>
      <c r="N137" s="51"/>
      <c r="U137" s="52"/>
    </row>
    <row r="138" s="12" customFormat="1" spans="2:21">
      <c r="B138" s="34"/>
      <c r="C138" s="35"/>
      <c r="D138" s="48"/>
      <c r="E138" s="48"/>
      <c r="F138" s="49"/>
      <c r="J138" s="47"/>
      <c r="N138" s="51"/>
      <c r="U138" s="52"/>
    </row>
    <row r="139" s="12" customFormat="1" spans="2:21">
      <c r="B139" s="34"/>
      <c r="C139" s="35"/>
      <c r="D139" s="48"/>
      <c r="E139" s="48"/>
      <c r="F139" s="49"/>
      <c r="J139" s="47"/>
      <c r="N139" s="51"/>
      <c r="U139" s="52"/>
    </row>
    <row r="140" s="12" customFormat="1" spans="2:21">
      <c r="B140" s="34"/>
      <c r="C140" s="35"/>
      <c r="D140" s="48"/>
      <c r="E140" s="48"/>
      <c r="F140" s="49"/>
      <c r="J140" s="47"/>
      <c r="N140" s="51"/>
      <c r="U140" s="52"/>
    </row>
    <row r="141" s="12" customFormat="1" spans="2:21">
      <c r="B141" s="34"/>
      <c r="C141" s="35"/>
      <c r="D141" s="48"/>
      <c r="E141" s="48"/>
      <c r="F141" s="49"/>
      <c r="J141" s="47"/>
      <c r="N141" s="51"/>
      <c r="U141" s="52"/>
    </row>
    <row r="142" s="12" customFormat="1" spans="2:21">
      <c r="B142" s="34"/>
      <c r="C142" s="35"/>
      <c r="D142" s="48"/>
      <c r="E142" s="48"/>
      <c r="F142" s="49"/>
      <c r="J142" s="47"/>
      <c r="N142" s="51"/>
      <c r="U142" s="52"/>
    </row>
    <row r="143" s="12" customFormat="1" spans="2:21">
      <c r="B143" s="34"/>
      <c r="C143" s="35"/>
      <c r="D143" s="48"/>
      <c r="E143" s="48"/>
      <c r="F143" s="49"/>
      <c r="J143" s="47"/>
      <c r="N143" s="51"/>
      <c r="U143" s="52"/>
    </row>
    <row r="144" s="12" customFormat="1" spans="2:21">
      <c r="B144" s="34"/>
      <c r="C144" s="35"/>
      <c r="D144" s="48"/>
      <c r="E144" s="48"/>
      <c r="F144" s="49"/>
      <c r="J144" s="47"/>
      <c r="N144" s="51"/>
      <c r="U144" s="52"/>
    </row>
    <row r="145" s="12" customFormat="1" spans="2:21">
      <c r="B145" s="34"/>
      <c r="C145" s="35"/>
      <c r="D145" s="48"/>
      <c r="E145" s="48"/>
      <c r="F145" s="49"/>
      <c r="J145" s="47"/>
      <c r="N145" s="51"/>
      <c r="U145" s="52"/>
    </row>
    <row r="146" s="12" customFormat="1" spans="2:21">
      <c r="B146" s="34"/>
      <c r="C146" s="35"/>
      <c r="D146" s="48"/>
      <c r="E146" s="48"/>
      <c r="F146" s="49"/>
      <c r="J146" s="47"/>
      <c r="N146" s="51"/>
      <c r="U146" s="52"/>
    </row>
    <row r="147" s="12" customFormat="1" spans="2:21">
      <c r="B147" s="34"/>
      <c r="C147" s="35"/>
      <c r="D147" s="48"/>
      <c r="E147" s="48"/>
      <c r="F147" s="49"/>
      <c r="J147" s="47"/>
      <c r="N147" s="51"/>
      <c r="U147" s="52"/>
    </row>
    <row r="148" s="12" customFormat="1" spans="2:21">
      <c r="B148" s="34"/>
      <c r="C148" s="35"/>
      <c r="D148" s="48"/>
      <c r="E148" s="48"/>
      <c r="F148" s="49"/>
      <c r="J148" s="47"/>
      <c r="N148" s="51"/>
      <c r="U148" s="52"/>
    </row>
    <row r="149" s="12" customFormat="1" spans="2:21">
      <c r="B149" s="34"/>
      <c r="C149" s="35"/>
      <c r="D149" s="48"/>
      <c r="E149" s="48"/>
      <c r="F149" s="49"/>
      <c r="J149" s="47"/>
      <c r="N149" s="51"/>
      <c r="U149" s="52"/>
    </row>
    <row r="150" s="12" customFormat="1" spans="2:21">
      <c r="B150" s="34"/>
      <c r="C150" s="35"/>
      <c r="D150" s="48"/>
      <c r="E150" s="48"/>
      <c r="F150" s="49"/>
      <c r="J150" s="47"/>
      <c r="N150" s="51"/>
      <c r="U150" s="52"/>
    </row>
    <row r="151" s="12" customFormat="1" spans="2:21">
      <c r="B151" s="34"/>
      <c r="C151" s="35"/>
      <c r="D151" s="48"/>
      <c r="E151" s="48"/>
      <c r="F151" s="49"/>
      <c r="J151" s="47"/>
      <c r="N151" s="51"/>
      <c r="U151" s="52"/>
    </row>
    <row r="152" s="12" customFormat="1" spans="2:21">
      <c r="B152" s="34"/>
      <c r="C152" s="35"/>
      <c r="D152" s="48"/>
      <c r="E152" s="48"/>
      <c r="F152" s="49"/>
      <c r="J152" s="47"/>
      <c r="N152" s="51"/>
      <c r="U152" s="52"/>
    </row>
    <row r="153" s="12" customFormat="1" spans="2:21">
      <c r="B153" s="34"/>
      <c r="C153" s="35"/>
      <c r="D153" s="48"/>
      <c r="E153" s="48"/>
      <c r="F153" s="49"/>
      <c r="J153" s="47"/>
      <c r="N153" s="51"/>
      <c r="U153" s="52"/>
    </row>
    <row r="154" s="12" customFormat="1" spans="2:21">
      <c r="B154" s="34"/>
      <c r="C154" s="35"/>
      <c r="D154" s="48"/>
      <c r="E154" s="48"/>
      <c r="F154" s="49"/>
      <c r="J154" s="47"/>
      <c r="N154" s="51"/>
      <c r="U154" s="52"/>
    </row>
    <row r="155" s="12" customFormat="1" spans="2:21">
      <c r="B155" s="34"/>
      <c r="C155" s="35"/>
      <c r="D155" s="48"/>
      <c r="E155" s="48"/>
      <c r="F155" s="49"/>
      <c r="J155" s="47"/>
      <c r="N155" s="51"/>
      <c r="U155" s="52"/>
    </row>
    <row r="156" s="12" customFormat="1" spans="2:21">
      <c r="B156" s="34"/>
      <c r="C156" s="35"/>
      <c r="D156" s="48"/>
      <c r="E156" s="48"/>
      <c r="F156" s="49"/>
      <c r="J156" s="47"/>
      <c r="N156" s="51"/>
      <c r="U156" s="52"/>
    </row>
    <row r="157" s="12" customFormat="1" spans="2:21">
      <c r="B157" s="34"/>
      <c r="C157" s="35"/>
      <c r="D157" s="48"/>
      <c r="E157" s="48"/>
      <c r="F157" s="49"/>
      <c r="J157" s="47"/>
      <c r="N157" s="51"/>
      <c r="U157" s="52"/>
    </row>
    <row r="158" s="12" customFormat="1" spans="2:21">
      <c r="B158" s="34"/>
      <c r="C158" s="35"/>
      <c r="D158" s="48"/>
      <c r="E158" s="48"/>
      <c r="F158" s="49"/>
      <c r="J158" s="47"/>
      <c r="N158" s="51"/>
      <c r="U158" s="52"/>
    </row>
    <row r="159" s="12" customFormat="1" spans="2:21">
      <c r="B159" s="34"/>
      <c r="C159" s="35"/>
      <c r="D159" s="48"/>
      <c r="E159" s="48"/>
      <c r="F159" s="49"/>
      <c r="J159" s="47"/>
      <c r="N159" s="51"/>
      <c r="U159" s="52"/>
    </row>
    <row r="160" s="12" customFormat="1" spans="2:21">
      <c r="B160" s="34"/>
      <c r="C160" s="35"/>
      <c r="D160" s="48"/>
      <c r="E160" s="48"/>
      <c r="F160" s="49"/>
      <c r="J160" s="47"/>
      <c r="N160" s="51"/>
      <c r="U160" s="52"/>
    </row>
    <row r="161" s="12" customFormat="1" spans="2:21">
      <c r="B161" s="34"/>
      <c r="C161" s="35"/>
      <c r="D161" s="48"/>
      <c r="E161" s="48"/>
      <c r="F161" s="49"/>
      <c r="J161" s="47"/>
      <c r="N161" s="51"/>
      <c r="U161" s="52"/>
    </row>
    <row r="162" s="12" customFormat="1" spans="2:21">
      <c r="B162" s="34"/>
      <c r="C162" s="35"/>
      <c r="D162" s="48"/>
      <c r="E162" s="48"/>
      <c r="F162" s="49"/>
      <c r="J162" s="47"/>
      <c r="N162" s="51"/>
      <c r="U162" s="52"/>
    </row>
    <row r="163" s="12" customFormat="1" spans="2:21">
      <c r="B163" s="34"/>
      <c r="C163" s="35"/>
      <c r="D163" s="48"/>
      <c r="E163" s="48"/>
      <c r="F163" s="49"/>
      <c r="J163" s="47"/>
      <c r="N163" s="51"/>
      <c r="U163" s="52"/>
    </row>
    <row r="164" s="12" customFormat="1" spans="2:21">
      <c r="B164" s="34"/>
      <c r="C164" s="35"/>
      <c r="D164" s="48"/>
      <c r="E164" s="48"/>
      <c r="F164" s="49"/>
      <c r="J164" s="47"/>
      <c r="N164" s="51"/>
      <c r="U164" s="52"/>
    </row>
    <row r="165" s="12" customFormat="1" spans="2:21">
      <c r="B165" s="34"/>
      <c r="C165" s="35"/>
      <c r="D165" s="48"/>
      <c r="E165" s="48"/>
      <c r="F165" s="49"/>
      <c r="J165" s="47"/>
      <c r="N165" s="51"/>
      <c r="U165" s="52"/>
    </row>
    <row r="166" s="12" customFormat="1" spans="2:21">
      <c r="B166" s="34"/>
      <c r="C166" s="35"/>
      <c r="D166" s="48"/>
      <c r="E166" s="48"/>
      <c r="F166" s="49"/>
      <c r="J166" s="47"/>
      <c r="N166" s="51"/>
      <c r="U166" s="52"/>
    </row>
    <row r="167" s="12" customFormat="1" spans="2:21">
      <c r="B167" s="34"/>
      <c r="C167" s="35"/>
      <c r="D167" s="48"/>
      <c r="E167" s="48"/>
      <c r="F167" s="49"/>
      <c r="J167" s="47"/>
      <c r="N167" s="51"/>
      <c r="U167" s="52"/>
    </row>
    <row r="168" s="12" customFormat="1" spans="2:21">
      <c r="B168" s="34"/>
      <c r="C168" s="35"/>
      <c r="D168" s="48"/>
      <c r="E168" s="48"/>
      <c r="F168" s="49"/>
      <c r="J168" s="47"/>
      <c r="N168" s="51"/>
      <c r="U168" s="52"/>
    </row>
    <row r="169" s="12" customFormat="1" spans="2:21">
      <c r="B169" s="34"/>
      <c r="C169" s="35"/>
      <c r="D169" s="48"/>
      <c r="E169" s="48"/>
      <c r="F169" s="49"/>
      <c r="J169" s="47"/>
      <c r="N169" s="51"/>
      <c r="U169" s="52"/>
    </row>
    <row r="170" s="12" customFormat="1" spans="2:21">
      <c r="B170" s="34"/>
      <c r="C170" s="35"/>
      <c r="D170" s="48"/>
      <c r="E170" s="48"/>
      <c r="F170" s="49"/>
      <c r="J170" s="47"/>
      <c r="N170" s="51"/>
      <c r="U170" s="52"/>
    </row>
    <row r="171" s="12" customFormat="1" spans="2:21">
      <c r="B171" s="34"/>
      <c r="C171" s="35"/>
      <c r="D171" s="48"/>
      <c r="E171" s="48"/>
      <c r="F171" s="49"/>
      <c r="J171" s="47"/>
      <c r="N171" s="51"/>
      <c r="U171" s="52"/>
    </row>
    <row r="172" s="12" customFormat="1" spans="2:21">
      <c r="B172" s="34"/>
      <c r="C172" s="35"/>
      <c r="D172" s="48"/>
      <c r="E172" s="48"/>
      <c r="F172" s="49"/>
      <c r="J172" s="47"/>
      <c r="N172" s="51"/>
      <c r="U172" s="52"/>
    </row>
    <row r="173" s="12" customFormat="1" spans="2:21">
      <c r="B173" s="34"/>
      <c r="C173" s="35"/>
      <c r="D173" s="48"/>
      <c r="E173" s="48"/>
      <c r="F173" s="49"/>
      <c r="J173" s="47"/>
      <c r="N173" s="51"/>
      <c r="U173" s="52"/>
    </row>
    <row r="174" s="12" customFormat="1" spans="2:21">
      <c r="B174" s="34"/>
      <c r="C174" s="35"/>
      <c r="D174" s="48"/>
      <c r="E174" s="48"/>
      <c r="F174" s="49"/>
      <c r="J174" s="47"/>
      <c r="N174" s="51"/>
      <c r="U174" s="52"/>
    </row>
    <row r="175" s="12" customFormat="1" spans="2:21">
      <c r="B175" s="34"/>
      <c r="C175" s="35"/>
      <c r="D175" s="48"/>
      <c r="E175" s="48"/>
      <c r="F175" s="49"/>
      <c r="J175" s="47"/>
      <c r="N175" s="51"/>
      <c r="U175" s="52"/>
    </row>
    <row r="176" s="12" customFormat="1" spans="2:21">
      <c r="B176" s="34"/>
      <c r="C176" s="35"/>
      <c r="D176" s="48"/>
      <c r="E176" s="48"/>
      <c r="F176" s="49"/>
      <c r="J176" s="47"/>
      <c r="N176" s="51"/>
      <c r="U176" s="52"/>
    </row>
    <row r="177" s="12" customFormat="1" spans="2:21">
      <c r="B177" s="34"/>
      <c r="C177" s="35"/>
      <c r="D177" s="48"/>
      <c r="E177" s="48"/>
      <c r="F177" s="49"/>
      <c r="J177" s="47"/>
      <c r="N177" s="51"/>
      <c r="U177" s="52"/>
    </row>
    <row r="178" s="12" customFormat="1" spans="2:21">
      <c r="B178" s="34"/>
      <c r="C178" s="35"/>
      <c r="D178" s="48"/>
      <c r="E178" s="48"/>
      <c r="F178" s="49"/>
      <c r="J178" s="47"/>
      <c r="N178" s="51"/>
      <c r="U178" s="52"/>
    </row>
    <row r="179" s="12" customFormat="1" spans="2:21">
      <c r="B179" s="34"/>
      <c r="C179" s="35"/>
      <c r="D179" s="48"/>
      <c r="E179" s="48"/>
      <c r="F179" s="49"/>
      <c r="J179" s="47"/>
      <c r="N179" s="51"/>
      <c r="U179" s="52"/>
    </row>
    <row r="180" s="12" customFormat="1" spans="2:21">
      <c r="B180" s="34"/>
      <c r="C180" s="35"/>
      <c r="D180" s="48"/>
      <c r="E180" s="48"/>
      <c r="F180" s="49"/>
      <c r="J180" s="47"/>
      <c r="N180" s="51"/>
      <c r="U180" s="52"/>
    </row>
    <row r="181" s="12" customFormat="1" spans="2:21">
      <c r="B181" s="34"/>
      <c r="C181" s="35"/>
      <c r="D181" s="48"/>
      <c r="E181" s="48"/>
      <c r="F181" s="49"/>
      <c r="J181" s="47"/>
      <c r="N181" s="51"/>
      <c r="U181" s="52"/>
    </row>
    <row r="182" s="12" customFormat="1" spans="2:21">
      <c r="B182" s="34"/>
      <c r="C182" s="35"/>
      <c r="D182" s="48"/>
      <c r="E182" s="48"/>
      <c r="F182" s="49"/>
      <c r="J182" s="47"/>
      <c r="N182" s="51"/>
      <c r="U182" s="52"/>
    </row>
    <row r="183" s="12" customFormat="1" spans="2:21">
      <c r="B183" s="34"/>
      <c r="C183" s="35"/>
      <c r="D183" s="48"/>
      <c r="E183" s="48"/>
      <c r="F183" s="49"/>
      <c r="J183" s="47"/>
      <c r="N183" s="51"/>
      <c r="U183" s="52"/>
    </row>
    <row r="184" s="12" customFormat="1" spans="2:21">
      <c r="B184" s="34"/>
      <c r="C184" s="35"/>
      <c r="D184" s="48"/>
      <c r="E184" s="48"/>
      <c r="F184" s="49"/>
      <c r="J184" s="47"/>
      <c r="N184" s="51"/>
      <c r="U184" s="52"/>
    </row>
    <row r="185" s="12" customFormat="1" spans="2:21">
      <c r="B185" s="34"/>
      <c r="C185" s="35"/>
      <c r="D185" s="48"/>
      <c r="E185" s="48"/>
      <c r="F185" s="49"/>
      <c r="J185" s="47"/>
      <c r="N185" s="51"/>
      <c r="U185" s="52"/>
    </row>
    <row r="186" s="12" customFormat="1" spans="2:21">
      <c r="B186" s="34"/>
      <c r="C186" s="35"/>
      <c r="D186" s="48"/>
      <c r="E186" s="48"/>
      <c r="F186" s="49"/>
      <c r="J186" s="47"/>
      <c r="N186" s="51"/>
      <c r="U186" s="52"/>
    </row>
    <row r="187" s="12" customFormat="1" spans="2:21">
      <c r="B187" s="34"/>
      <c r="C187" s="35"/>
      <c r="D187" s="48"/>
      <c r="E187" s="48"/>
      <c r="F187" s="49"/>
      <c r="J187" s="47"/>
      <c r="N187" s="51"/>
      <c r="U187" s="52"/>
    </row>
    <row r="188" s="12" customFormat="1" spans="2:21">
      <c r="B188" s="34"/>
      <c r="C188" s="35"/>
      <c r="D188" s="48"/>
      <c r="E188" s="48"/>
      <c r="F188" s="49"/>
      <c r="J188" s="47"/>
      <c r="N188" s="51"/>
      <c r="U188" s="52"/>
    </row>
    <row r="189" s="12" customFormat="1" spans="2:21">
      <c r="B189" s="34"/>
      <c r="C189" s="35"/>
      <c r="D189" s="48"/>
      <c r="E189" s="48"/>
      <c r="F189" s="49"/>
      <c r="J189" s="47"/>
      <c r="N189" s="51"/>
      <c r="U189" s="52"/>
    </row>
    <row r="190" s="12" customFormat="1" spans="2:21">
      <c r="B190" s="34"/>
      <c r="C190" s="35"/>
      <c r="D190" s="48"/>
      <c r="E190" s="48"/>
      <c r="F190" s="49"/>
      <c r="J190" s="47"/>
      <c r="N190" s="51"/>
      <c r="U190" s="52"/>
    </row>
    <row r="191" s="12" customFormat="1" spans="2:21">
      <c r="B191" s="34"/>
      <c r="C191" s="35"/>
      <c r="D191" s="48"/>
      <c r="E191" s="48"/>
      <c r="F191" s="49"/>
      <c r="J191" s="47"/>
      <c r="N191" s="51"/>
      <c r="U191" s="52"/>
    </row>
    <row r="192" s="12" customFormat="1" spans="2:21">
      <c r="B192" s="34"/>
      <c r="C192" s="35"/>
      <c r="D192" s="48"/>
      <c r="E192" s="48"/>
      <c r="F192" s="49"/>
      <c r="J192" s="47"/>
      <c r="N192" s="51"/>
      <c r="U192" s="52"/>
    </row>
    <row r="193" s="12" customFormat="1" spans="2:21">
      <c r="B193" s="34"/>
      <c r="C193" s="35"/>
      <c r="D193" s="48"/>
      <c r="E193" s="48"/>
      <c r="F193" s="49"/>
      <c r="J193" s="47"/>
      <c r="N193" s="51"/>
      <c r="U193" s="52"/>
    </row>
    <row r="194" s="12" customFormat="1" spans="2:21">
      <c r="B194" s="34"/>
      <c r="C194" s="35"/>
      <c r="D194" s="48"/>
      <c r="E194" s="48"/>
      <c r="F194" s="49"/>
      <c r="J194" s="47"/>
      <c r="N194" s="51"/>
      <c r="U194" s="52"/>
    </row>
    <row r="195" s="12" customFormat="1" spans="2:21">
      <c r="B195" s="34"/>
      <c r="C195" s="35"/>
      <c r="D195" s="48"/>
      <c r="E195" s="48"/>
      <c r="F195" s="49"/>
      <c r="J195" s="47"/>
      <c r="N195" s="51"/>
      <c r="U195" s="52"/>
    </row>
    <row r="196" s="12" customFormat="1" spans="2:21">
      <c r="B196" s="34"/>
      <c r="C196" s="35"/>
      <c r="D196" s="48"/>
      <c r="E196" s="48"/>
      <c r="F196" s="49"/>
      <c r="J196" s="47"/>
      <c r="N196" s="51"/>
      <c r="U196" s="52"/>
    </row>
    <row r="197" s="12" customFormat="1" spans="2:21">
      <c r="B197" s="34"/>
      <c r="C197" s="35"/>
      <c r="D197" s="48"/>
      <c r="E197" s="48"/>
      <c r="F197" s="49"/>
      <c r="J197" s="47"/>
      <c r="N197" s="51"/>
      <c r="U197" s="52"/>
    </row>
    <row r="198" s="12" customFormat="1" spans="2:21">
      <c r="B198" s="34"/>
      <c r="C198" s="35"/>
      <c r="D198" s="48"/>
      <c r="E198" s="48"/>
      <c r="F198" s="49"/>
      <c r="J198" s="47"/>
      <c r="N198" s="51"/>
      <c r="U198" s="52"/>
    </row>
    <row r="199" s="12" customFormat="1" spans="2:21">
      <c r="B199" s="34"/>
      <c r="C199" s="35"/>
      <c r="D199" s="48"/>
      <c r="E199" s="48"/>
      <c r="F199" s="49"/>
      <c r="J199" s="47"/>
      <c r="N199" s="51"/>
      <c r="U199" s="52"/>
    </row>
    <row r="200" s="12" customFormat="1" spans="2:21">
      <c r="B200" s="34"/>
      <c r="C200" s="35"/>
      <c r="D200" s="48"/>
      <c r="E200" s="48"/>
      <c r="F200" s="49"/>
      <c r="J200" s="47"/>
      <c r="N200" s="51"/>
      <c r="U200" s="52"/>
    </row>
    <row r="201" s="12" customFormat="1" spans="2:21">
      <c r="B201" s="34"/>
      <c r="C201" s="35"/>
      <c r="D201" s="48"/>
      <c r="E201" s="48"/>
      <c r="F201" s="49"/>
      <c r="J201" s="47"/>
      <c r="N201" s="51"/>
      <c r="U201" s="52"/>
    </row>
    <row r="202" s="12" customFormat="1" spans="2:21">
      <c r="B202" s="34"/>
      <c r="C202" s="35"/>
      <c r="D202" s="48"/>
      <c r="E202" s="48"/>
      <c r="F202" s="49"/>
      <c r="J202" s="47"/>
      <c r="N202" s="51"/>
      <c r="U202" s="52"/>
    </row>
    <row r="203" s="12" customFormat="1" spans="2:21">
      <c r="B203" s="34"/>
      <c r="C203" s="35"/>
      <c r="D203" s="48"/>
      <c r="E203" s="48"/>
      <c r="F203" s="49"/>
      <c r="J203" s="47"/>
      <c r="N203" s="51"/>
      <c r="U203" s="52"/>
    </row>
    <row r="204" s="12" customFormat="1" spans="2:21">
      <c r="B204" s="34"/>
      <c r="C204" s="35"/>
      <c r="D204" s="48"/>
      <c r="E204" s="48"/>
      <c r="F204" s="49"/>
      <c r="J204" s="47"/>
      <c r="N204" s="51"/>
      <c r="U204" s="52"/>
    </row>
    <row r="205" s="12" customFormat="1" spans="2:21">
      <c r="B205" s="34"/>
      <c r="C205" s="35"/>
      <c r="D205" s="48"/>
      <c r="E205" s="48"/>
      <c r="F205" s="49"/>
      <c r="J205" s="47"/>
      <c r="N205" s="51"/>
      <c r="U205" s="52"/>
    </row>
    <row r="206" s="12" customFormat="1" spans="2:21">
      <c r="B206" s="34"/>
      <c r="C206" s="35"/>
      <c r="D206" s="48"/>
      <c r="E206" s="48"/>
      <c r="F206" s="49"/>
      <c r="J206" s="47"/>
      <c r="N206" s="51"/>
      <c r="U206" s="52"/>
    </row>
    <row r="207" s="12" customFormat="1" spans="2:21">
      <c r="B207" s="34"/>
      <c r="C207" s="35"/>
      <c r="D207" s="48"/>
      <c r="E207" s="48"/>
      <c r="F207" s="49"/>
      <c r="J207" s="47"/>
      <c r="N207" s="51"/>
      <c r="U207" s="52"/>
    </row>
    <row r="208" s="12" customFormat="1" spans="2:21">
      <c r="B208" s="34"/>
      <c r="C208" s="35"/>
      <c r="D208" s="48"/>
      <c r="E208" s="48"/>
      <c r="F208" s="49"/>
      <c r="J208" s="47"/>
      <c r="N208" s="51"/>
      <c r="U208" s="52"/>
    </row>
    <row r="209" s="12" customFormat="1" spans="2:21">
      <c r="B209" s="34"/>
      <c r="C209" s="35"/>
      <c r="D209" s="48"/>
      <c r="E209" s="48"/>
      <c r="F209" s="49"/>
      <c r="J209" s="47"/>
      <c r="N209" s="51"/>
      <c r="U209" s="52"/>
    </row>
    <row r="210" s="12" customFormat="1" spans="2:21">
      <c r="B210" s="34"/>
      <c r="C210" s="35"/>
      <c r="D210" s="48"/>
      <c r="E210" s="48"/>
      <c r="F210" s="49"/>
      <c r="J210" s="47"/>
      <c r="N210" s="51"/>
      <c r="U210" s="52"/>
    </row>
    <row r="211" s="12" customFormat="1" spans="2:21">
      <c r="B211" s="34"/>
      <c r="C211" s="35"/>
      <c r="D211" s="48"/>
      <c r="E211" s="48"/>
      <c r="F211" s="49"/>
      <c r="J211" s="47"/>
      <c r="N211" s="51"/>
      <c r="U211" s="52"/>
    </row>
    <row r="212" s="12" customFormat="1" spans="2:21">
      <c r="B212" s="34"/>
      <c r="C212" s="35"/>
      <c r="D212" s="48"/>
      <c r="E212" s="48"/>
      <c r="F212" s="49"/>
      <c r="J212" s="47"/>
      <c r="N212" s="51"/>
      <c r="U212" s="52"/>
    </row>
    <row r="213" s="12" customFormat="1" spans="2:21">
      <c r="B213" s="34"/>
      <c r="C213" s="35"/>
      <c r="D213" s="48"/>
      <c r="E213" s="48"/>
      <c r="F213" s="49"/>
      <c r="J213" s="47"/>
      <c r="N213" s="51"/>
      <c r="U213" s="52"/>
    </row>
    <row r="214" s="12" customFormat="1" spans="2:21">
      <c r="B214" s="34"/>
      <c r="C214" s="35"/>
      <c r="D214" s="48"/>
      <c r="E214" s="48"/>
      <c r="F214" s="49"/>
      <c r="J214" s="47"/>
      <c r="N214" s="51"/>
      <c r="U214" s="52"/>
    </row>
    <row r="215" s="12" customFormat="1" spans="2:21">
      <c r="B215" s="34"/>
      <c r="C215" s="35"/>
      <c r="D215" s="48"/>
      <c r="E215" s="48"/>
      <c r="F215" s="49"/>
      <c r="J215" s="47"/>
      <c r="N215" s="51"/>
      <c r="U215" s="52"/>
    </row>
    <row r="216" s="12" customFormat="1" spans="2:21">
      <c r="B216" s="34"/>
      <c r="C216" s="35"/>
      <c r="D216" s="48"/>
      <c r="E216" s="48"/>
      <c r="F216" s="49"/>
      <c r="J216" s="47"/>
      <c r="N216" s="51"/>
      <c r="U216" s="52"/>
    </row>
    <row r="217" s="12" customFormat="1" spans="2:21">
      <c r="B217" s="34"/>
      <c r="C217" s="35"/>
      <c r="D217" s="48"/>
      <c r="E217" s="48"/>
      <c r="F217" s="49"/>
      <c r="J217" s="47"/>
      <c r="N217" s="51"/>
      <c r="U217" s="52"/>
    </row>
    <row r="218" s="12" customFormat="1" spans="2:21">
      <c r="B218" s="34"/>
      <c r="C218" s="35"/>
      <c r="D218" s="48"/>
      <c r="E218" s="48"/>
      <c r="F218" s="49"/>
      <c r="J218" s="47"/>
      <c r="N218" s="51"/>
      <c r="U218" s="52"/>
    </row>
    <row r="219" s="12" customFormat="1" spans="2:21">
      <c r="B219" s="34"/>
      <c r="C219" s="35"/>
      <c r="D219" s="48"/>
      <c r="E219" s="48"/>
      <c r="F219" s="49"/>
      <c r="J219" s="47"/>
      <c r="N219" s="51"/>
      <c r="U219" s="52"/>
    </row>
    <row r="220" s="12" customFormat="1" spans="2:21">
      <c r="B220" s="34"/>
      <c r="C220" s="35"/>
      <c r="D220" s="48"/>
      <c r="E220" s="48"/>
      <c r="F220" s="49"/>
      <c r="J220" s="47"/>
      <c r="N220" s="51"/>
      <c r="U220" s="52"/>
    </row>
    <row r="221" s="12" customFormat="1" spans="2:21">
      <c r="B221" s="34"/>
      <c r="C221" s="35"/>
      <c r="D221" s="48"/>
      <c r="E221" s="48"/>
      <c r="F221" s="49"/>
      <c r="J221" s="47"/>
      <c r="N221" s="51"/>
      <c r="U221" s="52"/>
    </row>
    <row r="222" s="12" customFormat="1" spans="2:21">
      <c r="B222" s="34"/>
      <c r="C222" s="35"/>
      <c r="D222" s="48"/>
      <c r="E222" s="48"/>
      <c r="F222" s="49"/>
      <c r="J222" s="47"/>
      <c r="N222" s="51"/>
      <c r="U222" s="52"/>
    </row>
    <row r="223" s="12" customFormat="1" spans="2:21">
      <c r="B223" s="34"/>
      <c r="C223" s="35"/>
      <c r="D223" s="48"/>
      <c r="E223" s="48"/>
      <c r="F223" s="49"/>
      <c r="J223" s="47"/>
      <c r="N223" s="51"/>
      <c r="U223" s="52"/>
    </row>
    <row r="224" s="12" customFormat="1" spans="2:21">
      <c r="B224" s="34"/>
      <c r="C224" s="35"/>
      <c r="D224" s="48"/>
      <c r="E224" s="48"/>
      <c r="F224" s="49"/>
      <c r="J224" s="47"/>
      <c r="N224" s="51"/>
      <c r="U224" s="52"/>
    </row>
    <row r="225" s="12" customFormat="1" spans="2:21">
      <c r="B225" s="34"/>
      <c r="C225" s="35"/>
      <c r="D225" s="48"/>
      <c r="E225" s="48"/>
      <c r="F225" s="49"/>
      <c r="J225" s="47"/>
      <c r="N225" s="51"/>
      <c r="U225" s="52"/>
    </row>
    <row r="226" s="12" customFormat="1" spans="2:21">
      <c r="B226" s="34"/>
      <c r="C226" s="35"/>
      <c r="D226" s="48"/>
      <c r="E226" s="48"/>
      <c r="F226" s="49"/>
      <c r="J226" s="47"/>
      <c r="N226" s="51"/>
      <c r="U226" s="52"/>
    </row>
    <row r="227" s="12" customFormat="1" spans="2:21">
      <c r="B227" s="34"/>
      <c r="C227" s="35"/>
      <c r="D227" s="48"/>
      <c r="E227" s="48"/>
      <c r="F227" s="49"/>
      <c r="J227" s="47"/>
      <c r="N227" s="51"/>
      <c r="U227" s="52"/>
    </row>
    <row r="228" s="12" customFormat="1" spans="2:21">
      <c r="B228" s="34"/>
      <c r="C228" s="35"/>
      <c r="D228" s="48"/>
      <c r="E228" s="48"/>
      <c r="F228" s="49"/>
      <c r="J228" s="47"/>
      <c r="N228" s="51"/>
      <c r="U228" s="52"/>
    </row>
    <row r="229" s="12" customFormat="1" spans="2:21">
      <c r="B229" s="34"/>
      <c r="C229" s="35"/>
      <c r="D229" s="48"/>
      <c r="E229" s="48"/>
      <c r="F229" s="49"/>
      <c r="J229" s="47"/>
      <c r="N229" s="51"/>
      <c r="U229" s="52"/>
    </row>
    <row r="230" s="12" customFormat="1" spans="2:21">
      <c r="B230" s="34"/>
      <c r="C230" s="35"/>
      <c r="D230" s="48"/>
      <c r="E230" s="48"/>
      <c r="F230" s="49"/>
      <c r="J230" s="47"/>
      <c r="N230" s="51"/>
      <c r="U230" s="52"/>
    </row>
    <row r="231" s="12" customFormat="1" spans="2:21">
      <c r="B231" s="34"/>
      <c r="C231" s="35"/>
      <c r="D231" s="48"/>
      <c r="E231" s="48"/>
      <c r="F231" s="49"/>
      <c r="J231" s="47"/>
      <c r="N231" s="51"/>
      <c r="U231" s="52"/>
    </row>
    <row r="232" s="12" customFormat="1" spans="2:21">
      <c r="B232" s="34"/>
      <c r="C232" s="35"/>
      <c r="D232" s="48"/>
      <c r="E232" s="48"/>
      <c r="F232" s="49"/>
      <c r="J232" s="47"/>
      <c r="N232" s="51"/>
      <c r="U232" s="52"/>
    </row>
    <row r="233" s="12" customFormat="1" spans="2:21">
      <c r="B233" s="34"/>
      <c r="C233" s="35"/>
      <c r="D233" s="48"/>
      <c r="E233" s="48"/>
      <c r="F233" s="49"/>
      <c r="J233" s="47"/>
      <c r="N233" s="51"/>
      <c r="U233" s="52"/>
    </row>
    <row r="234" s="12" customFormat="1" spans="2:21">
      <c r="B234" s="34"/>
      <c r="C234" s="35"/>
      <c r="D234" s="48"/>
      <c r="E234" s="48"/>
      <c r="F234" s="49"/>
      <c r="J234" s="47"/>
      <c r="N234" s="51"/>
      <c r="U234" s="52"/>
    </row>
    <row r="235" s="12" customFormat="1" spans="2:21">
      <c r="B235" s="34"/>
      <c r="C235" s="35"/>
      <c r="D235" s="48"/>
      <c r="E235" s="48"/>
      <c r="F235" s="49"/>
      <c r="J235" s="47"/>
      <c r="N235" s="51"/>
      <c r="U235" s="52"/>
    </row>
    <row r="236" s="12" customFormat="1" spans="2:21">
      <c r="B236" s="34"/>
      <c r="C236" s="35"/>
      <c r="D236" s="48"/>
      <c r="E236" s="48"/>
      <c r="F236" s="49"/>
      <c r="J236" s="47"/>
      <c r="N236" s="51"/>
      <c r="U236" s="52"/>
    </row>
    <row r="237" s="12" customFormat="1" spans="2:21">
      <c r="B237" s="34"/>
      <c r="C237" s="35"/>
      <c r="D237" s="48"/>
      <c r="E237" s="48"/>
      <c r="F237" s="49"/>
      <c r="J237" s="47"/>
      <c r="N237" s="51"/>
      <c r="U237" s="52"/>
    </row>
    <row r="238" s="12" customFormat="1" spans="2:21">
      <c r="B238" s="34"/>
      <c r="C238" s="35"/>
      <c r="D238" s="48"/>
      <c r="E238" s="48"/>
      <c r="F238" s="49"/>
      <c r="J238" s="47"/>
      <c r="N238" s="51"/>
      <c r="U238" s="52"/>
    </row>
    <row r="239" s="12" customFormat="1" spans="2:21">
      <c r="B239" s="34"/>
      <c r="C239" s="35"/>
      <c r="D239" s="48"/>
      <c r="E239" s="48"/>
      <c r="F239" s="49"/>
      <c r="J239" s="47"/>
      <c r="N239" s="51"/>
      <c r="U239" s="52"/>
    </row>
    <row r="240" s="12" customFormat="1" spans="2:21">
      <c r="B240" s="34"/>
      <c r="C240" s="35"/>
      <c r="D240" s="48"/>
      <c r="E240" s="48"/>
      <c r="F240" s="49"/>
      <c r="J240" s="47"/>
      <c r="N240" s="51"/>
      <c r="U240" s="52"/>
    </row>
    <row r="241" s="12" customFormat="1" spans="2:21">
      <c r="B241" s="34"/>
      <c r="C241" s="35"/>
      <c r="D241" s="48"/>
      <c r="E241" s="48"/>
      <c r="F241" s="49"/>
      <c r="J241" s="47"/>
      <c r="N241" s="51"/>
      <c r="U241" s="52"/>
    </row>
    <row r="242" s="12" customFormat="1" spans="2:21">
      <c r="B242" s="34"/>
      <c r="C242" s="35"/>
      <c r="D242" s="48"/>
      <c r="E242" s="48"/>
      <c r="F242" s="49"/>
      <c r="J242" s="47"/>
      <c r="N242" s="51"/>
      <c r="U242" s="52"/>
    </row>
    <row r="243" s="12" customFormat="1" spans="2:21">
      <c r="B243" s="34"/>
      <c r="C243" s="35"/>
      <c r="D243" s="48"/>
      <c r="E243" s="48"/>
      <c r="F243" s="49"/>
      <c r="J243" s="47"/>
      <c r="N243" s="51"/>
      <c r="U243" s="52"/>
    </row>
    <row r="244" s="12" customFormat="1" spans="2:21">
      <c r="B244" s="34"/>
      <c r="C244" s="35"/>
      <c r="D244" s="48"/>
      <c r="E244" s="48"/>
      <c r="F244" s="49"/>
      <c r="J244" s="47"/>
      <c r="N244" s="51"/>
      <c r="U244" s="52"/>
    </row>
    <row r="245" s="12" customFormat="1" spans="2:21">
      <c r="B245" s="34"/>
      <c r="C245" s="35"/>
      <c r="D245" s="48"/>
      <c r="E245" s="48"/>
      <c r="F245" s="49"/>
      <c r="J245" s="47"/>
      <c r="N245" s="51"/>
      <c r="U245" s="52"/>
    </row>
    <row r="246" s="12" customFormat="1" spans="2:21">
      <c r="B246" s="34"/>
      <c r="C246" s="35"/>
      <c r="D246" s="48"/>
      <c r="E246" s="48"/>
      <c r="F246" s="49"/>
      <c r="J246" s="47"/>
      <c r="N246" s="51"/>
      <c r="U246" s="52"/>
    </row>
    <row r="247" s="12" customFormat="1" spans="2:21">
      <c r="B247" s="34"/>
      <c r="C247" s="35"/>
      <c r="D247" s="48"/>
      <c r="E247" s="48"/>
      <c r="F247" s="49"/>
      <c r="J247" s="47"/>
      <c r="N247" s="51"/>
      <c r="U247" s="52"/>
    </row>
    <row r="248" s="12" customFormat="1" spans="2:21">
      <c r="B248" s="34"/>
      <c r="C248" s="35"/>
      <c r="D248" s="48"/>
      <c r="E248" s="48"/>
      <c r="F248" s="49"/>
      <c r="J248" s="47"/>
      <c r="N248" s="51"/>
      <c r="U248" s="52"/>
    </row>
    <row r="249" s="12" customFormat="1" spans="2:21">
      <c r="B249" s="34"/>
      <c r="C249" s="35"/>
      <c r="D249" s="48"/>
      <c r="E249" s="48"/>
      <c r="F249" s="49"/>
      <c r="J249" s="47"/>
      <c r="N249" s="51"/>
      <c r="U249" s="52"/>
    </row>
    <row r="250" s="12" customFormat="1" spans="2:21">
      <c r="B250" s="34"/>
      <c r="C250" s="35"/>
      <c r="D250" s="48"/>
      <c r="E250" s="48"/>
      <c r="F250" s="49"/>
      <c r="J250" s="47"/>
      <c r="N250" s="51"/>
      <c r="U250" s="52"/>
    </row>
    <row r="251" s="12" customFormat="1" spans="2:21">
      <c r="B251" s="34"/>
      <c r="C251" s="35"/>
      <c r="D251" s="48"/>
      <c r="E251" s="48"/>
      <c r="F251" s="49"/>
      <c r="J251" s="47"/>
      <c r="N251" s="51"/>
      <c r="U251" s="52"/>
    </row>
    <row r="252" s="12" customFormat="1" spans="2:21">
      <c r="B252" s="34"/>
      <c r="C252" s="35"/>
      <c r="D252" s="48"/>
      <c r="E252" s="48"/>
      <c r="F252" s="49"/>
      <c r="J252" s="47"/>
      <c r="N252" s="51"/>
      <c r="U252" s="52"/>
    </row>
    <row r="253" s="12" customFormat="1" spans="2:21">
      <c r="B253" s="34"/>
      <c r="C253" s="35"/>
      <c r="D253" s="48"/>
      <c r="E253" s="48"/>
      <c r="F253" s="49"/>
      <c r="J253" s="47"/>
      <c r="N253" s="51"/>
      <c r="U253" s="52"/>
    </row>
    <row r="254" s="12" customFormat="1" spans="2:21">
      <c r="B254" s="34"/>
      <c r="C254" s="35"/>
      <c r="D254" s="48"/>
      <c r="E254" s="48"/>
      <c r="F254" s="49"/>
      <c r="J254" s="47"/>
      <c r="N254" s="51"/>
      <c r="U254" s="52"/>
    </row>
    <row r="255" s="12" customFormat="1" spans="2:21">
      <c r="B255" s="34"/>
      <c r="C255" s="35"/>
      <c r="D255" s="48"/>
      <c r="E255" s="48"/>
      <c r="F255" s="49"/>
      <c r="J255" s="47"/>
      <c r="N255" s="51"/>
      <c r="U255" s="52"/>
    </row>
    <row r="256" s="12" customFormat="1" spans="2:21">
      <c r="B256" s="34"/>
      <c r="C256" s="35"/>
      <c r="D256" s="48"/>
      <c r="E256" s="48"/>
      <c r="F256" s="49"/>
      <c r="J256" s="47"/>
      <c r="N256" s="51"/>
      <c r="U256" s="52"/>
    </row>
    <row r="257" s="12" customFormat="1" spans="2:21">
      <c r="B257" s="34"/>
      <c r="C257" s="35"/>
      <c r="D257" s="48"/>
      <c r="E257" s="48"/>
      <c r="F257" s="49"/>
      <c r="J257" s="47"/>
      <c r="N257" s="51"/>
      <c r="U257" s="52"/>
    </row>
    <row r="258" s="12" customFormat="1" spans="2:21">
      <c r="B258" s="34"/>
      <c r="C258" s="35"/>
      <c r="D258" s="48"/>
      <c r="E258" s="48"/>
      <c r="F258" s="49"/>
      <c r="J258" s="47"/>
      <c r="N258" s="51"/>
      <c r="U258" s="52"/>
    </row>
    <row r="259" s="12" customFormat="1" spans="2:21">
      <c r="B259" s="34"/>
      <c r="C259" s="35"/>
      <c r="D259" s="48"/>
      <c r="E259" s="48"/>
      <c r="F259" s="49"/>
      <c r="J259" s="47"/>
      <c r="N259" s="51"/>
      <c r="U259" s="52"/>
    </row>
    <row r="260" s="12" customFormat="1" spans="2:21">
      <c r="B260" s="34"/>
      <c r="C260" s="35"/>
      <c r="D260" s="48"/>
      <c r="E260" s="48"/>
      <c r="F260" s="49"/>
      <c r="J260" s="47"/>
      <c r="N260" s="51"/>
      <c r="U260" s="52"/>
    </row>
    <row r="261" s="12" customFormat="1" spans="2:21">
      <c r="B261" s="34"/>
      <c r="C261" s="35"/>
      <c r="D261" s="48"/>
      <c r="E261" s="48"/>
      <c r="F261" s="49"/>
      <c r="J261" s="47"/>
      <c r="N261" s="51"/>
      <c r="U261" s="52"/>
    </row>
    <row r="262" s="12" customFormat="1" spans="2:21">
      <c r="B262" s="34"/>
      <c r="C262" s="35"/>
      <c r="D262" s="48"/>
      <c r="E262" s="48"/>
      <c r="F262" s="49"/>
      <c r="J262" s="47"/>
      <c r="N262" s="51"/>
      <c r="U262" s="52"/>
    </row>
    <row r="263" s="12" customFormat="1" spans="2:21">
      <c r="B263" s="34"/>
      <c r="C263" s="35"/>
      <c r="D263" s="48"/>
      <c r="E263" s="48"/>
      <c r="F263" s="49"/>
      <c r="J263" s="47"/>
      <c r="N263" s="51"/>
      <c r="U263" s="52"/>
    </row>
    <row r="264" s="12" customFormat="1" spans="2:21">
      <c r="B264" s="34"/>
      <c r="C264" s="35"/>
      <c r="D264" s="48"/>
      <c r="E264" s="48"/>
      <c r="F264" s="49"/>
      <c r="J264" s="47"/>
      <c r="N264" s="51"/>
      <c r="U264" s="52"/>
    </row>
    <row r="265" s="12" customFormat="1" spans="2:21">
      <c r="B265" s="34"/>
      <c r="C265" s="35"/>
      <c r="D265" s="48"/>
      <c r="E265" s="48"/>
      <c r="F265" s="49"/>
      <c r="J265" s="47"/>
      <c r="N265" s="51"/>
      <c r="U265" s="52"/>
    </row>
    <row r="266" s="12" customFormat="1" spans="2:21">
      <c r="B266" s="34"/>
      <c r="C266" s="35"/>
      <c r="D266" s="48"/>
      <c r="E266" s="48"/>
      <c r="F266" s="49"/>
      <c r="J266" s="47"/>
      <c r="N266" s="51"/>
      <c r="U266" s="52"/>
    </row>
    <row r="267" s="12" customFormat="1" spans="2:21">
      <c r="B267" s="34"/>
      <c r="C267" s="35"/>
      <c r="D267" s="48"/>
      <c r="E267" s="48"/>
      <c r="F267" s="49"/>
      <c r="J267" s="47"/>
      <c r="N267" s="51"/>
      <c r="U267" s="52"/>
    </row>
    <row r="268" s="12" customFormat="1" spans="2:21">
      <c r="B268" s="34"/>
      <c r="C268" s="35"/>
      <c r="D268" s="48"/>
      <c r="E268" s="48"/>
      <c r="F268" s="49"/>
      <c r="J268" s="47"/>
      <c r="N268" s="51"/>
      <c r="U268" s="52"/>
    </row>
    <row r="269" s="12" customFormat="1" spans="2:21">
      <c r="B269" s="34"/>
      <c r="C269" s="35"/>
      <c r="D269" s="48"/>
      <c r="E269" s="48"/>
      <c r="F269" s="49"/>
      <c r="J269" s="47"/>
      <c r="N269" s="51"/>
      <c r="U269" s="52"/>
    </row>
    <row r="270" s="12" customFormat="1" spans="2:21">
      <c r="B270" s="34"/>
      <c r="C270" s="35"/>
      <c r="D270" s="48"/>
      <c r="E270" s="48"/>
      <c r="F270" s="49"/>
      <c r="J270" s="47"/>
      <c r="N270" s="51"/>
      <c r="U270" s="52"/>
    </row>
    <row r="271" s="12" customFormat="1" spans="2:21">
      <c r="B271" s="34"/>
      <c r="C271" s="35"/>
      <c r="D271" s="48"/>
      <c r="E271" s="48"/>
      <c r="F271" s="49"/>
      <c r="J271" s="47"/>
      <c r="N271" s="51"/>
      <c r="U271" s="52"/>
    </row>
    <row r="272" s="12" customFormat="1" spans="2:21">
      <c r="B272" s="34"/>
      <c r="C272" s="35"/>
      <c r="D272" s="48"/>
      <c r="E272" s="48"/>
      <c r="F272" s="49"/>
      <c r="J272" s="47"/>
      <c r="N272" s="51"/>
      <c r="U272" s="52"/>
    </row>
    <row r="273" s="12" customFormat="1" spans="2:21">
      <c r="B273" s="34"/>
      <c r="C273" s="35"/>
      <c r="D273" s="48"/>
      <c r="E273" s="48"/>
      <c r="F273" s="49"/>
      <c r="J273" s="47"/>
      <c r="N273" s="51"/>
      <c r="U273" s="52"/>
    </row>
    <row r="274" s="12" customFormat="1" spans="2:21">
      <c r="B274" s="34"/>
      <c r="C274" s="35"/>
      <c r="D274" s="48"/>
      <c r="E274" s="48"/>
      <c r="F274" s="49"/>
      <c r="J274" s="47"/>
      <c r="N274" s="51"/>
      <c r="U274" s="52"/>
    </row>
    <row r="275" s="12" customFormat="1" spans="2:21">
      <c r="B275" s="34"/>
      <c r="C275" s="35"/>
      <c r="D275" s="48"/>
      <c r="E275" s="48"/>
      <c r="F275" s="49"/>
      <c r="J275" s="47"/>
      <c r="N275" s="51"/>
      <c r="U275" s="52"/>
    </row>
    <row r="276" s="12" customFormat="1" spans="2:21">
      <c r="B276" s="34"/>
      <c r="C276" s="35"/>
      <c r="D276" s="48"/>
      <c r="E276" s="48"/>
      <c r="F276" s="49"/>
      <c r="J276" s="47"/>
      <c r="N276" s="51"/>
      <c r="U276" s="52"/>
    </row>
    <row r="277" s="12" customFormat="1" spans="2:21">
      <c r="B277" s="34"/>
      <c r="C277" s="35"/>
      <c r="D277" s="48"/>
      <c r="E277" s="48"/>
      <c r="F277" s="49"/>
      <c r="J277" s="47"/>
      <c r="N277" s="51"/>
      <c r="U277" s="52"/>
    </row>
    <row r="278" s="12" customFormat="1" spans="2:21">
      <c r="B278" s="34"/>
      <c r="C278" s="35"/>
      <c r="D278" s="48"/>
      <c r="E278" s="48"/>
      <c r="F278" s="49"/>
      <c r="J278" s="47"/>
      <c r="N278" s="51"/>
      <c r="U278" s="52"/>
    </row>
    <row r="279" s="12" customFormat="1" spans="2:21">
      <c r="B279" s="34"/>
      <c r="C279" s="35"/>
      <c r="D279" s="48"/>
      <c r="E279" s="48"/>
      <c r="F279" s="49"/>
      <c r="J279" s="47"/>
      <c r="N279" s="51"/>
      <c r="U279" s="52"/>
    </row>
    <row r="280" s="12" customFormat="1" spans="2:21">
      <c r="B280" s="34"/>
      <c r="C280" s="35"/>
      <c r="D280" s="48"/>
      <c r="E280" s="48"/>
      <c r="F280" s="49"/>
      <c r="J280" s="47"/>
      <c r="N280" s="51"/>
      <c r="U280" s="52"/>
    </row>
    <row r="281" s="12" customFormat="1" spans="2:21">
      <c r="B281" s="34"/>
      <c r="C281" s="35"/>
      <c r="D281" s="48"/>
      <c r="E281" s="48"/>
      <c r="F281" s="49"/>
      <c r="J281" s="47"/>
      <c r="N281" s="51"/>
      <c r="U281" s="52"/>
    </row>
    <row r="282" s="12" customFormat="1" spans="2:21">
      <c r="B282" s="34"/>
      <c r="C282" s="35"/>
      <c r="D282" s="48"/>
      <c r="E282" s="48"/>
      <c r="F282" s="49"/>
      <c r="J282" s="47"/>
      <c r="N282" s="51"/>
      <c r="U282" s="52"/>
    </row>
    <row r="283" s="12" customFormat="1" spans="2:21">
      <c r="B283" s="34"/>
      <c r="C283" s="35"/>
      <c r="D283" s="48"/>
      <c r="E283" s="48"/>
      <c r="F283" s="49"/>
      <c r="J283" s="47"/>
      <c r="N283" s="51"/>
      <c r="U283" s="52"/>
    </row>
    <row r="284" s="12" customFormat="1" spans="2:21">
      <c r="B284" s="34"/>
      <c r="C284" s="35"/>
      <c r="D284" s="48"/>
      <c r="E284" s="48"/>
      <c r="F284" s="49"/>
      <c r="J284" s="47"/>
      <c r="N284" s="51"/>
      <c r="U284" s="52"/>
    </row>
    <row r="285" s="12" customFormat="1" spans="2:21">
      <c r="B285" s="34"/>
      <c r="C285" s="35"/>
      <c r="D285" s="48"/>
      <c r="E285" s="48"/>
      <c r="F285" s="49"/>
      <c r="J285" s="47"/>
      <c r="N285" s="51"/>
      <c r="U285" s="52"/>
    </row>
    <row r="286" s="12" customFormat="1" spans="2:21">
      <c r="B286" s="34"/>
      <c r="C286" s="35"/>
      <c r="D286" s="48"/>
      <c r="E286" s="48"/>
      <c r="F286" s="49"/>
      <c r="J286" s="47"/>
      <c r="N286" s="51"/>
      <c r="U286" s="52"/>
    </row>
    <row r="287" s="12" customFormat="1" spans="2:21">
      <c r="B287" s="34"/>
      <c r="C287" s="35"/>
      <c r="D287" s="48"/>
      <c r="E287" s="48"/>
      <c r="F287" s="49"/>
      <c r="J287" s="47"/>
      <c r="N287" s="51"/>
      <c r="U287" s="52"/>
    </row>
    <row r="288" s="12" customFormat="1" spans="2:21">
      <c r="B288" s="34"/>
      <c r="C288" s="35"/>
      <c r="D288" s="48"/>
      <c r="E288" s="48"/>
      <c r="F288" s="49"/>
      <c r="J288" s="47"/>
      <c r="N288" s="51"/>
      <c r="U288" s="52"/>
    </row>
    <row r="289" s="12" customFormat="1" spans="2:21">
      <c r="B289" s="34"/>
      <c r="C289" s="35"/>
      <c r="D289" s="48"/>
      <c r="E289" s="48"/>
      <c r="F289" s="49"/>
      <c r="J289" s="47"/>
      <c r="N289" s="51"/>
      <c r="U289" s="52"/>
    </row>
    <row r="290" s="12" customFormat="1" spans="2:21">
      <c r="B290" s="34"/>
      <c r="C290" s="35"/>
      <c r="D290" s="48"/>
      <c r="E290" s="48"/>
      <c r="F290" s="49"/>
      <c r="J290" s="47"/>
      <c r="N290" s="51"/>
      <c r="U290" s="52"/>
    </row>
    <row r="291" s="12" customFormat="1" spans="2:21">
      <c r="B291" s="34"/>
      <c r="C291" s="35"/>
      <c r="D291" s="48"/>
      <c r="E291" s="48"/>
      <c r="F291" s="49"/>
      <c r="J291" s="47"/>
      <c r="N291" s="51"/>
      <c r="U291" s="52"/>
    </row>
    <row r="292" s="12" customFormat="1" spans="2:21">
      <c r="B292" s="34"/>
      <c r="C292" s="35"/>
      <c r="D292" s="48"/>
      <c r="E292" s="48"/>
      <c r="F292" s="49"/>
      <c r="J292" s="47"/>
      <c r="N292" s="51"/>
      <c r="U292" s="52"/>
    </row>
    <row r="293" s="12" customFormat="1" spans="2:21">
      <c r="B293" s="34"/>
      <c r="C293" s="35"/>
      <c r="D293" s="48"/>
      <c r="E293" s="48"/>
      <c r="F293" s="49"/>
      <c r="J293" s="47"/>
      <c r="N293" s="51"/>
      <c r="U293" s="52"/>
    </row>
    <row r="294" s="12" customFormat="1" spans="2:21">
      <c r="B294" s="34"/>
      <c r="C294" s="35"/>
      <c r="D294" s="48"/>
      <c r="E294" s="48"/>
      <c r="F294" s="49"/>
      <c r="J294" s="47"/>
      <c r="N294" s="51"/>
      <c r="U294" s="52"/>
    </row>
    <row r="295" s="12" customFormat="1" spans="2:21">
      <c r="B295" s="34"/>
      <c r="C295" s="35"/>
      <c r="D295" s="48"/>
      <c r="E295" s="48"/>
      <c r="F295" s="49"/>
      <c r="J295" s="47"/>
      <c r="N295" s="51"/>
      <c r="U295" s="52"/>
    </row>
    <row r="296" s="12" customFormat="1" spans="2:21">
      <c r="B296" s="34"/>
      <c r="C296" s="35"/>
      <c r="D296" s="48"/>
      <c r="E296" s="48"/>
      <c r="F296" s="49"/>
      <c r="J296" s="47"/>
      <c r="N296" s="51"/>
      <c r="U296" s="52"/>
    </row>
    <row r="297" s="12" customFormat="1" spans="2:21">
      <c r="B297" s="34"/>
      <c r="C297" s="35"/>
      <c r="D297" s="48"/>
      <c r="E297" s="48"/>
      <c r="F297" s="49"/>
      <c r="J297" s="47"/>
      <c r="N297" s="51"/>
      <c r="U297" s="52"/>
    </row>
    <row r="298" s="12" customFormat="1" spans="2:21">
      <c r="B298" s="34"/>
      <c r="C298" s="35"/>
      <c r="D298" s="48"/>
      <c r="E298" s="48"/>
      <c r="F298" s="49"/>
      <c r="J298" s="47"/>
      <c r="N298" s="51"/>
      <c r="U298" s="52"/>
    </row>
    <row r="299" s="12" customFormat="1" spans="2:21">
      <c r="B299" s="34"/>
      <c r="C299" s="35"/>
      <c r="D299" s="48"/>
      <c r="E299" s="48"/>
      <c r="F299" s="49"/>
      <c r="J299" s="47"/>
      <c r="N299" s="51"/>
      <c r="U299" s="52"/>
    </row>
    <row r="300" s="12" customFormat="1" spans="2:21">
      <c r="B300" s="34"/>
      <c r="C300" s="35"/>
      <c r="D300" s="48"/>
      <c r="E300" s="48"/>
      <c r="F300" s="49"/>
      <c r="J300" s="47"/>
      <c r="N300" s="51"/>
      <c r="U300" s="52"/>
    </row>
    <row r="301" s="12" customFormat="1" spans="2:21">
      <c r="B301" s="34"/>
      <c r="C301" s="35"/>
      <c r="D301" s="48"/>
      <c r="E301" s="48"/>
      <c r="F301" s="49"/>
      <c r="J301" s="47"/>
      <c r="N301" s="51"/>
      <c r="U301" s="52"/>
    </row>
    <row r="302" s="12" customFormat="1" spans="2:21">
      <c r="B302" s="34"/>
      <c r="C302" s="35"/>
      <c r="D302" s="48"/>
      <c r="E302" s="48"/>
      <c r="F302" s="49"/>
      <c r="J302" s="47"/>
      <c r="N302" s="51"/>
      <c r="U302" s="52"/>
    </row>
    <row r="303" s="12" customFormat="1" spans="2:21">
      <c r="B303" s="34"/>
      <c r="C303" s="35"/>
      <c r="D303" s="48"/>
      <c r="E303" s="48"/>
      <c r="F303" s="49"/>
      <c r="J303" s="47"/>
      <c r="N303" s="51"/>
      <c r="U303" s="52"/>
    </row>
    <row r="304" s="12" customFormat="1" spans="2:21">
      <c r="B304" s="34"/>
      <c r="C304" s="35"/>
      <c r="D304" s="48"/>
      <c r="E304" s="48"/>
      <c r="F304" s="49"/>
      <c r="J304" s="47"/>
      <c r="N304" s="51"/>
      <c r="U304" s="52"/>
    </row>
    <row r="305" s="12" customFormat="1" spans="2:21">
      <c r="B305" s="34"/>
      <c r="C305" s="35"/>
      <c r="D305" s="48"/>
      <c r="E305" s="48"/>
      <c r="F305" s="49"/>
      <c r="J305" s="47"/>
      <c r="N305" s="51"/>
      <c r="U305" s="52"/>
    </row>
    <row r="306" s="12" customFormat="1" spans="2:21">
      <c r="B306" s="34"/>
      <c r="C306" s="35"/>
      <c r="D306" s="48"/>
      <c r="E306" s="48"/>
      <c r="F306" s="49"/>
      <c r="J306" s="47"/>
      <c r="N306" s="51"/>
      <c r="U306" s="52"/>
    </row>
    <row r="307" s="12" customFormat="1" spans="2:21">
      <c r="B307" s="34"/>
      <c r="C307" s="35"/>
      <c r="D307" s="48"/>
      <c r="E307" s="48"/>
      <c r="F307" s="49"/>
      <c r="J307" s="47"/>
      <c r="N307" s="51"/>
      <c r="U307" s="52"/>
    </row>
    <row r="308" s="12" customFormat="1" spans="2:21">
      <c r="B308" s="34"/>
      <c r="C308" s="35"/>
      <c r="D308" s="48"/>
      <c r="E308" s="48"/>
      <c r="F308" s="49"/>
      <c r="J308" s="47"/>
      <c r="N308" s="51"/>
      <c r="U308" s="52"/>
    </row>
    <row r="309" s="12" customFormat="1" spans="2:21">
      <c r="B309" s="34"/>
      <c r="C309" s="35"/>
      <c r="D309" s="48"/>
      <c r="E309" s="48"/>
      <c r="F309" s="49"/>
      <c r="J309" s="47"/>
      <c r="N309" s="51"/>
      <c r="U309" s="52"/>
    </row>
    <row r="310" s="12" customFormat="1" spans="2:21">
      <c r="B310" s="34"/>
      <c r="C310" s="35"/>
      <c r="D310" s="48"/>
      <c r="E310" s="48"/>
      <c r="F310" s="49"/>
      <c r="J310" s="47"/>
      <c r="N310" s="51"/>
      <c r="U310" s="52"/>
    </row>
    <row r="311" s="12" customFormat="1" spans="2:21">
      <c r="B311" s="34"/>
      <c r="C311" s="35"/>
      <c r="D311" s="48"/>
      <c r="E311" s="48"/>
      <c r="F311" s="49"/>
      <c r="J311" s="47"/>
      <c r="N311" s="51"/>
      <c r="U311" s="52"/>
    </row>
    <row r="312" s="12" customFormat="1" spans="2:21">
      <c r="B312" s="34"/>
      <c r="C312" s="35"/>
      <c r="D312" s="48"/>
      <c r="E312" s="48"/>
      <c r="F312" s="49"/>
      <c r="J312" s="47"/>
      <c r="N312" s="51"/>
      <c r="U312" s="52"/>
    </row>
    <row r="313" s="12" customFormat="1" spans="2:21">
      <c r="B313" s="34"/>
      <c r="C313" s="35"/>
      <c r="D313" s="48"/>
      <c r="E313" s="48"/>
      <c r="F313" s="49"/>
      <c r="J313" s="47"/>
      <c r="N313" s="51"/>
      <c r="U313" s="52"/>
    </row>
    <row r="314" s="12" customFormat="1" spans="2:21">
      <c r="B314" s="34"/>
      <c r="C314" s="35"/>
      <c r="D314" s="48"/>
      <c r="E314" s="48"/>
      <c r="F314" s="49"/>
      <c r="J314" s="47"/>
      <c r="N314" s="51"/>
      <c r="U314" s="52"/>
    </row>
    <row r="315" s="12" customFormat="1" spans="2:21">
      <c r="B315" s="34"/>
      <c r="C315" s="35"/>
      <c r="D315" s="48"/>
      <c r="E315" s="48"/>
      <c r="F315" s="49"/>
      <c r="J315" s="47"/>
      <c r="N315" s="51"/>
      <c r="U315" s="52"/>
    </row>
    <row r="316" s="12" customFormat="1" spans="2:21">
      <c r="B316" s="34"/>
      <c r="C316" s="35"/>
      <c r="D316" s="48"/>
      <c r="E316" s="48"/>
      <c r="F316" s="49"/>
      <c r="J316" s="47"/>
      <c r="N316" s="51"/>
      <c r="U316" s="52"/>
    </row>
    <row r="317" s="12" customFormat="1" spans="2:21">
      <c r="B317" s="34"/>
      <c r="C317" s="35"/>
      <c r="D317" s="48"/>
      <c r="E317" s="48"/>
      <c r="F317" s="49"/>
      <c r="J317" s="47"/>
      <c r="N317" s="51"/>
      <c r="U317" s="52"/>
    </row>
    <row r="318" s="12" customFormat="1" spans="2:21">
      <c r="B318" s="34"/>
      <c r="C318" s="35"/>
      <c r="D318" s="48"/>
      <c r="E318" s="48"/>
      <c r="F318" s="49"/>
      <c r="J318" s="47"/>
      <c r="N318" s="51"/>
      <c r="U318" s="52"/>
    </row>
    <row r="319" s="12" customFormat="1" spans="2:21">
      <c r="B319" s="34"/>
      <c r="C319" s="35"/>
      <c r="D319" s="48"/>
      <c r="E319" s="48"/>
      <c r="F319" s="49"/>
      <c r="J319" s="47"/>
      <c r="N319" s="51"/>
      <c r="U319" s="52"/>
    </row>
    <row r="320" s="12" customFormat="1" spans="2:21">
      <c r="B320" s="34"/>
      <c r="C320" s="35"/>
      <c r="D320" s="48"/>
      <c r="E320" s="48"/>
      <c r="F320" s="49"/>
      <c r="J320" s="47"/>
      <c r="N320" s="51"/>
      <c r="U320" s="52"/>
    </row>
    <row r="321" s="12" customFormat="1" spans="2:21">
      <c r="B321" s="34"/>
      <c r="C321" s="35"/>
      <c r="D321" s="48"/>
      <c r="E321" s="48"/>
      <c r="F321" s="49"/>
      <c r="J321" s="47"/>
      <c r="N321" s="51"/>
      <c r="U321" s="52"/>
    </row>
    <row r="322" s="12" customFormat="1" spans="2:21">
      <c r="B322" s="34"/>
      <c r="C322" s="35"/>
      <c r="D322" s="48"/>
      <c r="E322" s="48"/>
      <c r="F322" s="49"/>
      <c r="J322" s="47"/>
      <c r="N322" s="51"/>
      <c r="U322" s="52"/>
    </row>
    <row r="323" s="12" customFormat="1" spans="2:21">
      <c r="B323" s="34"/>
      <c r="C323" s="35"/>
      <c r="D323" s="48"/>
      <c r="E323" s="48"/>
      <c r="F323" s="49"/>
      <c r="J323" s="47"/>
      <c r="N323" s="51"/>
      <c r="U323" s="52"/>
    </row>
    <row r="324" s="12" customFormat="1" spans="2:21">
      <c r="B324" s="34"/>
      <c r="C324" s="35"/>
      <c r="D324" s="48"/>
      <c r="E324" s="48"/>
      <c r="F324" s="49"/>
      <c r="J324" s="47"/>
      <c r="N324" s="51"/>
      <c r="U324" s="52"/>
    </row>
    <row r="325" s="12" customFormat="1" spans="2:21">
      <c r="B325" s="34"/>
      <c r="C325" s="35"/>
      <c r="D325" s="48"/>
      <c r="E325" s="48"/>
      <c r="F325" s="49"/>
      <c r="J325" s="47"/>
      <c r="N325" s="51"/>
      <c r="U325" s="52"/>
    </row>
    <row r="326" s="12" customFormat="1" spans="2:21">
      <c r="B326" s="34"/>
      <c r="C326" s="35"/>
      <c r="D326" s="48"/>
      <c r="E326" s="48"/>
      <c r="F326" s="49"/>
      <c r="J326" s="47"/>
      <c r="N326" s="51"/>
      <c r="U326" s="52"/>
    </row>
    <row r="327" s="12" customFormat="1" spans="2:21">
      <c r="B327" s="34"/>
      <c r="C327" s="35"/>
      <c r="D327" s="48"/>
      <c r="E327" s="48"/>
      <c r="F327" s="49"/>
      <c r="J327" s="47"/>
      <c r="N327" s="51"/>
      <c r="U327" s="52"/>
    </row>
    <row r="328" s="12" customFormat="1" spans="2:21">
      <c r="B328" s="34"/>
      <c r="C328" s="35"/>
      <c r="D328" s="48"/>
      <c r="E328" s="48"/>
      <c r="F328" s="49"/>
      <c r="J328" s="47"/>
      <c r="N328" s="51"/>
      <c r="U328" s="52"/>
    </row>
    <row r="329" s="12" customFormat="1" spans="2:21">
      <c r="B329" s="34"/>
      <c r="C329" s="35"/>
      <c r="D329" s="48"/>
      <c r="E329" s="48"/>
      <c r="F329" s="49"/>
      <c r="J329" s="47"/>
      <c r="N329" s="51"/>
      <c r="U329" s="52"/>
    </row>
    <row r="330" s="12" customFormat="1" spans="2:21">
      <c r="B330" s="34"/>
      <c r="C330" s="35"/>
      <c r="D330" s="48"/>
      <c r="E330" s="48"/>
      <c r="F330" s="49"/>
      <c r="J330" s="47"/>
      <c r="N330" s="51"/>
      <c r="U330" s="52"/>
    </row>
    <row r="331" s="12" customFormat="1" spans="2:21">
      <c r="B331" s="34"/>
      <c r="C331" s="35"/>
      <c r="D331" s="48"/>
      <c r="E331" s="48"/>
      <c r="F331" s="49"/>
      <c r="J331" s="47"/>
      <c r="N331" s="51"/>
      <c r="U331" s="52"/>
    </row>
    <row r="332" s="12" customFormat="1" spans="2:21">
      <c r="B332" s="34"/>
      <c r="C332" s="35"/>
      <c r="D332" s="48"/>
      <c r="E332" s="48"/>
      <c r="F332" s="49"/>
      <c r="J332" s="47"/>
      <c r="N332" s="51"/>
      <c r="U332" s="52"/>
    </row>
    <row r="333" s="12" customFormat="1" spans="2:21">
      <c r="B333" s="34"/>
      <c r="C333" s="35"/>
      <c r="D333" s="48"/>
      <c r="E333" s="48"/>
      <c r="F333" s="49"/>
      <c r="J333" s="47"/>
      <c r="N333" s="51"/>
      <c r="U333" s="52"/>
    </row>
    <row r="334" s="12" customFormat="1" spans="2:21">
      <c r="B334" s="34"/>
      <c r="C334" s="35"/>
      <c r="D334" s="48"/>
      <c r="E334" s="48"/>
      <c r="F334" s="49"/>
      <c r="J334" s="47"/>
      <c r="N334" s="51"/>
      <c r="U334" s="52"/>
    </row>
    <row r="335" s="12" customFormat="1" spans="2:21">
      <c r="B335" s="34"/>
      <c r="C335" s="35"/>
      <c r="D335" s="48"/>
      <c r="E335" s="48"/>
      <c r="F335" s="49"/>
      <c r="J335" s="47"/>
      <c r="N335" s="51"/>
      <c r="U335" s="52"/>
    </row>
    <row r="336" s="12" customFormat="1" spans="2:21">
      <c r="B336" s="34"/>
      <c r="C336" s="35"/>
      <c r="D336" s="48"/>
      <c r="E336" s="48"/>
      <c r="F336" s="49"/>
      <c r="J336" s="47"/>
      <c r="N336" s="51"/>
      <c r="U336" s="52"/>
    </row>
    <row r="337" s="12" customFormat="1" spans="2:21">
      <c r="B337" s="34"/>
      <c r="C337" s="35"/>
      <c r="D337" s="48"/>
      <c r="E337" s="48"/>
      <c r="F337" s="49"/>
      <c r="J337" s="47"/>
      <c r="N337" s="51"/>
      <c r="U337" s="52"/>
    </row>
    <row r="338" s="12" customFormat="1" spans="2:21">
      <c r="B338" s="34"/>
      <c r="C338" s="35"/>
      <c r="D338" s="48"/>
      <c r="E338" s="48"/>
      <c r="F338" s="49"/>
      <c r="J338" s="47"/>
      <c r="N338" s="51"/>
      <c r="U338" s="52"/>
    </row>
    <row r="339" s="12" customFormat="1" spans="2:21">
      <c r="B339" s="34"/>
      <c r="C339" s="35"/>
      <c r="D339" s="48"/>
      <c r="E339" s="48"/>
      <c r="F339" s="49"/>
      <c r="J339" s="47"/>
      <c r="N339" s="51"/>
      <c r="U339" s="52"/>
    </row>
    <row r="340" s="12" customFormat="1" spans="2:21">
      <c r="B340" s="34"/>
      <c r="C340" s="35"/>
      <c r="D340" s="48"/>
      <c r="E340" s="48"/>
      <c r="F340" s="49"/>
      <c r="J340" s="47"/>
      <c r="N340" s="51"/>
      <c r="U340" s="52"/>
    </row>
    <row r="341" s="12" customFormat="1" spans="2:21">
      <c r="B341" s="34"/>
      <c r="C341" s="35"/>
      <c r="D341" s="48"/>
      <c r="E341" s="48"/>
      <c r="F341" s="49"/>
      <c r="J341" s="47"/>
      <c r="N341" s="51"/>
      <c r="U341" s="52"/>
    </row>
    <row r="342" s="12" customFormat="1" spans="2:21">
      <c r="B342" s="34"/>
      <c r="C342" s="35"/>
      <c r="D342" s="48"/>
      <c r="E342" s="48"/>
      <c r="F342" s="49"/>
      <c r="J342" s="47"/>
      <c r="N342" s="51"/>
      <c r="U342" s="52"/>
    </row>
    <row r="343" s="12" customFormat="1" spans="2:21">
      <c r="B343" s="34"/>
      <c r="C343" s="35"/>
      <c r="D343" s="48"/>
      <c r="E343" s="48"/>
      <c r="F343" s="49"/>
      <c r="J343" s="47"/>
      <c r="N343" s="51"/>
      <c r="U343" s="52"/>
    </row>
    <row r="344" s="12" customFormat="1" spans="2:21">
      <c r="B344" s="34"/>
      <c r="C344" s="35"/>
      <c r="D344" s="48"/>
      <c r="E344" s="48"/>
      <c r="F344" s="49"/>
      <c r="J344" s="47"/>
      <c r="N344" s="51"/>
      <c r="U344" s="52"/>
    </row>
    <row r="345" s="12" customFormat="1" spans="2:21">
      <c r="B345" s="34"/>
      <c r="C345" s="35"/>
      <c r="D345" s="48"/>
      <c r="E345" s="48"/>
      <c r="F345" s="49"/>
      <c r="J345" s="47"/>
      <c r="N345" s="51"/>
      <c r="U345" s="52"/>
    </row>
    <row r="346" s="12" customFormat="1" spans="2:21">
      <c r="B346" s="34"/>
      <c r="C346" s="35"/>
      <c r="D346" s="48"/>
      <c r="E346" s="48"/>
      <c r="F346" s="49"/>
      <c r="J346" s="47"/>
      <c r="N346" s="51"/>
      <c r="U346" s="52"/>
    </row>
    <row r="347" s="12" customFormat="1" spans="2:21">
      <c r="B347" s="34"/>
      <c r="C347" s="35"/>
      <c r="D347" s="48"/>
      <c r="E347" s="48"/>
      <c r="F347" s="49"/>
      <c r="J347" s="47"/>
      <c r="N347" s="51"/>
      <c r="U347" s="52"/>
    </row>
    <row r="348" s="12" customFormat="1" spans="2:21">
      <c r="B348" s="34"/>
      <c r="C348" s="35"/>
      <c r="D348" s="48"/>
      <c r="E348" s="48"/>
      <c r="F348" s="49"/>
      <c r="J348" s="47"/>
      <c r="N348" s="51"/>
      <c r="U348" s="52"/>
    </row>
    <row r="349" s="12" customFormat="1" spans="2:21">
      <c r="B349" s="34"/>
      <c r="C349" s="35"/>
      <c r="D349" s="48"/>
      <c r="E349" s="48"/>
      <c r="F349" s="49"/>
      <c r="J349" s="47"/>
      <c r="N349" s="51"/>
      <c r="U349" s="52"/>
    </row>
    <row r="350" s="12" customFormat="1" spans="2:21">
      <c r="B350" s="34"/>
      <c r="C350" s="35"/>
      <c r="D350" s="48"/>
      <c r="E350" s="48"/>
      <c r="F350" s="49"/>
      <c r="J350" s="47"/>
      <c r="N350" s="51"/>
      <c r="U350" s="52"/>
    </row>
    <row r="351" s="12" customFormat="1" spans="2:21">
      <c r="B351" s="34"/>
      <c r="C351" s="35"/>
      <c r="D351" s="48"/>
      <c r="E351" s="48"/>
      <c r="F351" s="49"/>
      <c r="J351" s="47"/>
      <c r="N351" s="51"/>
      <c r="U351" s="52"/>
    </row>
    <row r="352" s="12" customFormat="1" spans="2:21">
      <c r="B352" s="34"/>
      <c r="C352" s="35"/>
      <c r="D352" s="48"/>
      <c r="E352" s="48"/>
      <c r="F352" s="49"/>
      <c r="J352" s="47"/>
      <c r="N352" s="51"/>
      <c r="U352" s="52"/>
    </row>
    <row r="353" s="12" customFormat="1" spans="2:21">
      <c r="B353" s="34"/>
      <c r="C353" s="35"/>
      <c r="D353" s="48"/>
      <c r="E353" s="48"/>
      <c r="F353" s="49"/>
      <c r="J353" s="47"/>
      <c r="N353" s="51"/>
      <c r="U353" s="52"/>
    </row>
    <row r="354" s="12" customFormat="1" spans="2:21">
      <c r="B354" s="34"/>
      <c r="C354" s="35"/>
      <c r="D354" s="48"/>
      <c r="E354" s="48"/>
      <c r="F354" s="49"/>
      <c r="J354" s="47"/>
      <c r="N354" s="51"/>
      <c r="U354" s="52"/>
    </row>
    <row r="355" s="12" customFormat="1" spans="2:21">
      <c r="B355" s="34"/>
      <c r="C355" s="35"/>
      <c r="D355" s="48"/>
      <c r="E355" s="48"/>
      <c r="F355" s="49"/>
      <c r="J355" s="47"/>
      <c r="N355" s="51"/>
      <c r="U355" s="52"/>
    </row>
    <row r="356" s="12" customFormat="1" spans="2:21">
      <c r="B356" s="34"/>
      <c r="C356" s="35"/>
      <c r="D356" s="48"/>
      <c r="E356" s="48"/>
      <c r="F356" s="49"/>
      <c r="J356" s="47"/>
      <c r="N356" s="51"/>
      <c r="U356" s="52"/>
    </row>
    <row r="357" s="12" customFormat="1" spans="2:21">
      <c r="B357" s="34"/>
      <c r="C357" s="35"/>
      <c r="D357" s="48"/>
      <c r="E357" s="48"/>
      <c r="F357" s="49"/>
      <c r="J357" s="47"/>
      <c r="N357" s="51"/>
      <c r="U357" s="52"/>
    </row>
    <row r="358" s="12" customFormat="1" spans="2:21">
      <c r="B358" s="34"/>
      <c r="C358" s="35"/>
      <c r="D358" s="48"/>
      <c r="E358" s="48"/>
      <c r="F358" s="49"/>
      <c r="J358" s="47"/>
      <c r="N358" s="51"/>
      <c r="U358" s="52"/>
    </row>
    <row r="359" s="12" customFormat="1" spans="2:21">
      <c r="B359" s="34"/>
      <c r="C359" s="35"/>
      <c r="D359" s="48"/>
      <c r="E359" s="48"/>
      <c r="F359" s="49"/>
      <c r="J359" s="47"/>
      <c r="N359" s="51"/>
      <c r="U359" s="52"/>
    </row>
    <row r="360" s="12" customFormat="1" spans="2:21">
      <c r="B360" s="34"/>
      <c r="C360" s="35"/>
      <c r="D360" s="48"/>
      <c r="E360" s="48"/>
      <c r="F360" s="49"/>
      <c r="J360" s="47"/>
      <c r="N360" s="51"/>
      <c r="U360" s="52"/>
    </row>
    <row r="361" s="12" customFormat="1" spans="2:21">
      <c r="B361" s="34"/>
      <c r="C361" s="35"/>
      <c r="D361" s="48"/>
      <c r="E361" s="48"/>
      <c r="F361" s="49"/>
      <c r="J361" s="47"/>
      <c r="N361" s="51"/>
      <c r="U361" s="52"/>
    </row>
    <row r="362" s="12" customFormat="1" spans="2:21">
      <c r="B362" s="34"/>
      <c r="C362" s="35"/>
      <c r="D362" s="48"/>
      <c r="E362" s="48"/>
      <c r="F362" s="49"/>
      <c r="J362" s="47"/>
      <c r="N362" s="51"/>
      <c r="U362" s="52"/>
    </row>
    <row r="363" s="12" customFormat="1" spans="2:21">
      <c r="B363" s="34"/>
      <c r="C363" s="35"/>
      <c r="D363" s="48"/>
      <c r="E363" s="48"/>
      <c r="F363" s="49"/>
      <c r="J363" s="47"/>
      <c r="N363" s="51"/>
      <c r="U363" s="52"/>
    </row>
    <row r="364" s="12" customFormat="1" spans="2:21">
      <c r="B364" s="34"/>
      <c r="C364" s="35"/>
      <c r="D364" s="48"/>
      <c r="E364" s="48"/>
      <c r="F364" s="49"/>
      <c r="J364" s="47"/>
      <c r="N364" s="51"/>
      <c r="U364" s="52"/>
    </row>
    <row r="365" s="12" customFormat="1" spans="2:21">
      <c r="B365" s="34"/>
      <c r="C365" s="35"/>
      <c r="D365" s="48"/>
      <c r="E365" s="48"/>
      <c r="F365" s="49"/>
      <c r="J365" s="47"/>
      <c r="N365" s="51"/>
      <c r="U365" s="52"/>
    </row>
    <row r="366" s="12" customFormat="1" spans="2:21">
      <c r="B366" s="34"/>
      <c r="C366" s="35"/>
      <c r="D366" s="48"/>
      <c r="E366" s="48"/>
      <c r="F366" s="49"/>
      <c r="J366" s="47"/>
      <c r="N366" s="51"/>
      <c r="U366" s="52"/>
    </row>
    <row r="367" s="12" customFormat="1" spans="2:21">
      <c r="B367" s="34"/>
      <c r="C367" s="35"/>
      <c r="D367" s="48"/>
      <c r="E367" s="48"/>
      <c r="F367" s="49"/>
      <c r="J367" s="47"/>
      <c r="N367" s="51"/>
      <c r="U367" s="52"/>
    </row>
    <row r="368" s="12" customFormat="1" spans="2:21">
      <c r="B368" s="34"/>
      <c r="C368" s="35"/>
      <c r="D368" s="48"/>
      <c r="E368" s="48"/>
      <c r="F368" s="49"/>
      <c r="J368" s="47"/>
      <c r="N368" s="51"/>
      <c r="U368" s="52"/>
    </row>
    <row r="369" s="12" customFormat="1" spans="2:21">
      <c r="B369" s="34"/>
      <c r="C369" s="35"/>
      <c r="D369" s="48"/>
      <c r="E369" s="48"/>
      <c r="F369" s="49"/>
      <c r="J369" s="47"/>
      <c r="N369" s="51"/>
      <c r="U369" s="52"/>
    </row>
    <row r="370" s="12" customFormat="1" spans="2:21">
      <c r="B370" s="34"/>
      <c r="C370" s="35"/>
      <c r="D370" s="48"/>
      <c r="E370" s="48"/>
      <c r="F370" s="49"/>
      <c r="J370" s="47"/>
      <c r="N370" s="51"/>
      <c r="U370" s="52"/>
    </row>
    <row r="371" s="12" customFormat="1" spans="2:21">
      <c r="B371" s="34"/>
      <c r="C371" s="35"/>
      <c r="D371" s="48"/>
      <c r="E371" s="48"/>
      <c r="F371" s="49"/>
      <c r="J371" s="47"/>
      <c r="N371" s="51"/>
      <c r="U371" s="52"/>
    </row>
    <row r="372" s="12" customFormat="1" spans="2:21">
      <c r="B372" s="34"/>
      <c r="C372" s="35"/>
      <c r="D372" s="48"/>
      <c r="E372" s="48"/>
      <c r="F372" s="49"/>
      <c r="J372" s="47"/>
      <c r="N372" s="51"/>
      <c r="U372" s="52"/>
    </row>
    <row r="373" s="12" customFormat="1" spans="2:21">
      <c r="B373" s="34"/>
      <c r="C373" s="35"/>
      <c r="D373" s="48"/>
      <c r="E373" s="48"/>
      <c r="F373" s="49"/>
      <c r="J373" s="47"/>
      <c r="N373" s="51"/>
      <c r="U373" s="52"/>
    </row>
    <row r="374" s="12" customFormat="1" spans="2:21">
      <c r="B374" s="34"/>
      <c r="C374" s="35"/>
      <c r="D374" s="48"/>
      <c r="E374" s="48"/>
      <c r="F374" s="49"/>
      <c r="J374" s="47"/>
      <c r="N374" s="51"/>
      <c r="U374" s="52"/>
    </row>
    <row r="375" s="12" customFormat="1" spans="2:21">
      <c r="B375" s="34"/>
      <c r="C375" s="35"/>
      <c r="D375" s="48"/>
      <c r="E375" s="48"/>
      <c r="F375" s="49"/>
      <c r="J375" s="47"/>
      <c r="N375" s="51"/>
      <c r="U375" s="52"/>
    </row>
    <row r="376" s="12" customFormat="1" spans="2:21">
      <c r="B376" s="34"/>
      <c r="C376" s="35"/>
      <c r="D376" s="48"/>
      <c r="E376" s="48"/>
      <c r="F376" s="49"/>
      <c r="J376" s="47"/>
      <c r="N376" s="51"/>
      <c r="U376" s="52"/>
    </row>
    <row r="377" s="12" customFormat="1" spans="2:21">
      <c r="B377" s="34"/>
      <c r="C377" s="35"/>
      <c r="D377" s="48"/>
      <c r="E377" s="48"/>
      <c r="F377" s="49"/>
      <c r="J377" s="47"/>
      <c r="N377" s="51"/>
      <c r="U377" s="52"/>
    </row>
    <row r="378" s="12" customFormat="1" spans="2:21">
      <c r="B378" s="34"/>
      <c r="C378" s="35"/>
      <c r="D378" s="48"/>
      <c r="E378" s="48"/>
      <c r="F378" s="49"/>
      <c r="J378" s="47"/>
      <c r="N378" s="51"/>
      <c r="U378" s="52"/>
    </row>
    <row r="379" s="12" customFormat="1" spans="2:21">
      <c r="B379" s="34"/>
      <c r="C379" s="35"/>
      <c r="D379" s="48"/>
      <c r="E379" s="48"/>
      <c r="F379" s="49"/>
      <c r="J379" s="47"/>
      <c r="N379" s="51"/>
      <c r="U379" s="52"/>
    </row>
    <row r="380" s="12" customFormat="1" spans="2:21">
      <c r="B380" s="34"/>
      <c r="C380" s="35"/>
      <c r="D380" s="48"/>
      <c r="E380" s="48"/>
      <c r="F380" s="49"/>
      <c r="J380" s="47"/>
      <c r="N380" s="51"/>
      <c r="U380" s="52"/>
    </row>
    <row r="381" s="12" customFormat="1" spans="2:21">
      <c r="B381" s="34"/>
      <c r="C381" s="35"/>
      <c r="D381" s="48"/>
      <c r="E381" s="48"/>
      <c r="F381" s="49"/>
      <c r="J381" s="47"/>
      <c r="N381" s="51"/>
      <c r="U381" s="52"/>
    </row>
    <row r="382" s="12" customFormat="1" spans="2:21">
      <c r="B382" s="34"/>
      <c r="C382" s="35"/>
      <c r="D382" s="48"/>
      <c r="E382" s="48"/>
      <c r="F382" s="49"/>
      <c r="J382" s="47"/>
      <c r="N382" s="51"/>
      <c r="U382" s="52"/>
    </row>
    <row r="383" s="12" customFormat="1" spans="2:21">
      <c r="B383" s="34"/>
      <c r="C383" s="35"/>
      <c r="D383" s="48"/>
      <c r="E383" s="48"/>
      <c r="F383" s="49"/>
      <c r="J383" s="47"/>
      <c r="N383" s="51"/>
      <c r="U383" s="52"/>
    </row>
    <row r="384" s="12" customFormat="1" spans="2:21">
      <c r="B384" s="34"/>
      <c r="C384" s="35"/>
      <c r="D384" s="48"/>
      <c r="E384" s="48"/>
      <c r="F384" s="49"/>
      <c r="J384" s="47"/>
      <c r="N384" s="51"/>
      <c r="U384" s="52"/>
    </row>
    <row r="385" s="12" customFormat="1" spans="2:21">
      <c r="B385" s="34"/>
      <c r="C385" s="35"/>
      <c r="D385" s="48"/>
      <c r="E385" s="48"/>
      <c r="F385" s="49"/>
      <c r="J385" s="47"/>
      <c r="N385" s="51"/>
      <c r="U385" s="52"/>
    </row>
    <row r="386" s="12" customFormat="1" spans="2:21">
      <c r="B386" s="34"/>
      <c r="C386" s="35"/>
      <c r="D386" s="48"/>
      <c r="E386" s="48"/>
      <c r="F386" s="49"/>
      <c r="J386" s="47"/>
      <c r="N386" s="51"/>
      <c r="U386" s="52"/>
    </row>
    <row r="387" s="12" customFormat="1" spans="2:21">
      <c r="B387" s="34"/>
      <c r="C387" s="35"/>
      <c r="D387" s="48"/>
      <c r="E387" s="48"/>
      <c r="F387" s="49"/>
      <c r="J387" s="47"/>
      <c r="N387" s="51"/>
      <c r="U387" s="52"/>
    </row>
    <row r="388" s="12" customFormat="1" spans="2:21">
      <c r="B388" s="34"/>
      <c r="C388" s="35"/>
      <c r="D388" s="48"/>
      <c r="E388" s="48"/>
      <c r="F388" s="49"/>
      <c r="J388" s="47"/>
      <c r="N388" s="51"/>
      <c r="U388" s="52"/>
    </row>
    <row r="389" s="12" customFormat="1" spans="2:21">
      <c r="B389" s="34"/>
      <c r="C389" s="35"/>
      <c r="D389" s="48"/>
      <c r="E389" s="48"/>
      <c r="F389" s="49"/>
      <c r="J389" s="47"/>
      <c r="N389" s="51"/>
      <c r="U389" s="52"/>
    </row>
    <row r="390" s="12" customFormat="1" spans="2:21">
      <c r="B390" s="34"/>
      <c r="C390" s="35"/>
      <c r="D390" s="48"/>
      <c r="E390" s="48"/>
      <c r="F390" s="49"/>
      <c r="J390" s="47"/>
      <c r="N390" s="51"/>
      <c r="U390" s="52"/>
    </row>
    <row r="391" s="12" customFormat="1" spans="2:21">
      <c r="B391" s="34"/>
      <c r="C391" s="35"/>
      <c r="D391" s="48"/>
      <c r="E391" s="48"/>
      <c r="F391" s="49"/>
      <c r="J391" s="47"/>
      <c r="N391" s="51"/>
      <c r="U391" s="52"/>
    </row>
    <row r="392" s="12" customFormat="1" spans="2:21">
      <c r="B392" s="34"/>
      <c r="C392" s="35"/>
      <c r="D392" s="48"/>
      <c r="E392" s="48"/>
      <c r="F392" s="49"/>
      <c r="J392" s="47"/>
      <c r="N392" s="51"/>
      <c r="U392" s="52"/>
    </row>
    <row r="393" s="12" customFormat="1" spans="2:21">
      <c r="B393" s="34"/>
      <c r="C393" s="35"/>
      <c r="D393" s="48"/>
      <c r="E393" s="48"/>
      <c r="F393" s="49"/>
      <c r="J393" s="47"/>
      <c r="N393" s="51"/>
      <c r="U393" s="52"/>
    </row>
    <row r="394" s="12" customFormat="1" spans="2:21">
      <c r="B394" s="34"/>
      <c r="C394" s="35"/>
      <c r="D394" s="48"/>
      <c r="E394" s="48"/>
      <c r="F394" s="49"/>
      <c r="J394" s="47"/>
      <c r="N394" s="51"/>
      <c r="U394" s="52"/>
    </row>
    <row r="395" s="12" customFormat="1" spans="2:21">
      <c r="B395" s="34"/>
      <c r="C395" s="35"/>
      <c r="D395" s="48"/>
      <c r="E395" s="48"/>
      <c r="F395" s="49"/>
      <c r="J395" s="47"/>
      <c r="N395" s="51"/>
      <c r="U395" s="52"/>
    </row>
    <row r="396" s="12" customFormat="1" spans="2:21">
      <c r="B396" s="34"/>
      <c r="C396" s="35"/>
      <c r="D396" s="48"/>
      <c r="E396" s="48"/>
      <c r="F396" s="49"/>
      <c r="J396" s="47"/>
      <c r="N396" s="51"/>
      <c r="U396" s="52"/>
    </row>
    <row r="397" s="12" customFormat="1" spans="2:21">
      <c r="B397" s="34"/>
      <c r="C397" s="35"/>
      <c r="D397" s="48"/>
      <c r="E397" s="48"/>
      <c r="F397" s="49"/>
      <c r="J397" s="47"/>
      <c r="N397" s="51"/>
      <c r="U397" s="52"/>
    </row>
    <row r="398" s="12" customFormat="1" spans="2:21">
      <c r="B398" s="34"/>
      <c r="C398" s="35"/>
      <c r="D398" s="48"/>
      <c r="E398" s="48"/>
      <c r="F398" s="49"/>
      <c r="J398" s="47"/>
      <c r="N398" s="51"/>
      <c r="U398" s="52"/>
    </row>
    <row r="399" s="12" customFormat="1" spans="2:21">
      <c r="B399" s="34"/>
      <c r="C399" s="35"/>
      <c r="D399" s="48"/>
      <c r="E399" s="48"/>
      <c r="F399" s="49"/>
      <c r="J399" s="47"/>
      <c r="N399" s="51"/>
      <c r="U399" s="52"/>
    </row>
    <row r="400" s="12" customFormat="1" spans="2:21">
      <c r="B400" s="34"/>
      <c r="C400" s="35"/>
      <c r="D400" s="48"/>
      <c r="E400" s="48"/>
      <c r="F400" s="49"/>
      <c r="J400" s="47"/>
      <c r="N400" s="51"/>
      <c r="U400" s="52"/>
    </row>
    <row r="401" s="12" customFormat="1" spans="2:21">
      <c r="B401" s="34"/>
      <c r="C401" s="35"/>
      <c r="D401" s="48"/>
      <c r="E401" s="48"/>
      <c r="F401" s="49"/>
      <c r="J401" s="47"/>
      <c r="N401" s="51"/>
      <c r="U401" s="52"/>
    </row>
    <row r="402" s="12" customFormat="1" spans="2:21">
      <c r="B402" s="34"/>
      <c r="C402" s="35"/>
      <c r="D402" s="48"/>
      <c r="E402" s="48"/>
      <c r="F402" s="49"/>
      <c r="J402" s="47"/>
      <c r="N402" s="51"/>
      <c r="U402" s="52"/>
    </row>
    <row r="403" s="12" customFormat="1" spans="2:21">
      <c r="B403" s="34"/>
      <c r="C403" s="35"/>
      <c r="D403" s="48"/>
      <c r="E403" s="48"/>
      <c r="F403" s="49"/>
      <c r="J403" s="47"/>
      <c r="N403" s="51"/>
      <c r="U403" s="52"/>
    </row>
    <row r="404" s="12" customFormat="1" spans="2:21">
      <c r="B404" s="34"/>
      <c r="C404" s="35"/>
      <c r="D404" s="48"/>
      <c r="E404" s="48"/>
      <c r="F404" s="49"/>
      <c r="J404" s="47"/>
      <c r="N404" s="51"/>
      <c r="U404" s="52"/>
    </row>
    <row r="405" s="12" customFormat="1" spans="2:21">
      <c r="B405" s="34"/>
      <c r="C405" s="35"/>
      <c r="D405" s="48"/>
      <c r="E405" s="48"/>
      <c r="F405" s="49"/>
      <c r="J405" s="47"/>
      <c r="N405" s="51"/>
      <c r="U405" s="52"/>
    </row>
    <row r="406" s="12" customFormat="1" spans="2:21">
      <c r="B406" s="34"/>
      <c r="C406" s="35"/>
      <c r="D406" s="48"/>
      <c r="E406" s="48"/>
      <c r="F406" s="49"/>
      <c r="J406" s="47"/>
      <c r="N406" s="51"/>
      <c r="U406" s="52"/>
    </row>
    <row r="407" s="12" customFormat="1" spans="2:21">
      <c r="B407" s="34"/>
      <c r="C407" s="35"/>
      <c r="D407" s="48"/>
      <c r="E407" s="48"/>
      <c r="F407" s="49"/>
      <c r="J407" s="47"/>
      <c r="N407" s="51"/>
      <c r="U407" s="52"/>
    </row>
    <row r="408" s="12" customFormat="1" spans="2:21">
      <c r="B408" s="34"/>
      <c r="C408" s="35"/>
      <c r="D408" s="48"/>
      <c r="E408" s="48"/>
      <c r="F408" s="49"/>
      <c r="J408" s="47"/>
      <c r="N408" s="51"/>
      <c r="U408" s="52"/>
    </row>
    <row r="409" s="12" customFormat="1" spans="2:21">
      <c r="B409" s="34"/>
      <c r="C409" s="35"/>
      <c r="D409" s="48"/>
      <c r="E409" s="48"/>
      <c r="F409" s="49"/>
      <c r="J409" s="47"/>
      <c r="N409" s="51"/>
      <c r="U409" s="52"/>
    </row>
    <row r="410" s="12" customFormat="1" spans="2:21">
      <c r="B410" s="34"/>
      <c r="C410" s="35"/>
      <c r="D410" s="48"/>
      <c r="E410" s="48"/>
      <c r="F410" s="49"/>
      <c r="J410" s="47"/>
      <c r="N410" s="51"/>
      <c r="U410" s="52"/>
    </row>
    <row r="411" s="12" customFormat="1" spans="2:21">
      <c r="B411" s="34"/>
      <c r="C411" s="35"/>
      <c r="D411" s="48"/>
      <c r="E411" s="48"/>
      <c r="F411" s="49"/>
      <c r="J411" s="47"/>
      <c r="N411" s="51"/>
      <c r="U411" s="52"/>
    </row>
    <row r="412" s="12" customFormat="1" spans="2:21">
      <c r="B412" s="34"/>
      <c r="C412" s="35"/>
      <c r="D412" s="48"/>
      <c r="E412" s="48"/>
      <c r="F412" s="49"/>
      <c r="J412" s="47"/>
      <c r="N412" s="51"/>
      <c r="U412" s="52"/>
    </row>
    <row r="413" s="12" customFormat="1" spans="2:21">
      <c r="B413" s="34"/>
      <c r="C413" s="35"/>
      <c r="D413" s="48"/>
      <c r="E413" s="48"/>
      <c r="F413" s="49"/>
      <c r="J413" s="47"/>
      <c r="N413" s="51"/>
      <c r="U413" s="52"/>
    </row>
    <row r="414" s="12" customFormat="1" spans="2:21">
      <c r="B414" s="34"/>
      <c r="C414" s="35"/>
      <c r="D414" s="48"/>
      <c r="E414" s="48"/>
      <c r="F414" s="49"/>
      <c r="J414" s="47"/>
      <c r="N414" s="51"/>
      <c r="U414" s="52"/>
    </row>
    <row r="415" s="12" customFormat="1" spans="2:21">
      <c r="B415" s="34"/>
      <c r="C415" s="35"/>
      <c r="D415" s="48"/>
      <c r="E415" s="48"/>
      <c r="F415" s="49"/>
      <c r="J415" s="47"/>
      <c r="N415" s="51"/>
      <c r="U415" s="52"/>
    </row>
    <row r="416" s="12" customFormat="1" spans="2:21">
      <c r="B416" s="34"/>
      <c r="C416" s="35"/>
      <c r="D416" s="48"/>
      <c r="E416" s="48"/>
      <c r="F416" s="49"/>
      <c r="J416" s="47"/>
      <c r="N416" s="51"/>
      <c r="U416" s="52"/>
    </row>
    <row r="417" s="12" customFormat="1" spans="2:21">
      <c r="B417" s="34"/>
      <c r="C417" s="35"/>
      <c r="D417" s="48"/>
      <c r="E417" s="48"/>
      <c r="F417" s="49"/>
      <c r="J417" s="47"/>
      <c r="N417" s="51"/>
      <c r="U417" s="52"/>
    </row>
    <row r="418" s="12" customFormat="1" spans="2:21">
      <c r="B418" s="34"/>
      <c r="C418" s="35"/>
      <c r="D418" s="48"/>
      <c r="E418" s="48"/>
      <c r="F418" s="49"/>
      <c r="J418" s="47"/>
      <c r="N418" s="51"/>
      <c r="U418" s="52"/>
    </row>
    <row r="419" s="12" customFormat="1" spans="2:21">
      <c r="B419" s="34"/>
      <c r="C419" s="35"/>
      <c r="D419" s="48"/>
      <c r="E419" s="48"/>
      <c r="F419" s="49"/>
      <c r="J419" s="47"/>
      <c r="N419" s="51"/>
      <c r="U419" s="52"/>
    </row>
    <row r="420" s="12" customFormat="1" spans="2:21">
      <c r="B420" s="34"/>
      <c r="C420" s="35"/>
      <c r="D420" s="48"/>
      <c r="E420" s="48"/>
      <c r="F420" s="49"/>
      <c r="J420" s="47"/>
      <c r="N420" s="51"/>
      <c r="U420" s="52"/>
    </row>
    <row r="421" s="12" customFormat="1" spans="2:21">
      <c r="B421" s="34"/>
      <c r="C421" s="35"/>
      <c r="D421" s="48"/>
      <c r="E421" s="48"/>
      <c r="F421" s="49"/>
      <c r="J421" s="47"/>
      <c r="N421" s="51"/>
      <c r="U421" s="52"/>
    </row>
    <row r="422" s="12" customFormat="1" spans="2:21">
      <c r="B422" s="34"/>
      <c r="C422" s="35"/>
      <c r="D422" s="48"/>
      <c r="E422" s="48"/>
      <c r="F422" s="49"/>
      <c r="J422" s="47"/>
      <c r="N422" s="51"/>
      <c r="U422" s="52"/>
    </row>
    <row r="423" s="12" customFormat="1" spans="2:21">
      <c r="B423" s="34"/>
      <c r="C423" s="35"/>
      <c r="D423" s="48"/>
      <c r="E423" s="48"/>
      <c r="F423" s="49"/>
      <c r="J423" s="47"/>
      <c r="N423" s="51"/>
      <c r="U423" s="52"/>
    </row>
    <row r="424" s="12" customFormat="1" spans="2:21">
      <c r="B424" s="34"/>
      <c r="C424" s="35"/>
      <c r="D424" s="48"/>
      <c r="E424" s="48"/>
      <c r="F424" s="49"/>
      <c r="J424" s="47"/>
      <c r="N424" s="51"/>
      <c r="U424" s="52"/>
    </row>
    <row r="425" s="12" customFormat="1" spans="2:21">
      <c r="B425" s="34"/>
      <c r="C425" s="35"/>
      <c r="D425" s="48"/>
      <c r="E425" s="48"/>
      <c r="F425" s="49"/>
      <c r="J425" s="47"/>
      <c r="N425" s="51"/>
      <c r="U425" s="52"/>
    </row>
    <row r="426" s="12" customFormat="1" spans="2:21">
      <c r="B426" s="34"/>
      <c r="C426" s="35"/>
      <c r="D426" s="48"/>
      <c r="E426" s="48"/>
      <c r="F426" s="49"/>
      <c r="J426" s="47"/>
      <c r="N426" s="51"/>
      <c r="U426" s="52"/>
    </row>
    <row r="427" s="12" customFormat="1" spans="2:21">
      <c r="B427" s="34"/>
      <c r="C427" s="35"/>
      <c r="D427" s="48"/>
      <c r="E427" s="48"/>
      <c r="F427" s="49"/>
      <c r="J427" s="47"/>
      <c r="N427" s="51"/>
      <c r="U427" s="52"/>
    </row>
    <row r="428" s="12" customFormat="1" spans="2:21">
      <c r="B428" s="34"/>
      <c r="C428" s="35"/>
      <c r="D428" s="48"/>
      <c r="E428" s="48"/>
      <c r="F428" s="49"/>
      <c r="J428" s="47"/>
      <c r="N428" s="51"/>
      <c r="U428" s="52"/>
    </row>
    <row r="429" s="12" customFormat="1" spans="2:21">
      <c r="B429" s="34"/>
      <c r="C429" s="35"/>
      <c r="D429" s="48"/>
      <c r="E429" s="48"/>
      <c r="F429" s="49"/>
      <c r="J429" s="47"/>
      <c r="N429" s="51"/>
      <c r="U429" s="52"/>
    </row>
    <row r="430" s="12" customFormat="1" spans="2:21">
      <c r="B430" s="34"/>
      <c r="C430" s="35"/>
      <c r="D430" s="48"/>
      <c r="E430" s="48"/>
      <c r="F430" s="49"/>
      <c r="J430" s="47"/>
      <c r="N430" s="51"/>
      <c r="U430" s="52"/>
    </row>
    <row r="431" s="12" customFormat="1" spans="2:21">
      <c r="B431" s="34"/>
      <c r="C431" s="35"/>
      <c r="D431" s="48"/>
      <c r="E431" s="48"/>
      <c r="F431" s="49"/>
      <c r="J431" s="47"/>
      <c r="N431" s="51"/>
      <c r="U431" s="52"/>
    </row>
    <row r="432" s="12" customFormat="1" spans="2:21">
      <c r="B432" s="34"/>
      <c r="C432" s="35"/>
      <c r="D432" s="48"/>
      <c r="E432" s="48"/>
      <c r="F432" s="49"/>
      <c r="J432" s="47"/>
      <c r="N432" s="51"/>
      <c r="U432" s="52"/>
    </row>
    <row r="433" s="12" customFormat="1" spans="2:21">
      <c r="B433" s="34"/>
      <c r="C433" s="35"/>
      <c r="D433" s="48"/>
      <c r="E433" s="48"/>
      <c r="F433" s="49"/>
      <c r="J433" s="47"/>
      <c r="N433" s="51"/>
      <c r="U433" s="52"/>
    </row>
    <row r="434" s="12" customFormat="1" spans="2:21">
      <c r="B434" s="34"/>
      <c r="C434" s="35"/>
      <c r="D434" s="48"/>
      <c r="E434" s="48"/>
      <c r="F434" s="49"/>
      <c r="J434" s="47"/>
      <c r="N434" s="51"/>
      <c r="U434" s="52"/>
    </row>
    <row r="435" s="12" customFormat="1" spans="2:21">
      <c r="B435" s="34"/>
      <c r="C435" s="35"/>
      <c r="D435" s="48"/>
      <c r="E435" s="48"/>
      <c r="F435" s="49"/>
      <c r="J435" s="47"/>
      <c r="N435" s="51"/>
      <c r="U435" s="52"/>
    </row>
    <row r="436" s="12" customFormat="1" spans="2:21">
      <c r="B436" s="34"/>
      <c r="C436" s="35"/>
      <c r="D436" s="48"/>
      <c r="E436" s="48"/>
      <c r="F436" s="49"/>
      <c r="J436" s="47"/>
      <c r="N436" s="51"/>
      <c r="U436" s="52"/>
    </row>
    <row r="437" s="12" customFormat="1" spans="2:21">
      <c r="B437" s="34"/>
      <c r="C437" s="35"/>
      <c r="D437" s="48"/>
      <c r="E437" s="48"/>
      <c r="F437" s="49"/>
      <c r="J437" s="47"/>
      <c r="N437" s="51"/>
      <c r="U437" s="52"/>
    </row>
    <row r="438" s="12" customFormat="1" spans="2:21">
      <c r="B438" s="34"/>
      <c r="C438" s="35"/>
      <c r="D438" s="48"/>
      <c r="E438" s="48"/>
      <c r="F438" s="49"/>
      <c r="J438" s="47"/>
      <c r="N438" s="51"/>
      <c r="U438" s="52"/>
    </row>
    <row r="439" s="12" customFormat="1" spans="2:21">
      <c r="B439" s="34"/>
      <c r="C439" s="35"/>
      <c r="D439" s="48"/>
      <c r="E439" s="48"/>
      <c r="F439" s="49"/>
      <c r="J439" s="47"/>
      <c r="N439" s="51"/>
      <c r="U439" s="52"/>
    </row>
    <row r="440" s="12" customFormat="1" spans="2:21">
      <c r="B440" s="34"/>
      <c r="C440" s="35"/>
      <c r="D440" s="48"/>
      <c r="E440" s="48"/>
      <c r="F440" s="49"/>
      <c r="J440" s="47"/>
      <c r="N440" s="51"/>
      <c r="U440" s="52"/>
    </row>
    <row r="441" s="12" customFormat="1" spans="2:21">
      <c r="B441" s="34"/>
      <c r="C441" s="35"/>
      <c r="D441" s="48"/>
      <c r="E441" s="48"/>
      <c r="F441" s="49"/>
      <c r="J441" s="47"/>
      <c r="N441" s="51"/>
      <c r="U441" s="52"/>
    </row>
    <row r="442" s="12" customFormat="1" spans="2:21">
      <c r="B442" s="34"/>
      <c r="C442" s="35"/>
      <c r="D442" s="48"/>
      <c r="E442" s="48"/>
      <c r="F442" s="49"/>
      <c r="J442" s="47"/>
      <c r="N442" s="51"/>
      <c r="U442" s="52"/>
    </row>
    <row r="443" s="12" customFormat="1" spans="2:21">
      <c r="B443" s="34"/>
      <c r="C443" s="35"/>
      <c r="D443" s="48"/>
      <c r="E443" s="48"/>
      <c r="F443" s="49"/>
      <c r="J443" s="47"/>
      <c r="N443" s="51"/>
      <c r="U443" s="52"/>
    </row>
    <row r="444" s="12" customFormat="1" spans="2:21">
      <c r="B444" s="34"/>
      <c r="C444" s="35"/>
      <c r="D444" s="48"/>
      <c r="E444" s="48"/>
      <c r="F444" s="49"/>
      <c r="J444" s="47"/>
      <c r="N444" s="51"/>
      <c r="U444" s="52"/>
    </row>
    <row r="445" s="12" customFormat="1" spans="2:21">
      <c r="B445" s="34"/>
      <c r="C445" s="35"/>
      <c r="D445" s="48"/>
      <c r="E445" s="48"/>
      <c r="F445" s="49"/>
      <c r="J445" s="47"/>
      <c r="N445" s="51"/>
      <c r="U445" s="52"/>
    </row>
    <row r="446" s="12" customFormat="1" spans="2:21">
      <c r="B446" s="34"/>
      <c r="C446" s="35"/>
      <c r="D446" s="48"/>
      <c r="E446" s="48"/>
      <c r="F446" s="49"/>
      <c r="J446" s="47"/>
      <c r="N446" s="51"/>
      <c r="U446" s="52"/>
    </row>
    <row r="447" s="12" customFormat="1" spans="2:21">
      <c r="B447" s="34"/>
      <c r="C447" s="35"/>
      <c r="D447" s="48"/>
      <c r="E447" s="48"/>
      <c r="F447" s="49"/>
      <c r="J447" s="47"/>
      <c r="N447" s="51"/>
      <c r="U447" s="52"/>
    </row>
    <row r="448" s="12" customFormat="1" spans="2:21">
      <c r="B448" s="34"/>
      <c r="C448" s="35"/>
      <c r="D448" s="48"/>
      <c r="E448" s="48"/>
      <c r="F448" s="49"/>
      <c r="J448" s="47"/>
      <c r="N448" s="51"/>
      <c r="U448" s="52"/>
    </row>
    <row r="449" s="12" customFormat="1" spans="2:21">
      <c r="B449" s="34"/>
      <c r="C449" s="35"/>
      <c r="D449" s="48"/>
      <c r="E449" s="48"/>
      <c r="F449" s="49"/>
      <c r="J449" s="47"/>
      <c r="N449" s="51"/>
      <c r="U449" s="52"/>
    </row>
    <row r="450" s="12" customFormat="1" spans="2:21">
      <c r="B450" s="34"/>
      <c r="C450" s="35"/>
      <c r="D450" s="48"/>
      <c r="E450" s="48"/>
      <c r="F450" s="49"/>
      <c r="J450" s="47"/>
      <c r="N450" s="51"/>
      <c r="U450" s="52"/>
    </row>
    <row r="451" s="12" customFormat="1" spans="2:21">
      <c r="B451" s="34"/>
      <c r="C451" s="35"/>
      <c r="D451" s="48"/>
      <c r="E451" s="48"/>
      <c r="F451" s="49"/>
      <c r="J451" s="47"/>
      <c r="N451" s="51"/>
      <c r="U451" s="52"/>
    </row>
    <row r="452" s="12" customFormat="1" spans="2:21">
      <c r="B452" s="34"/>
      <c r="C452" s="35"/>
      <c r="D452" s="48"/>
      <c r="E452" s="48"/>
      <c r="F452" s="49"/>
      <c r="J452" s="47"/>
      <c r="N452" s="51"/>
      <c r="U452" s="52"/>
    </row>
    <row r="453" s="12" customFormat="1" spans="2:21">
      <c r="B453" s="34"/>
      <c r="C453" s="35"/>
      <c r="D453" s="48"/>
      <c r="E453" s="48"/>
      <c r="F453" s="49"/>
      <c r="J453" s="47"/>
      <c r="N453" s="51"/>
      <c r="U453" s="52"/>
    </row>
    <row r="454" s="12" customFormat="1" spans="2:21">
      <c r="B454" s="34"/>
      <c r="C454" s="35"/>
      <c r="D454" s="48"/>
      <c r="E454" s="48"/>
      <c r="F454" s="49"/>
      <c r="J454" s="47"/>
      <c r="N454" s="51"/>
      <c r="U454" s="52"/>
    </row>
    <row r="455" s="12" customFormat="1" spans="2:21">
      <c r="B455" s="34"/>
      <c r="C455" s="35"/>
      <c r="D455" s="48"/>
      <c r="E455" s="48"/>
      <c r="F455" s="49"/>
      <c r="J455" s="47"/>
      <c r="N455" s="51"/>
      <c r="U455" s="52"/>
    </row>
    <row r="456" s="12" customFormat="1" spans="2:21">
      <c r="B456" s="34"/>
      <c r="C456" s="35"/>
      <c r="D456" s="48"/>
      <c r="E456" s="48"/>
      <c r="F456" s="49"/>
      <c r="J456" s="47"/>
      <c r="N456" s="51"/>
      <c r="U456" s="52"/>
    </row>
    <row r="457" s="12" customFormat="1" spans="2:21">
      <c r="B457" s="34"/>
      <c r="C457" s="35"/>
      <c r="D457" s="48"/>
      <c r="E457" s="48"/>
      <c r="F457" s="49"/>
      <c r="J457" s="47"/>
      <c r="N457" s="51"/>
      <c r="U457" s="52"/>
    </row>
    <row r="458" s="12" customFormat="1" spans="2:21">
      <c r="B458" s="34"/>
      <c r="C458" s="35"/>
      <c r="D458" s="48"/>
      <c r="E458" s="48"/>
      <c r="F458" s="49"/>
      <c r="J458" s="47"/>
      <c r="N458" s="51"/>
      <c r="U458" s="52"/>
    </row>
    <row r="459" s="12" customFormat="1" spans="2:21">
      <c r="B459" s="34"/>
      <c r="C459" s="35"/>
      <c r="D459" s="48"/>
      <c r="E459" s="48"/>
      <c r="F459" s="49"/>
      <c r="J459" s="47"/>
      <c r="N459" s="51"/>
      <c r="U459" s="52"/>
    </row>
    <row r="460" s="12" customFormat="1" spans="2:21">
      <c r="B460" s="34"/>
      <c r="C460" s="35"/>
      <c r="D460" s="48"/>
      <c r="E460" s="48"/>
      <c r="F460" s="49"/>
      <c r="J460" s="47"/>
      <c r="N460" s="51"/>
      <c r="U460" s="52"/>
    </row>
    <row r="461" s="12" customFormat="1" spans="2:21">
      <c r="B461" s="34"/>
      <c r="C461" s="35"/>
      <c r="D461" s="48"/>
      <c r="E461" s="48"/>
      <c r="F461" s="49"/>
      <c r="J461" s="47"/>
      <c r="N461" s="51"/>
      <c r="U461" s="52"/>
    </row>
    <row r="462" s="12" customFormat="1" spans="2:21">
      <c r="B462" s="34"/>
      <c r="C462" s="35"/>
      <c r="D462" s="48"/>
      <c r="E462" s="48"/>
      <c r="F462" s="49"/>
      <c r="J462" s="47"/>
      <c r="N462" s="51"/>
      <c r="U462" s="52"/>
    </row>
    <row r="463" s="12" customFormat="1" spans="2:21">
      <c r="B463" s="34"/>
      <c r="C463" s="35"/>
      <c r="D463" s="48"/>
      <c r="E463" s="48"/>
      <c r="F463" s="49"/>
      <c r="J463" s="47"/>
      <c r="N463" s="51"/>
      <c r="U463" s="52"/>
    </row>
    <row r="464" s="12" customFormat="1" spans="2:21">
      <c r="B464" s="34"/>
      <c r="C464" s="35"/>
      <c r="D464" s="48"/>
      <c r="E464" s="48"/>
      <c r="F464" s="49"/>
      <c r="J464" s="47"/>
      <c r="N464" s="51"/>
      <c r="U464" s="52"/>
    </row>
    <row r="465" s="12" customFormat="1" spans="2:21">
      <c r="B465" s="34"/>
      <c r="C465" s="35"/>
      <c r="D465" s="48"/>
      <c r="E465" s="48"/>
      <c r="F465" s="49"/>
      <c r="J465" s="47"/>
      <c r="N465" s="51"/>
      <c r="U465" s="52"/>
    </row>
    <row r="466" s="12" customFormat="1" spans="2:21">
      <c r="B466" s="34"/>
      <c r="C466" s="35"/>
      <c r="D466" s="48"/>
      <c r="E466" s="48"/>
      <c r="F466" s="49"/>
      <c r="J466" s="47"/>
      <c r="N466" s="51"/>
      <c r="U466" s="52"/>
    </row>
    <row r="467" s="12" customFormat="1" spans="2:21">
      <c r="B467" s="34"/>
      <c r="C467" s="35"/>
      <c r="D467" s="48"/>
      <c r="E467" s="48"/>
      <c r="F467" s="49"/>
      <c r="J467" s="47"/>
      <c r="N467" s="51"/>
      <c r="U467" s="52"/>
    </row>
    <row r="468" s="12" customFormat="1" spans="2:21">
      <c r="B468" s="34"/>
      <c r="C468" s="35"/>
      <c r="D468" s="48"/>
      <c r="E468" s="48"/>
      <c r="F468" s="49"/>
      <c r="J468" s="47"/>
      <c r="N468" s="51"/>
      <c r="U468" s="52"/>
    </row>
    <row r="469" s="12" customFormat="1" spans="2:21">
      <c r="B469" s="34"/>
      <c r="C469" s="35"/>
      <c r="D469" s="48"/>
      <c r="E469" s="48"/>
      <c r="F469" s="49"/>
      <c r="J469" s="47"/>
      <c r="N469" s="51"/>
      <c r="U469" s="52"/>
    </row>
    <row r="470" s="12" customFormat="1" spans="2:21">
      <c r="B470" s="34"/>
      <c r="C470" s="35"/>
      <c r="D470" s="48"/>
      <c r="E470" s="48"/>
      <c r="F470" s="49"/>
      <c r="J470" s="47"/>
      <c r="N470" s="51"/>
      <c r="U470" s="52"/>
    </row>
    <row r="471" s="12" customFormat="1" spans="2:21">
      <c r="B471" s="34"/>
      <c r="C471" s="35"/>
      <c r="D471" s="48"/>
      <c r="E471" s="48"/>
      <c r="F471" s="49"/>
      <c r="J471" s="47"/>
      <c r="N471" s="51"/>
      <c r="U471" s="52"/>
    </row>
    <row r="472" s="12" customFormat="1" spans="2:21">
      <c r="B472" s="34"/>
      <c r="C472" s="35"/>
      <c r="D472" s="48"/>
      <c r="E472" s="48"/>
      <c r="F472" s="49"/>
      <c r="J472" s="47"/>
      <c r="N472" s="51"/>
      <c r="U472" s="52"/>
    </row>
    <row r="473" s="12" customFormat="1" spans="2:21">
      <c r="B473" s="34"/>
      <c r="C473" s="35"/>
      <c r="D473" s="48"/>
      <c r="E473" s="48"/>
      <c r="F473" s="49"/>
      <c r="J473" s="47"/>
      <c r="N473" s="51"/>
      <c r="U473" s="52"/>
    </row>
    <row r="474" s="12" customFormat="1" spans="2:21">
      <c r="B474" s="34"/>
      <c r="C474" s="35"/>
      <c r="D474" s="48"/>
      <c r="E474" s="48"/>
      <c r="F474" s="49"/>
      <c r="J474" s="47"/>
      <c r="N474" s="51"/>
      <c r="U474" s="52"/>
    </row>
    <row r="475" s="12" customFormat="1" spans="2:21">
      <c r="B475" s="34"/>
      <c r="C475" s="35"/>
      <c r="D475" s="48"/>
      <c r="E475" s="48"/>
      <c r="F475" s="49"/>
      <c r="J475" s="47"/>
      <c r="N475" s="51"/>
      <c r="U475" s="52"/>
    </row>
    <row r="476" s="12" customFormat="1" spans="2:21">
      <c r="B476" s="34"/>
      <c r="C476" s="35"/>
      <c r="D476" s="48"/>
      <c r="E476" s="48"/>
      <c r="F476" s="49"/>
      <c r="J476" s="47"/>
      <c r="N476" s="51"/>
      <c r="U476" s="52"/>
    </row>
    <row r="477" s="12" customFormat="1" spans="2:21">
      <c r="B477" s="34"/>
      <c r="C477" s="35"/>
      <c r="D477" s="48"/>
      <c r="E477" s="48"/>
      <c r="F477" s="49"/>
      <c r="J477" s="47"/>
      <c r="N477" s="51"/>
      <c r="U477" s="52"/>
    </row>
    <row r="478" s="12" customFormat="1" spans="2:21">
      <c r="B478" s="34"/>
      <c r="C478" s="35"/>
      <c r="D478" s="48"/>
      <c r="E478" s="48"/>
      <c r="F478" s="49"/>
      <c r="J478" s="47"/>
      <c r="N478" s="51"/>
      <c r="U478" s="52"/>
    </row>
    <row r="479" s="12" customFormat="1" spans="2:21">
      <c r="B479" s="34"/>
      <c r="C479" s="35"/>
      <c r="D479" s="48"/>
      <c r="E479" s="48"/>
      <c r="F479" s="49"/>
      <c r="J479" s="47"/>
      <c r="N479" s="51"/>
      <c r="U479" s="52"/>
    </row>
    <row r="480" s="12" customFormat="1" spans="2:21">
      <c r="B480" s="34"/>
      <c r="C480" s="35"/>
      <c r="D480" s="48"/>
      <c r="E480" s="48"/>
      <c r="F480" s="49"/>
      <c r="J480" s="47"/>
      <c r="N480" s="51"/>
      <c r="U480" s="52"/>
    </row>
    <row r="481" s="12" customFormat="1" spans="2:21">
      <c r="B481" s="34"/>
      <c r="C481" s="35"/>
      <c r="D481" s="48"/>
      <c r="E481" s="48"/>
      <c r="F481" s="49"/>
      <c r="J481" s="47"/>
      <c r="N481" s="51"/>
      <c r="U481" s="52"/>
    </row>
    <row r="482" s="12" customFormat="1" spans="2:21">
      <c r="B482" s="34"/>
      <c r="C482" s="35"/>
      <c r="D482" s="48"/>
      <c r="E482" s="48"/>
      <c r="F482" s="49"/>
      <c r="J482" s="47"/>
      <c r="N482" s="51"/>
      <c r="U482" s="52"/>
    </row>
    <row r="483" s="12" customFormat="1" spans="2:21">
      <c r="B483" s="34"/>
      <c r="C483" s="35"/>
      <c r="D483" s="48"/>
      <c r="E483" s="48"/>
      <c r="F483" s="49"/>
      <c r="J483" s="47"/>
      <c r="N483" s="51"/>
      <c r="U483" s="52"/>
    </row>
    <row r="484" s="12" customFormat="1" spans="2:21">
      <c r="B484" s="34"/>
      <c r="C484" s="35"/>
      <c r="D484" s="48"/>
      <c r="E484" s="48"/>
      <c r="F484" s="49"/>
      <c r="J484" s="47"/>
      <c r="N484" s="51"/>
      <c r="U484" s="52"/>
    </row>
    <row r="485" s="12" customFormat="1" spans="2:21">
      <c r="B485" s="34"/>
      <c r="C485" s="35"/>
      <c r="D485" s="48"/>
      <c r="E485" s="48"/>
      <c r="F485" s="49"/>
      <c r="J485" s="47"/>
      <c r="N485" s="51"/>
      <c r="U485" s="52"/>
    </row>
    <row r="486" s="12" customFormat="1" spans="2:21">
      <c r="B486" s="34"/>
      <c r="C486" s="35"/>
      <c r="D486" s="48"/>
      <c r="E486" s="48"/>
      <c r="F486" s="49"/>
      <c r="J486" s="47"/>
      <c r="N486" s="51"/>
      <c r="U486" s="52"/>
    </row>
    <row r="487" s="12" customFormat="1" spans="2:21">
      <c r="B487" s="34"/>
      <c r="C487" s="35"/>
      <c r="D487" s="48"/>
      <c r="E487" s="48"/>
      <c r="F487" s="49"/>
      <c r="J487" s="47"/>
      <c r="N487" s="51"/>
      <c r="U487" s="52"/>
    </row>
    <row r="488" s="12" customFormat="1" spans="2:21">
      <c r="B488" s="34"/>
      <c r="C488" s="35"/>
      <c r="D488" s="48"/>
      <c r="E488" s="48"/>
      <c r="F488" s="49"/>
      <c r="J488" s="47"/>
      <c r="N488" s="51"/>
      <c r="U488" s="52"/>
    </row>
    <row r="489" s="12" customFormat="1" spans="2:21">
      <c r="B489" s="34"/>
      <c r="C489" s="35"/>
      <c r="D489" s="48"/>
      <c r="E489" s="48"/>
      <c r="F489" s="49"/>
      <c r="J489" s="47"/>
      <c r="N489" s="51"/>
      <c r="U489" s="52"/>
    </row>
    <row r="490" s="12" customFormat="1" spans="2:21">
      <c r="B490" s="34"/>
      <c r="C490" s="35"/>
      <c r="D490" s="48"/>
      <c r="E490" s="48"/>
      <c r="F490" s="49"/>
      <c r="J490" s="47"/>
      <c r="N490" s="51"/>
      <c r="U490" s="52"/>
    </row>
    <row r="491" s="12" customFormat="1" spans="2:21">
      <c r="B491" s="34"/>
      <c r="C491" s="35"/>
      <c r="D491" s="48"/>
      <c r="E491" s="48"/>
      <c r="F491" s="49"/>
      <c r="J491" s="47"/>
      <c r="N491" s="51"/>
      <c r="U491" s="52"/>
    </row>
    <row r="492" s="12" customFormat="1" spans="2:21">
      <c r="B492" s="34"/>
      <c r="C492" s="35"/>
      <c r="D492" s="48"/>
      <c r="E492" s="48"/>
      <c r="F492" s="49"/>
      <c r="J492" s="47"/>
      <c r="N492" s="51"/>
      <c r="U492" s="52"/>
    </row>
    <row r="493" s="12" customFormat="1" spans="2:21">
      <c r="B493" s="34"/>
      <c r="C493" s="35"/>
      <c r="D493" s="48"/>
      <c r="E493" s="48"/>
      <c r="F493" s="49"/>
      <c r="J493" s="47"/>
      <c r="N493" s="51"/>
      <c r="U493" s="52"/>
    </row>
    <row r="494" s="12" customFormat="1" spans="2:21">
      <c r="B494" s="34"/>
      <c r="C494" s="35"/>
      <c r="D494" s="48"/>
      <c r="E494" s="48"/>
      <c r="F494" s="49"/>
      <c r="J494" s="47"/>
      <c r="N494" s="51"/>
      <c r="U494" s="52"/>
    </row>
    <row r="495" s="12" customFormat="1" spans="2:21">
      <c r="B495" s="34"/>
      <c r="C495" s="35"/>
      <c r="D495" s="48"/>
      <c r="E495" s="48"/>
      <c r="F495" s="49"/>
      <c r="J495" s="47"/>
      <c r="N495" s="51"/>
      <c r="U495" s="52"/>
    </row>
    <row r="496" s="12" customFormat="1" spans="2:21">
      <c r="B496" s="34"/>
      <c r="C496" s="35"/>
      <c r="D496" s="48"/>
      <c r="E496" s="48"/>
      <c r="F496" s="49"/>
      <c r="J496" s="47"/>
      <c r="N496" s="51"/>
      <c r="U496" s="52"/>
    </row>
    <row r="497" s="12" customFormat="1" spans="2:21">
      <c r="B497" s="34"/>
      <c r="C497" s="35"/>
      <c r="D497" s="48"/>
      <c r="E497" s="48"/>
      <c r="F497" s="49"/>
      <c r="J497" s="47"/>
      <c r="N497" s="51"/>
      <c r="U497" s="52"/>
    </row>
    <row r="498" s="12" customFormat="1" spans="2:21">
      <c r="B498" s="34"/>
      <c r="C498" s="35"/>
      <c r="D498" s="48"/>
      <c r="E498" s="48"/>
      <c r="F498" s="49"/>
      <c r="J498" s="47"/>
      <c r="N498" s="51"/>
      <c r="U498" s="52"/>
    </row>
    <row r="499" s="12" customFormat="1" spans="2:21">
      <c r="B499" s="34"/>
      <c r="C499" s="35"/>
      <c r="D499" s="48"/>
      <c r="E499" s="48"/>
      <c r="F499" s="49"/>
      <c r="J499" s="47"/>
      <c r="N499" s="51"/>
      <c r="U499" s="52"/>
    </row>
    <row r="500" s="12" customFormat="1" spans="2:21">
      <c r="B500" s="34"/>
      <c r="C500" s="35"/>
      <c r="D500" s="48"/>
      <c r="E500" s="48"/>
      <c r="F500" s="49"/>
      <c r="J500" s="47"/>
      <c r="N500" s="51"/>
      <c r="U500" s="52"/>
    </row>
    <row r="501" s="12" customFormat="1" spans="2:21">
      <c r="B501" s="34"/>
      <c r="C501" s="35"/>
      <c r="D501" s="48"/>
      <c r="E501" s="48"/>
      <c r="F501" s="49"/>
      <c r="J501" s="47"/>
      <c r="N501" s="51"/>
      <c r="U501" s="52"/>
    </row>
    <row r="502" s="12" customFormat="1" spans="2:21">
      <c r="B502" s="34"/>
      <c r="C502" s="35"/>
      <c r="D502" s="48"/>
      <c r="E502" s="48"/>
      <c r="F502" s="49"/>
      <c r="J502" s="47"/>
      <c r="N502" s="51"/>
      <c r="U502" s="52"/>
    </row>
    <row r="503" s="12" customFormat="1" spans="2:21">
      <c r="B503" s="34"/>
      <c r="C503" s="35"/>
      <c r="D503" s="48"/>
      <c r="E503" s="48"/>
      <c r="F503" s="49"/>
      <c r="J503" s="47"/>
      <c r="N503" s="51"/>
      <c r="U503" s="52"/>
    </row>
    <row r="504" s="12" customFormat="1" spans="2:21">
      <c r="B504" s="34"/>
      <c r="C504" s="35"/>
      <c r="D504" s="48"/>
      <c r="E504" s="48"/>
      <c r="F504" s="49"/>
      <c r="J504" s="47"/>
      <c r="N504" s="51"/>
      <c r="U504" s="52"/>
    </row>
    <row r="505" s="12" customFormat="1" spans="2:21">
      <c r="B505" s="34"/>
      <c r="C505" s="35"/>
      <c r="D505" s="48"/>
      <c r="E505" s="48"/>
      <c r="F505" s="49"/>
      <c r="J505" s="47"/>
      <c r="N505" s="51"/>
      <c r="U505" s="52"/>
    </row>
    <row r="506" s="12" customFormat="1" spans="2:21">
      <c r="B506" s="34"/>
      <c r="C506" s="35"/>
      <c r="D506" s="48"/>
      <c r="E506" s="48"/>
      <c r="F506" s="49"/>
      <c r="J506" s="47"/>
      <c r="N506" s="51"/>
      <c r="U506" s="52"/>
    </row>
    <row r="507" s="12" customFormat="1" spans="2:21">
      <c r="B507" s="34"/>
      <c r="C507" s="35"/>
      <c r="D507" s="48"/>
      <c r="E507" s="48"/>
      <c r="F507" s="49"/>
      <c r="J507" s="47"/>
      <c r="N507" s="51"/>
      <c r="U507" s="52"/>
    </row>
    <row r="508" s="12" customFormat="1" spans="2:21">
      <c r="B508" s="34"/>
      <c r="C508" s="35"/>
      <c r="D508" s="48"/>
      <c r="E508" s="48"/>
      <c r="F508" s="49"/>
      <c r="J508" s="47"/>
      <c r="N508" s="51"/>
      <c r="U508" s="52"/>
    </row>
    <row r="509" s="12" customFormat="1" spans="2:21">
      <c r="B509" s="34"/>
      <c r="C509" s="35"/>
      <c r="D509" s="48"/>
      <c r="E509" s="48"/>
      <c r="F509" s="49"/>
      <c r="J509" s="47"/>
      <c r="N509" s="51"/>
      <c r="U509" s="52"/>
    </row>
    <row r="510" s="12" customFormat="1" spans="2:21">
      <c r="B510" s="34"/>
      <c r="C510" s="35"/>
      <c r="D510" s="48"/>
      <c r="E510" s="48"/>
      <c r="F510" s="49"/>
      <c r="J510" s="47"/>
      <c r="N510" s="51"/>
      <c r="U510" s="52"/>
    </row>
    <row r="511" s="12" customFormat="1" spans="2:21">
      <c r="B511" s="34"/>
      <c r="C511" s="35"/>
      <c r="D511" s="48"/>
      <c r="E511" s="48"/>
      <c r="F511" s="49"/>
      <c r="J511" s="47"/>
      <c r="N511" s="51"/>
      <c r="U511" s="52"/>
    </row>
    <row r="512" s="12" customFormat="1" spans="2:21">
      <c r="B512" s="34"/>
      <c r="C512" s="35"/>
      <c r="D512" s="48"/>
      <c r="E512" s="48"/>
      <c r="F512" s="49"/>
      <c r="J512" s="47"/>
      <c r="N512" s="51"/>
      <c r="U512" s="52"/>
    </row>
    <row r="513" s="12" customFormat="1" spans="2:21">
      <c r="B513" s="34"/>
      <c r="C513" s="35"/>
      <c r="D513" s="48"/>
      <c r="E513" s="48"/>
      <c r="F513" s="49"/>
      <c r="J513" s="47"/>
      <c r="N513" s="51"/>
      <c r="U513" s="52"/>
    </row>
    <row r="514" s="12" customFormat="1" spans="2:21">
      <c r="B514" s="34"/>
      <c r="C514" s="35"/>
      <c r="D514" s="48"/>
      <c r="E514" s="48"/>
      <c r="F514" s="49"/>
      <c r="J514" s="47"/>
      <c r="N514" s="51"/>
      <c r="U514" s="52"/>
    </row>
    <row r="515" s="12" customFormat="1" spans="2:21">
      <c r="B515" s="34"/>
      <c r="C515" s="35"/>
      <c r="D515" s="48"/>
      <c r="E515" s="48"/>
      <c r="F515" s="49"/>
      <c r="J515" s="47"/>
      <c r="N515" s="51"/>
      <c r="U515" s="52"/>
    </row>
    <row r="516" s="12" customFormat="1" spans="2:21">
      <c r="B516" s="34"/>
      <c r="C516" s="35"/>
      <c r="D516" s="48"/>
      <c r="E516" s="48"/>
      <c r="F516" s="49"/>
      <c r="J516" s="47"/>
      <c r="N516" s="51"/>
      <c r="U516" s="52"/>
    </row>
    <row r="517" s="12" customFormat="1" spans="2:21">
      <c r="B517" s="34"/>
      <c r="C517" s="35"/>
      <c r="D517" s="48"/>
      <c r="E517" s="48"/>
      <c r="F517" s="49"/>
      <c r="J517" s="47"/>
      <c r="N517" s="51"/>
      <c r="U517" s="52"/>
    </row>
    <row r="518" s="12" customFormat="1" spans="2:21">
      <c r="B518" s="34"/>
      <c r="C518" s="35"/>
      <c r="D518" s="48"/>
      <c r="E518" s="48"/>
      <c r="F518" s="49"/>
      <c r="J518" s="47"/>
      <c r="N518" s="51"/>
      <c r="U518" s="52"/>
    </row>
    <row r="519" s="12" customFormat="1" spans="2:21">
      <c r="B519" s="34"/>
      <c r="C519" s="35"/>
      <c r="D519" s="48"/>
      <c r="E519" s="48"/>
      <c r="F519" s="49"/>
      <c r="J519" s="47"/>
      <c r="N519" s="51"/>
      <c r="U519" s="52"/>
    </row>
    <row r="520" s="12" customFormat="1" spans="2:21">
      <c r="B520" s="34"/>
      <c r="C520" s="35"/>
      <c r="D520" s="48"/>
      <c r="E520" s="48"/>
      <c r="F520" s="49"/>
      <c r="J520" s="47"/>
      <c r="N520" s="51"/>
      <c r="U520" s="52"/>
    </row>
    <row r="521" s="12" customFormat="1" spans="2:21">
      <c r="B521" s="34"/>
      <c r="C521" s="35"/>
      <c r="D521" s="48"/>
      <c r="E521" s="48"/>
      <c r="F521" s="49"/>
      <c r="J521" s="47"/>
      <c r="N521" s="51"/>
      <c r="U521" s="52"/>
    </row>
    <row r="522" s="12" customFormat="1" spans="2:21">
      <c r="B522" s="34"/>
      <c r="C522" s="35"/>
      <c r="D522" s="48"/>
      <c r="E522" s="48"/>
      <c r="F522" s="49"/>
      <c r="J522" s="47"/>
      <c r="N522" s="51"/>
      <c r="U522" s="52"/>
    </row>
    <row r="523" s="12" customFormat="1" spans="2:21">
      <c r="B523" s="34"/>
      <c r="C523" s="35"/>
      <c r="D523" s="48"/>
      <c r="E523" s="48"/>
      <c r="F523" s="49"/>
      <c r="J523" s="47"/>
      <c r="N523" s="51"/>
      <c r="U523" s="52"/>
    </row>
    <row r="524" s="12" customFormat="1" spans="2:21">
      <c r="B524" s="34"/>
      <c r="C524" s="35"/>
      <c r="D524" s="48"/>
      <c r="E524" s="48"/>
      <c r="F524" s="49"/>
      <c r="J524" s="47"/>
      <c r="N524" s="51"/>
      <c r="U524" s="52"/>
    </row>
    <row r="525" s="12" customFormat="1" spans="2:21">
      <c r="B525" s="34"/>
      <c r="C525" s="35"/>
      <c r="D525" s="48"/>
      <c r="E525" s="48"/>
      <c r="F525" s="49"/>
      <c r="J525" s="47"/>
      <c r="N525" s="51"/>
      <c r="U525" s="52"/>
    </row>
    <row r="526" s="12" customFormat="1" spans="2:21">
      <c r="B526" s="34"/>
      <c r="C526" s="35"/>
      <c r="D526" s="48"/>
      <c r="E526" s="48"/>
      <c r="F526" s="49"/>
      <c r="J526" s="47"/>
      <c r="N526" s="51"/>
      <c r="U526" s="52"/>
    </row>
    <row r="527" s="12" customFormat="1" spans="2:21">
      <c r="B527" s="34"/>
      <c r="C527" s="35"/>
      <c r="D527" s="48"/>
      <c r="E527" s="48"/>
      <c r="F527" s="49"/>
      <c r="J527" s="47"/>
      <c r="N527" s="51"/>
      <c r="U527" s="52"/>
    </row>
    <row r="528" s="12" customFormat="1" spans="2:21">
      <c r="B528" s="34"/>
      <c r="C528" s="35"/>
      <c r="D528" s="48"/>
      <c r="E528" s="48"/>
      <c r="F528" s="49"/>
      <c r="J528" s="47"/>
      <c r="N528" s="51"/>
      <c r="U528" s="52"/>
    </row>
    <row r="529" s="12" customFormat="1" spans="2:21">
      <c r="B529" s="34"/>
      <c r="C529" s="35"/>
      <c r="D529" s="48"/>
      <c r="E529" s="48"/>
      <c r="F529" s="49"/>
      <c r="J529" s="47"/>
      <c r="N529" s="51"/>
      <c r="U529" s="52"/>
    </row>
    <row r="530" s="12" customFormat="1" spans="2:21">
      <c r="B530" s="34"/>
      <c r="C530" s="35"/>
      <c r="D530" s="48"/>
      <c r="E530" s="48"/>
      <c r="F530" s="49"/>
      <c r="J530" s="47"/>
      <c r="N530" s="51"/>
      <c r="U530" s="52"/>
    </row>
    <row r="531" s="12" customFormat="1" spans="2:21">
      <c r="B531" s="34"/>
      <c r="C531" s="35"/>
      <c r="D531" s="48"/>
      <c r="E531" s="48"/>
      <c r="F531" s="49"/>
      <c r="J531" s="47"/>
      <c r="N531" s="51"/>
      <c r="U531" s="52"/>
    </row>
    <row r="532" s="12" customFormat="1" spans="2:21">
      <c r="B532" s="34"/>
      <c r="C532" s="35"/>
      <c r="D532" s="48"/>
      <c r="E532" s="48"/>
      <c r="F532" s="49"/>
      <c r="J532" s="47"/>
      <c r="N532" s="51"/>
      <c r="U532" s="52"/>
    </row>
    <row r="533" s="12" customFormat="1" spans="2:21">
      <c r="B533" s="34"/>
      <c r="C533" s="35"/>
      <c r="D533" s="48"/>
      <c r="E533" s="48"/>
      <c r="F533" s="49"/>
      <c r="J533" s="47"/>
      <c r="N533" s="51"/>
      <c r="U533" s="52"/>
    </row>
    <row r="534" s="12" customFormat="1" spans="2:21">
      <c r="B534" s="34"/>
      <c r="C534" s="35"/>
      <c r="D534" s="48"/>
      <c r="E534" s="48"/>
      <c r="F534" s="49"/>
      <c r="J534" s="47"/>
      <c r="N534" s="51"/>
      <c r="U534" s="52"/>
    </row>
    <row r="535" s="12" customFormat="1" spans="2:21">
      <c r="B535" s="34"/>
      <c r="C535" s="35"/>
      <c r="D535" s="48"/>
      <c r="E535" s="48"/>
      <c r="F535" s="49"/>
      <c r="J535" s="47"/>
      <c r="N535" s="51"/>
      <c r="U535" s="52"/>
    </row>
    <row r="536" s="12" customFormat="1" spans="2:21">
      <c r="B536" s="34"/>
      <c r="C536" s="35"/>
      <c r="D536" s="48"/>
      <c r="E536" s="48"/>
      <c r="F536" s="49"/>
      <c r="J536" s="47"/>
      <c r="N536" s="51"/>
      <c r="U536" s="52"/>
    </row>
    <row r="537" s="12" customFormat="1" spans="2:21">
      <c r="B537" s="34"/>
      <c r="C537" s="35"/>
      <c r="D537" s="48"/>
      <c r="E537" s="48"/>
      <c r="F537" s="49"/>
      <c r="J537" s="47"/>
      <c r="N537" s="51"/>
      <c r="U537" s="52"/>
    </row>
    <row r="538" s="12" customFormat="1" spans="2:21">
      <c r="B538" s="34"/>
      <c r="C538" s="35"/>
      <c r="D538" s="48"/>
      <c r="E538" s="48"/>
      <c r="F538" s="49"/>
      <c r="J538" s="47"/>
      <c r="N538" s="51"/>
      <c r="U538" s="52"/>
    </row>
    <row r="539" s="12" customFormat="1" spans="2:21">
      <c r="B539" s="34"/>
      <c r="C539" s="35"/>
      <c r="D539" s="48"/>
      <c r="E539" s="48"/>
      <c r="F539" s="49"/>
      <c r="J539" s="47"/>
      <c r="N539" s="51"/>
      <c r="U539" s="52"/>
    </row>
    <row r="540" s="12" customFormat="1" spans="2:21">
      <c r="B540" s="34"/>
      <c r="C540" s="35"/>
      <c r="D540" s="48"/>
      <c r="E540" s="48"/>
      <c r="F540" s="49"/>
      <c r="J540" s="47"/>
      <c r="N540" s="51"/>
      <c r="U540" s="52"/>
    </row>
    <row r="541" s="12" customFormat="1" spans="2:21">
      <c r="B541" s="34"/>
      <c r="C541" s="35"/>
      <c r="D541" s="48"/>
      <c r="E541" s="48"/>
      <c r="F541" s="49"/>
      <c r="J541" s="47"/>
      <c r="N541" s="51"/>
      <c r="U541" s="52"/>
    </row>
    <row r="542" s="12" customFormat="1" spans="2:21">
      <c r="B542" s="34"/>
      <c r="C542" s="35"/>
      <c r="D542" s="48"/>
      <c r="E542" s="48"/>
      <c r="F542" s="49"/>
      <c r="J542" s="47"/>
      <c r="N542" s="51"/>
      <c r="U542" s="52"/>
    </row>
    <row r="543" s="12" customFormat="1" spans="2:21">
      <c r="B543" s="34"/>
      <c r="C543" s="35"/>
      <c r="D543" s="48"/>
      <c r="E543" s="48"/>
      <c r="F543" s="49"/>
      <c r="J543" s="47"/>
      <c r="N543" s="51"/>
      <c r="U543" s="52"/>
    </row>
    <row r="544" s="12" customFormat="1" spans="2:21">
      <c r="B544" s="34"/>
      <c r="C544" s="35"/>
      <c r="D544" s="48"/>
      <c r="E544" s="48"/>
      <c r="F544" s="49"/>
      <c r="J544" s="47"/>
      <c r="N544" s="51"/>
      <c r="U544" s="52"/>
    </row>
    <row r="545" s="12" customFormat="1" spans="2:21">
      <c r="B545" s="34"/>
      <c r="C545" s="35"/>
      <c r="D545" s="48"/>
      <c r="E545" s="48"/>
      <c r="F545" s="49"/>
      <c r="J545" s="47"/>
      <c r="N545" s="51"/>
      <c r="U545" s="52"/>
    </row>
    <row r="546" s="12" customFormat="1" spans="2:21">
      <c r="B546" s="34"/>
      <c r="C546" s="35"/>
      <c r="D546" s="48"/>
      <c r="E546" s="48"/>
      <c r="F546" s="49"/>
      <c r="J546" s="47"/>
      <c r="N546" s="51"/>
      <c r="U546" s="52"/>
    </row>
    <row r="547" s="12" customFormat="1" spans="2:21">
      <c r="B547" s="34"/>
      <c r="C547" s="35"/>
      <c r="D547" s="48"/>
      <c r="E547" s="48"/>
      <c r="F547" s="49"/>
      <c r="J547" s="47"/>
      <c r="N547" s="51"/>
      <c r="U547" s="52"/>
    </row>
    <row r="548" s="12" customFormat="1" spans="2:21">
      <c r="B548" s="34"/>
      <c r="C548" s="35"/>
      <c r="D548" s="48"/>
      <c r="E548" s="48"/>
      <c r="F548" s="49"/>
      <c r="J548" s="47"/>
      <c r="N548" s="51"/>
      <c r="U548" s="52"/>
    </row>
    <row r="549" s="12" customFormat="1" spans="2:21">
      <c r="B549" s="34"/>
      <c r="C549" s="35"/>
      <c r="D549" s="48"/>
      <c r="E549" s="48"/>
      <c r="F549" s="49"/>
      <c r="J549" s="47"/>
      <c r="N549" s="51"/>
      <c r="U549" s="52"/>
    </row>
    <row r="550" s="12" customFormat="1" spans="2:21">
      <c r="B550" s="34"/>
      <c r="C550" s="35"/>
      <c r="D550" s="48"/>
      <c r="E550" s="48"/>
      <c r="F550" s="49"/>
      <c r="J550" s="47"/>
      <c r="N550" s="51"/>
      <c r="U550" s="52"/>
    </row>
    <row r="551" s="12" customFormat="1" spans="2:21">
      <c r="B551" s="34"/>
      <c r="C551" s="35"/>
      <c r="D551" s="48"/>
      <c r="E551" s="48"/>
      <c r="F551" s="49"/>
      <c r="J551" s="47"/>
      <c r="N551" s="51"/>
      <c r="U551" s="52"/>
    </row>
    <row r="552" s="12" customFormat="1" spans="2:21">
      <c r="B552" s="34"/>
      <c r="C552" s="35"/>
      <c r="D552" s="48"/>
      <c r="E552" s="48"/>
      <c r="F552" s="49"/>
      <c r="J552" s="47"/>
      <c r="N552" s="51"/>
      <c r="U552" s="52"/>
    </row>
    <row r="553" s="12" customFormat="1" spans="2:21">
      <c r="B553" s="34"/>
      <c r="C553" s="35"/>
      <c r="D553" s="48"/>
      <c r="E553" s="48"/>
      <c r="F553" s="49"/>
      <c r="J553" s="47"/>
      <c r="N553" s="51"/>
      <c r="U553" s="52"/>
    </row>
    <row r="554" s="12" customFormat="1" spans="2:21">
      <c r="B554" s="34"/>
      <c r="C554" s="35"/>
      <c r="D554" s="48"/>
      <c r="E554" s="48"/>
      <c r="F554" s="49"/>
      <c r="J554" s="47"/>
      <c r="N554" s="51"/>
      <c r="U554" s="52"/>
    </row>
    <row r="555" s="12" customFormat="1" spans="2:21">
      <c r="B555" s="34"/>
      <c r="C555" s="35"/>
      <c r="D555" s="48"/>
      <c r="E555" s="48"/>
      <c r="F555" s="49"/>
      <c r="J555" s="47"/>
      <c r="N555" s="51"/>
      <c r="U555" s="52"/>
    </row>
    <row r="556" s="12" customFormat="1" spans="2:21">
      <c r="B556" s="34"/>
      <c r="C556" s="35"/>
      <c r="D556" s="48"/>
      <c r="E556" s="48"/>
      <c r="F556" s="49"/>
      <c r="J556" s="47"/>
      <c r="N556" s="51"/>
      <c r="U556" s="52"/>
    </row>
    <row r="557" s="12" customFormat="1" spans="2:21">
      <c r="B557" s="34"/>
      <c r="C557" s="35"/>
      <c r="D557" s="48"/>
      <c r="E557" s="48"/>
      <c r="F557" s="49"/>
      <c r="J557" s="47"/>
      <c r="N557" s="51"/>
      <c r="U557" s="52"/>
    </row>
    <row r="558" s="12" customFormat="1" spans="2:21">
      <c r="B558" s="34"/>
      <c r="C558" s="35"/>
      <c r="D558" s="48"/>
      <c r="E558" s="48"/>
      <c r="F558" s="49"/>
      <c r="J558" s="47"/>
      <c r="N558" s="51"/>
      <c r="U558" s="52"/>
    </row>
    <row r="559" s="12" customFormat="1" spans="2:21">
      <c r="B559" s="34"/>
      <c r="C559" s="35"/>
      <c r="D559" s="48"/>
      <c r="E559" s="48"/>
      <c r="F559" s="49"/>
      <c r="J559" s="47"/>
      <c r="N559" s="51"/>
      <c r="U559" s="52"/>
    </row>
    <row r="560" s="12" customFormat="1" spans="2:21">
      <c r="B560" s="34"/>
      <c r="C560" s="35"/>
      <c r="D560" s="48"/>
      <c r="E560" s="48"/>
      <c r="F560" s="49"/>
      <c r="J560" s="47"/>
      <c r="N560" s="51"/>
      <c r="U560" s="52"/>
    </row>
    <row r="561" s="12" customFormat="1" spans="2:21">
      <c r="B561" s="34"/>
      <c r="C561" s="35"/>
      <c r="D561" s="48"/>
      <c r="E561" s="48"/>
      <c r="F561" s="49"/>
      <c r="J561" s="47"/>
      <c r="N561" s="51"/>
      <c r="U561" s="52"/>
    </row>
    <row r="562" s="12" customFormat="1" spans="2:21">
      <c r="B562" s="34"/>
      <c r="C562" s="35"/>
      <c r="D562" s="48"/>
      <c r="E562" s="48"/>
      <c r="F562" s="49"/>
      <c r="J562" s="47"/>
      <c r="N562" s="51"/>
      <c r="U562" s="52"/>
    </row>
    <row r="563" s="12" customFormat="1" spans="2:21">
      <c r="B563" s="34"/>
      <c r="C563" s="35"/>
      <c r="D563" s="48"/>
      <c r="E563" s="48"/>
      <c r="F563" s="49"/>
      <c r="J563" s="47"/>
      <c r="N563" s="51"/>
      <c r="U563" s="52"/>
    </row>
    <row r="564" s="12" customFormat="1" spans="2:21">
      <c r="B564" s="34"/>
      <c r="C564" s="35"/>
      <c r="D564" s="48"/>
      <c r="E564" s="48"/>
      <c r="F564" s="49"/>
      <c r="J564" s="47"/>
      <c r="N564" s="51"/>
      <c r="U564" s="52"/>
    </row>
    <row r="565" s="12" customFormat="1" spans="2:21">
      <c r="B565" s="34"/>
      <c r="C565" s="35"/>
      <c r="D565" s="48"/>
      <c r="E565" s="48"/>
      <c r="F565" s="49"/>
      <c r="J565" s="47"/>
      <c r="N565" s="51"/>
      <c r="U565" s="52"/>
    </row>
    <row r="566" s="12" customFormat="1" spans="2:21">
      <c r="B566" s="34"/>
      <c r="C566" s="35"/>
      <c r="D566" s="48"/>
      <c r="E566" s="48"/>
      <c r="F566" s="49"/>
      <c r="J566" s="47"/>
      <c r="N566" s="51"/>
      <c r="U566" s="52"/>
    </row>
    <row r="567" s="12" customFormat="1" spans="2:21">
      <c r="B567" s="34"/>
      <c r="C567" s="35"/>
      <c r="D567" s="48"/>
      <c r="E567" s="48"/>
      <c r="F567" s="49"/>
      <c r="J567" s="47"/>
      <c r="N567" s="51"/>
      <c r="U567" s="52"/>
    </row>
    <row r="568" s="12" customFormat="1" spans="2:21">
      <c r="B568" s="34"/>
      <c r="C568" s="35"/>
      <c r="D568" s="48"/>
      <c r="E568" s="48"/>
      <c r="F568" s="49"/>
      <c r="J568" s="47"/>
      <c r="N568" s="51"/>
      <c r="U568" s="52"/>
    </row>
    <row r="569" s="12" customFormat="1" spans="2:21">
      <c r="B569" s="34"/>
      <c r="C569" s="35"/>
      <c r="D569" s="48"/>
      <c r="E569" s="48"/>
      <c r="F569" s="49"/>
      <c r="J569" s="47"/>
      <c r="N569" s="51"/>
      <c r="U569" s="52"/>
    </row>
    <row r="570" s="12" customFormat="1" spans="2:21">
      <c r="B570" s="34"/>
      <c r="C570" s="35"/>
      <c r="D570" s="48"/>
      <c r="E570" s="48"/>
      <c r="F570" s="49"/>
      <c r="J570" s="47"/>
      <c r="N570" s="51"/>
      <c r="U570" s="52"/>
    </row>
    <row r="571" s="12" customFormat="1" spans="2:21">
      <c r="B571" s="34"/>
      <c r="C571" s="35"/>
      <c r="D571" s="48"/>
      <c r="E571" s="48"/>
      <c r="F571" s="49"/>
      <c r="J571" s="47"/>
      <c r="N571" s="51"/>
      <c r="U571" s="52"/>
    </row>
    <row r="572" s="12" customFormat="1" spans="2:21">
      <c r="B572" s="34"/>
      <c r="C572" s="35"/>
      <c r="D572" s="48"/>
      <c r="E572" s="48"/>
      <c r="F572" s="49"/>
      <c r="J572" s="47"/>
      <c r="N572" s="51"/>
      <c r="U572" s="52"/>
    </row>
    <row r="573" s="12" customFormat="1" spans="2:21">
      <c r="B573" s="34"/>
      <c r="C573" s="35"/>
      <c r="D573" s="48"/>
      <c r="E573" s="48"/>
      <c r="F573" s="49"/>
      <c r="J573" s="47"/>
      <c r="N573" s="51"/>
      <c r="U573" s="52"/>
    </row>
    <row r="574" s="12" customFormat="1" spans="2:21">
      <c r="B574" s="34"/>
      <c r="C574" s="35"/>
      <c r="D574" s="48"/>
      <c r="E574" s="48"/>
      <c r="F574" s="49"/>
      <c r="J574" s="47"/>
      <c r="N574" s="51"/>
      <c r="U574" s="52"/>
    </row>
    <row r="575" s="12" customFormat="1" spans="2:21">
      <c r="B575" s="34"/>
      <c r="C575" s="35"/>
      <c r="D575" s="48"/>
      <c r="E575" s="48"/>
      <c r="F575" s="49"/>
      <c r="J575" s="47"/>
      <c r="N575" s="51"/>
      <c r="U575" s="52"/>
    </row>
    <row r="576" s="12" customFormat="1" spans="2:21">
      <c r="B576" s="34"/>
      <c r="C576" s="35"/>
      <c r="D576" s="48"/>
      <c r="E576" s="48"/>
      <c r="F576" s="49"/>
      <c r="J576" s="47"/>
      <c r="N576" s="51"/>
      <c r="U576" s="52"/>
    </row>
    <row r="577" s="12" customFormat="1" spans="2:21">
      <c r="B577" s="34"/>
      <c r="C577" s="35"/>
      <c r="D577" s="48"/>
      <c r="E577" s="48"/>
      <c r="F577" s="49"/>
      <c r="J577" s="47"/>
      <c r="N577" s="51"/>
      <c r="U577" s="52"/>
    </row>
    <row r="578" s="12" customFormat="1" spans="2:21">
      <c r="B578" s="34"/>
      <c r="C578" s="35"/>
      <c r="D578" s="48"/>
      <c r="E578" s="48"/>
      <c r="F578" s="49"/>
      <c r="J578" s="47"/>
      <c r="N578" s="51"/>
      <c r="U578" s="52"/>
    </row>
    <row r="579" s="12" customFormat="1" spans="2:21">
      <c r="B579" s="34"/>
      <c r="C579" s="35"/>
      <c r="D579" s="48"/>
      <c r="E579" s="48"/>
      <c r="F579" s="49"/>
      <c r="J579" s="47"/>
      <c r="N579" s="51"/>
      <c r="U579" s="52"/>
    </row>
    <row r="580" s="12" customFormat="1" spans="2:21">
      <c r="B580" s="34"/>
      <c r="C580" s="35"/>
      <c r="D580" s="48"/>
      <c r="E580" s="48"/>
      <c r="F580" s="49"/>
      <c r="J580" s="47"/>
      <c r="N580" s="51"/>
      <c r="U580" s="52"/>
    </row>
    <row r="581" s="12" customFormat="1" spans="2:21">
      <c r="B581" s="34"/>
      <c r="C581" s="35"/>
      <c r="D581" s="48"/>
      <c r="E581" s="48"/>
      <c r="F581" s="49"/>
      <c r="J581" s="47"/>
      <c r="N581" s="51"/>
      <c r="U581" s="52"/>
    </row>
    <row r="582" s="12" customFormat="1" spans="2:21">
      <c r="B582" s="34"/>
      <c r="C582" s="35"/>
      <c r="D582" s="48"/>
      <c r="E582" s="48"/>
      <c r="F582" s="49"/>
      <c r="J582" s="47"/>
      <c r="N582" s="51"/>
      <c r="U582" s="52"/>
    </row>
    <row r="583" s="12" customFormat="1" spans="2:21">
      <c r="B583" s="34"/>
      <c r="C583" s="35"/>
      <c r="D583" s="48"/>
      <c r="E583" s="48"/>
      <c r="F583" s="49"/>
      <c r="J583" s="47"/>
      <c r="N583" s="51"/>
      <c r="U583" s="52"/>
    </row>
    <row r="584" s="12" customFormat="1" spans="2:21">
      <c r="B584" s="34"/>
      <c r="C584" s="35"/>
      <c r="D584" s="48"/>
      <c r="E584" s="48"/>
      <c r="F584" s="49"/>
      <c r="J584" s="47"/>
      <c r="N584" s="51"/>
      <c r="U584" s="52"/>
    </row>
    <row r="585" s="12" customFormat="1" spans="2:21">
      <c r="B585" s="34"/>
      <c r="C585" s="35"/>
      <c r="D585" s="48"/>
      <c r="E585" s="48"/>
      <c r="F585" s="49"/>
      <c r="J585" s="47"/>
      <c r="N585" s="51"/>
      <c r="U585" s="52"/>
    </row>
    <row r="586" s="12" customFormat="1" spans="2:21">
      <c r="B586" s="34"/>
      <c r="C586" s="35"/>
      <c r="D586" s="48"/>
      <c r="E586" s="48"/>
      <c r="F586" s="49"/>
      <c r="J586" s="47"/>
      <c r="N586" s="51"/>
      <c r="U586" s="52"/>
    </row>
    <row r="587" s="12" customFormat="1" spans="2:21">
      <c r="B587" s="34"/>
      <c r="C587" s="35"/>
      <c r="D587" s="48"/>
      <c r="E587" s="48"/>
      <c r="F587" s="49"/>
      <c r="J587" s="47"/>
      <c r="N587" s="51"/>
      <c r="U587" s="52"/>
    </row>
    <row r="588" s="12" customFormat="1" spans="2:21">
      <c r="B588" s="34"/>
      <c r="C588" s="35"/>
      <c r="D588" s="48"/>
      <c r="E588" s="48"/>
      <c r="F588" s="49"/>
      <c r="J588" s="47"/>
      <c r="N588" s="51"/>
      <c r="U588" s="52"/>
    </row>
    <row r="589" s="12" customFormat="1" spans="2:21">
      <c r="B589" s="34"/>
      <c r="C589" s="35"/>
      <c r="D589" s="48"/>
      <c r="E589" s="48"/>
      <c r="F589" s="49"/>
      <c r="J589" s="47"/>
      <c r="N589" s="51"/>
      <c r="U589" s="52"/>
    </row>
    <row r="590" s="12" customFormat="1" spans="2:21">
      <c r="B590" s="34"/>
      <c r="C590" s="35"/>
      <c r="D590" s="48"/>
      <c r="E590" s="48"/>
      <c r="F590" s="49"/>
      <c r="J590" s="47"/>
      <c r="N590" s="51"/>
      <c r="U590" s="52"/>
    </row>
    <row r="591" s="12" customFormat="1" spans="2:21">
      <c r="B591" s="34"/>
      <c r="C591" s="35"/>
      <c r="D591" s="48"/>
      <c r="E591" s="48"/>
      <c r="F591" s="49"/>
      <c r="J591" s="47"/>
      <c r="N591" s="51"/>
      <c r="U591" s="52"/>
    </row>
    <row r="592" s="12" customFormat="1" spans="2:21">
      <c r="B592" s="34"/>
      <c r="C592" s="35"/>
      <c r="D592" s="48"/>
      <c r="E592" s="48"/>
      <c r="F592" s="49"/>
      <c r="J592" s="47"/>
      <c r="N592" s="51"/>
      <c r="U592" s="52"/>
    </row>
    <row r="593" s="12" customFormat="1" spans="2:21">
      <c r="B593" s="34"/>
      <c r="C593" s="35"/>
      <c r="D593" s="48"/>
      <c r="E593" s="48"/>
      <c r="F593" s="49"/>
      <c r="J593" s="47"/>
      <c r="N593" s="51"/>
      <c r="U593" s="52"/>
    </row>
    <row r="594" s="12" customFormat="1" spans="2:21">
      <c r="B594" s="34"/>
      <c r="C594" s="35"/>
      <c r="D594" s="48"/>
      <c r="E594" s="48"/>
      <c r="F594" s="49"/>
      <c r="J594" s="47"/>
      <c r="N594" s="51"/>
      <c r="U594" s="52"/>
    </row>
    <row r="595" s="12" customFormat="1" spans="2:21">
      <c r="B595" s="34"/>
      <c r="C595" s="35"/>
      <c r="D595" s="48"/>
      <c r="E595" s="48"/>
      <c r="F595" s="49"/>
      <c r="J595" s="47"/>
      <c r="N595" s="51"/>
      <c r="U595" s="52"/>
    </row>
    <row r="596" s="12" customFormat="1" spans="2:21">
      <c r="B596" s="34"/>
      <c r="C596" s="35"/>
      <c r="D596" s="48"/>
      <c r="E596" s="48"/>
      <c r="F596" s="49"/>
      <c r="J596" s="47"/>
      <c r="N596" s="51"/>
      <c r="U596" s="52"/>
    </row>
    <row r="597" s="12" customFormat="1" spans="2:21">
      <c r="B597" s="34"/>
      <c r="C597" s="35"/>
      <c r="D597" s="48"/>
      <c r="E597" s="48"/>
      <c r="F597" s="49"/>
      <c r="J597" s="47"/>
      <c r="N597" s="51"/>
      <c r="U597" s="52"/>
    </row>
    <row r="598" s="12" customFormat="1" spans="2:21">
      <c r="B598" s="34"/>
      <c r="C598" s="35"/>
      <c r="D598" s="48"/>
      <c r="E598" s="48"/>
      <c r="F598" s="49"/>
      <c r="J598" s="47"/>
      <c r="N598" s="51"/>
      <c r="U598" s="52"/>
    </row>
    <row r="599" s="12" customFormat="1" spans="2:21">
      <c r="B599" s="34"/>
      <c r="C599" s="35"/>
      <c r="D599" s="48"/>
      <c r="E599" s="48"/>
      <c r="F599" s="49"/>
      <c r="J599" s="47"/>
      <c r="N599" s="51"/>
      <c r="U599" s="52"/>
    </row>
    <row r="600" s="12" customFormat="1" spans="2:21">
      <c r="B600" s="34"/>
      <c r="C600" s="35"/>
      <c r="D600" s="48"/>
      <c r="E600" s="48"/>
      <c r="F600" s="49"/>
      <c r="J600" s="47"/>
      <c r="N600" s="51"/>
      <c r="U600" s="52"/>
    </row>
    <row r="601" s="12" customFormat="1" spans="2:21">
      <c r="B601" s="34"/>
      <c r="C601" s="35"/>
      <c r="D601" s="48"/>
      <c r="E601" s="48"/>
      <c r="F601" s="49"/>
      <c r="J601" s="47"/>
      <c r="N601" s="51"/>
      <c r="U601" s="52"/>
    </row>
    <row r="602" s="12" customFormat="1" spans="2:21">
      <c r="B602" s="34"/>
      <c r="C602" s="35"/>
      <c r="D602" s="48"/>
      <c r="E602" s="48"/>
      <c r="F602" s="49"/>
      <c r="J602" s="47"/>
      <c r="N602" s="51"/>
      <c r="U602" s="52"/>
    </row>
    <row r="603" s="12" customFormat="1" spans="2:21">
      <c r="B603" s="34"/>
      <c r="C603" s="35"/>
      <c r="D603" s="48"/>
      <c r="E603" s="48"/>
      <c r="F603" s="49"/>
      <c r="J603" s="47"/>
      <c r="N603" s="51"/>
      <c r="U603" s="52"/>
    </row>
    <row r="604" s="12" customFormat="1" spans="2:21">
      <c r="B604" s="34"/>
      <c r="C604" s="35"/>
      <c r="D604" s="48"/>
      <c r="E604" s="48"/>
      <c r="F604" s="49"/>
      <c r="J604" s="47"/>
      <c r="N604" s="51"/>
      <c r="U604" s="52"/>
    </row>
    <row r="605" s="12" customFormat="1" spans="2:21">
      <c r="B605" s="34"/>
      <c r="C605" s="35"/>
      <c r="D605" s="48"/>
      <c r="E605" s="48"/>
      <c r="F605" s="49"/>
      <c r="J605" s="47"/>
      <c r="N605" s="51"/>
      <c r="U605" s="52"/>
    </row>
    <row r="606" s="12" customFormat="1" spans="2:21">
      <c r="B606" s="34"/>
      <c r="C606" s="35"/>
      <c r="D606" s="48"/>
      <c r="E606" s="48"/>
      <c r="F606" s="49"/>
      <c r="J606" s="47"/>
      <c r="N606" s="51"/>
      <c r="U606" s="52"/>
    </row>
    <row r="607" s="12" customFormat="1" spans="2:21">
      <c r="B607" s="34"/>
      <c r="C607" s="35"/>
      <c r="D607" s="48"/>
      <c r="E607" s="48"/>
      <c r="F607" s="49"/>
      <c r="J607" s="47"/>
      <c r="N607" s="51"/>
      <c r="U607" s="52"/>
    </row>
    <row r="608" s="12" customFormat="1" spans="2:21">
      <c r="B608" s="34"/>
      <c r="C608" s="35"/>
      <c r="D608" s="48"/>
      <c r="E608" s="48"/>
      <c r="F608" s="49"/>
      <c r="J608" s="47"/>
      <c r="N608" s="51"/>
      <c r="U608" s="52"/>
    </row>
    <row r="609" s="12" customFormat="1" spans="2:21">
      <c r="B609" s="34"/>
      <c r="C609" s="35"/>
      <c r="D609" s="48"/>
      <c r="E609" s="48"/>
      <c r="F609" s="49"/>
      <c r="J609" s="47"/>
      <c r="N609" s="51"/>
      <c r="U609" s="52"/>
    </row>
    <row r="610" s="12" customFormat="1" spans="2:21">
      <c r="B610" s="34"/>
      <c r="C610" s="35"/>
      <c r="D610" s="48"/>
      <c r="E610" s="48"/>
      <c r="F610" s="49"/>
      <c r="J610" s="47"/>
      <c r="N610" s="51"/>
      <c r="U610" s="52"/>
    </row>
    <row r="611" s="12" customFormat="1" spans="2:21">
      <c r="B611" s="34"/>
      <c r="C611" s="35"/>
      <c r="D611" s="48"/>
      <c r="E611" s="48"/>
      <c r="F611" s="49"/>
      <c r="J611" s="47"/>
      <c r="N611" s="51"/>
      <c r="U611" s="52"/>
    </row>
    <row r="612" s="12" customFormat="1" spans="2:21">
      <c r="B612" s="34"/>
      <c r="C612" s="35"/>
      <c r="D612" s="48"/>
      <c r="E612" s="48"/>
      <c r="F612" s="49"/>
      <c r="J612" s="47"/>
      <c r="N612" s="51"/>
      <c r="U612" s="52"/>
    </row>
    <row r="613" s="12" customFormat="1" spans="2:21">
      <c r="B613" s="34"/>
      <c r="C613" s="35"/>
      <c r="D613" s="48"/>
      <c r="E613" s="48"/>
      <c r="F613" s="49"/>
      <c r="J613" s="47"/>
      <c r="N613" s="51"/>
      <c r="U613" s="52"/>
    </row>
    <row r="614" s="12" customFormat="1" spans="2:21">
      <c r="B614" s="34"/>
      <c r="C614" s="35"/>
      <c r="D614" s="48"/>
      <c r="E614" s="48"/>
      <c r="F614" s="49"/>
      <c r="J614" s="47"/>
      <c r="N614" s="51"/>
      <c r="U614" s="52"/>
    </row>
    <row r="615" s="12" customFormat="1" spans="2:21">
      <c r="B615" s="34"/>
      <c r="C615" s="35"/>
      <c r="D615" s="48"/>
      <c r="E615" s="48"/>
      <c r="F615" s="49"/>
      <c r="J615" s="47"/>
      <c r="N615" s="51"/>
      <c r="U615" s="52"/>
    </row>
    <row r="616" s="12" customFormat="1" spans="2:21">
      <c r="B616" s="34"/>
      <c r="C616" s="35"/>
      <c r="D616" s="48"/>
      <c r="E616" s="48"/>
      <c r="F616" s="49"/>
      <c r="J616" s="47"/>
      <c r="N616" s="51"/>
      <c r="U616" s="52"/>
    </row>
    <row r="617" s="12" customFormat="1" spans="2:21">
      <c r="B617" s="34"/>
      <c r="C617" s="35"/>
      <c r="D617" s="48"/>
      <c r="E617" s="48"/>
      <c r="F617" s="49"/>
      <c r="J617" s="47"/>
      <c r="N617" s="51"/>
      <c r="U617" s="52"/>
    </row>
    <row r="618" s="12" customFormat="1" spans="2:21">
      <c r="B618" s="34"/>
      <c r="C618" s="35"/>
      <c r="D618" s="48"/>
      <c r="E618" s="48"/>
      <c r="F618" s="49"/>
      <c r="J618" s="47"/>
      <c r="N618" s="51"/>
      <c r="U618" s="52"/>
    </row>
    <row r="619" s="12" customFormat="1" spans="2:21">
      <c r="B619" s="34"/>
      <c r="C619" s="35"/>
      <c r="D619" s="48"/>
      <c r="E619" s="48"/>
      <c r="F619" s="49"/>
      <c r="J619" s="47"/>
      <c r="N619" s="51"/>
      <c r="U619" s="52"/>
    </row>
    <row r="620" s="12" customFormat="1" spans="2:21">
      <c r="B620" s="34"/>
      <c r="C620" s="35"/>
      <c r="D620" s="48"/>
      <c r="E620" s="48"/>
      <c r="F620" s="49"/>
      <c r="J620" s="47"/>
      <c r="N620" s="51"/>
      <c r="U620" s="52"/>
    </row>
    <row r="621" s="12" customFormat="1" spans="2:21">
      <c r="B621" s="34"/>
      <c r="C621" s="35"/>
      <c r="D621" s="48"/>
      <c r="E621" s="48"/>
      <c r="F621" s="49"/>
      <c r="J621" s="47"/>
      <c r="N621" s="51"/>
      <c r="U621" s="52"/>
    </row>
    <row r="622" s="12" customFormat="1" spans="2:21">
      <c r="B622" s="34"/>
      <c r="C622" s="35"/>
      <c r="D622" s="48"/>
      <c r="E622" s="48"/>
      <c r="F622" s="49"/>
      <c r="J622" s="47"/>
      <c r="N622" s="51"/>
      <c r="U622" s="52"/>
    </row>
    <row r="623" s="12" customFormat="1" spans="2:21">
      <c r="B623" s="34"/>
      <c r="C623" s="35"/>
      <c r="D623" s="48"/>
      <c r="E623" s="48"/>
      <c r="F623" s="49"/>
      <c r="J623" s="47"/>
      <c r="N623" s="51"/>
      <c r="U623" s="52"/>
    </row>
    <row r="624" s="12" customFormat="1" spans="2:21">
      <c r="B624" s="34"/>
      <c r="C624" s="35"/>
      <c r="D624" s="48"/>
      <c r="E624" s="48"/>
      <c r="F624" s="49"/>
      <c r="J624" s="47"/>
      <c r="N624" s="51"/>
      <c r="U624" s="52"/>
    </row>
    <row r="625" s="12" customFormat="1" spans="2:21">
      <c r="B625" s="34"/>
      <c r="C625" s="35"/>
      <c r="D625" s="48"/>
      <c r="E625" s="48"/>
      <c r="F625" s="49"/>
      <c r="J625" s="47"/>
      <c r="N625" s="51"/>
      <c r="U625" s="52"/>
    </row>
    <row r="626" s="12" customFormat="1" spans="2:21">
      <c r="B626" s="34"/>
      <c r="C626" s="35"/>
      <c r="D626" s="48"/>
      <c r="E626" s="48"/>
      <c r="F626" s="49"/>
      <c r="J626" s="47"/>
      <c r="N626" s="51"/>
      <c r="U626" s="52"/>
    </row>
    <row r="627" s="12" customFormat="1" spans="2:21">
      <c r="B627" s="34"/>
      <c r="C627" s="35"/>
      <c r="D627" s="48"/>
      <c r="E627" s="48"/>
      <c r="F627" s="49"/>
      <c r="J627" s="47"/>
      <c r="N627" s="51"/>
      <c r="U627" s="52"/>
    </row>
    <row r="628" s="12" customFormat="1" spans="2:21">
      <c r="B628" s="34"/>
      <c r="C628" s="35"/>
      <c r="D628" s="48"/>
      <c r="E628" s="48"/>
      <c r="F628" s="49"/>
      <c r="J628" s="47"/>
      <c r="N628" s="51"/>
      <c r="U628" s="52"/>
    </row>
    <row r="629" s="12" customFormat="1" spans="2:21">
      <c r="B629" s="34"/>
      <c r="C629" s="35"/>
      <c r="D629" s="48"/>
      <c r="E629" s="48"/>
      <c r="F629" s="49"/>
      <c r="J629" s="47"/>
      <c r="N629" s="51"/>
      <c r="U629" s="52"/>
    </row>
    <row r="630" s="12" customFormat="1" spans="2:21">
      <c r="B630" s="34"/>
      <c r="C630" s="35"/>
      <c r="D630" s="48"/>
      <c r="E630" s="48"/>
      <c r="F630" s="49"/>
      <c r="J630" s="47"/>
      <c r="N630" s="51"/>
      <c r="U630" s="52"/>
    </row>
    <row r="631" s="12" customFormat="1" spans="2:21">
      <c r="B631" s="34"/>
      <c r="C631" s="35"/>
      <c r="D631" s="48"/>
      <c r="E631" s="48"/>
      <c r="F631" s="49"/>
      <c r="J631" s="47"/>
      <c r="N631" s="51"/>
      <c r="U631" s="52"/>
    </row>
    <row r="632" s="12" customFormat="1" spans="2:21">
      <c r="B632" s="34"/>
      <c r="C632" s="35"/>
      <c r="D632" s="48"/>
      <c r="E632" s="48"/>
      <c r="F632" s="49"/>
      <c r="J632" s="47"/>
      <c r="N632" s="51"/>
      <c r="U632" s="52"/>
    </row>
    <row r="633" s="12" customFormat="1" spans="2:21">
      <c r="B633" s="34"/>
      <c r="C633" s="35"/>
      <c r="D633" s="48"/>
      <c r="E633" s="48"/>
      <c r="F633" s="49"/>
      <c r="J633" s="47"/>
      <c r="N633" s="51"/>
      <c r="U633" s="52"/>
    </row>
    <row r="634" s="12" customFormat="1" spans="2:21">
      <c r="B634" s="34"/>
      <c r="C634" s="35"/>
      <c r="D634" s="48"/>
      <c r="E634" s="48"/>
      <c r="F634" s="49"/>
      <c r="J634" s="47"/>
      <c r="N634" s="51"/>
      <c r="U634" s="52"/>
    </row>
    <row r="635" s="12" customFormat="1" spans="2:21">
      <c r="B635" s="34"/>
      <c r="C635" s="35"/>
      <c r="D635" s="48"/>
      <c r="E635" s="48"/>
      <c r="F635" s="49"/>
      <c r="J635" s="47"/>
      <c r="N635" s="51"/>
      <c r="U635" s="52"/>
    </row>
    <row r="636" s="12" customFormat="1" spans="2:21">
      <c r="B636" s="34"/>
      <c r="C636" s="35"/>
      <c r="D636" s="48"/>
      <c r="E636" s="48"/>
      <c r="F636" s="49"/>
      <c r="J636" s="47"/>
      <c r="N636" s="51"/>
      <c r="U636" s="52"/>
    </row>
    <row r="637" s="12" customFormat="1" spans="2:21">
      <c r="B637" s="34"/>
      <c r="C637" s="35"/>
      <c r="D637" s="48"/>
      <c r="E637" s="48"/>
      <c r="F637" s="49"/>
      <c r="J637" s="47"/>
      <c r="N637" s="51"/>
      <c r="U637" s="52"/>
    </row>
    <row r="638" s="12" customFormat="1" spans="2:21">
      <c r="B638" s="34"/>
      <c r="C638" s="35"/>
      <c r="D638" s="48"/>
      <c r="E638" s="48"/>
      <c r="F638" s="49"/>
      <c r="J638" s="47"/>
      <c r="N638" s="51"/>
      <c r="U638" s="52"/>
    </row>
    <row r="639" s="12" customFormat="1" spans="2:21">
      <c r="B639" s="34"/>
      <c r="C639" s="35"/>
      <c r="D639" s="48"/>
      <c r="E639" s="48"/>
      <c r="F639" s="49"/>
      <c r="J639" s="47"/>
      <c r="N639" s="51"/>
      <c r="U639" s="52"/>
    </row>
    <row r="640" s="12" customFormat="1" spans="2:21">
      <c r="B640" s="34"/>
      <c r="C640" s="35"/>
      <c r="D640" s="48"/>
      <c r="E640" s="48"/>
      <c r="F640" s="49"/>
      <c r="J640" s="47"/>
      <c r="N640" s="51"/>
      <c r="U640" s="52"/>
    </row>
    <row r="641" s="12" customFormat="1" spans="2:21">
      <c r="B641" s="34"/>
      <c r="C641" s="35"/>
      <c r="D641" s="48"/>
      <c r="E641" s="48"/>
      <c r="F641" s="49"/>
      <c r="J641" s="47"/>
      <c r="N641" s="51"/>
      <c r="U641" s="52"/>
    </row>
    <row r="642" s="12" customFormat="1" spans="2:21">
      <c r="B642" s="34"/>
      <c r="C642" s="35"/>
      <c r="D642" s="48"/>
      <c r="E642" s="48"/>
      <c r="F642" s="49"/>
      <c r="J642" s="47"/>
      <c r="N642" s="51"/>
      <c r="U642" s="52"/>
    </row>
    <row r="643" s="12" customFormat="1" spans="2:21">
      <c r="B643" s="34"/>
      <c r="C643" s="35"/>
      <c r="D643" s="48"/>
      <c r="E643" s="48"/>
      <c r="F643" s="49"/>
      <c r="J643" s="47"/>
      <c r="N643" s="51"/>
      <c r="U643" s="52"/>
    </row>
    <row r="644" s="12" customFormat="1" spans="2:21">
      <c r="B644" s="34"/>
      <c r="C644" s="35"/>
      <c r="D644" s="48"/>
      <c r="E644" s="48"/>
      <c r="F644" s="49"/>
      <c r="J644" s="47"/>
      <c r="N644" s="51"/>
      <c r="U644" s="52"/>
    </row>
    <row r="645" s="12" customFormat="1" spans="2:21">
      <c r="B645" s="34"/>
      <c r="C645" s="35"/>
      <c r="D645" s="48"/>
      <c r="E645" s="48"/>
      <c r="F645" s="49"/>
      <c r="J645" s="47"/>
      <c r="N645" s="51"/>
      <c r="U645" s="52"/>
    </row>
    <row r="646" s="12" customFormat="1" spans="2:21">
      <c r="B646" s="34"/>
      <c r="C646" s="35"/>
      <c r="D646" s="48"/>
      <c r="E646" s="48"/>
      <c r="F646" s="49"/>
      <c r="J646" s="47"/>
      <c r="N646" s="51"/>
      <c r="U646" s="52"/>
    </row>
    <row r="647" s="12" customFormat="1" spans="2:21">
      <c r="B647" s="34"/>
      <c r="C647" s="35"/>
      <c r="D647" s="48"/>
      <c r="E647" s="48"/>
      <c r="F647" s="49"/>
      <c r="J647" s="47"/>
      <c r="N647" s="51"/>
      <c r="U647" s="52"/>
    </row>
    <row r="648" s="12" customFormat="1" spans="2:21">
      <c r="B648" s="34"/>
      <c r="C648" s="35"/>
      <c r="D648" s="48"/>
      <c r="E648" s="48"/>
      <c r="F648" s="49"/>
      <c r="J648" s="47"/>
      <c r="N648" s="51"/>
      <c r="U648" s="52"/>
    </row>
    <row r="649" s="12" customFormat="1" spans="2:21">
      <c r="B649" s="34"/>
      <c r="C649" s="35"/>
      <c r="D649" s="48"/>
      <c r="E649" s="48"/>
      <c r="F649" s="49"/>
      <c r="J649" s="47"/>
      <c r="N649" s="51"/>
      <c r="U649" s="52"/>
    </row>
    <row r="650" s="12" customFormat="1" spans="2:21">
      <c r="B650" s="34"/>
      <c r="C650" s="35"/>
      <c r="D650" s="48"/>
      <c r="E650" s="48"/>
      <c r="F650" s="49"/>
      <c r="J650" s="47"/>
      <c r="N650" s="51"/>
      <c r="U650" s="52"/>
    </row>
    <row r="651" s="12" customFormat="1" spans="2:21">
      <c r="B651" s="34"/>
      <c r="C651" s="35"/>
      <c r="D651" s="48"/>
      <c r="E651" s="48"/>
      <c r="F651" s="49"/>
      <c r="J651" s="47"/>
      <c r="N651" s="51"/>
      <c r="U651" s="52"/>
    </row>
    <row r="652" s="12" customFormat="1" spans="2:21">
      <c r="B652" s="34"/>
      <c r="C652" s="35"/>
      <c r="D652" s="48"/>
      <c r="E652" s="48"/>
      <c r="F652" s="49"/>
      <c r="J652" s="47"/>
      <c r="N652" s="51"/>
      <c r="U652" s="52"/>
    </row>
    <row r="653" s="12" customFormat="1" spans="2:21">
      <c r="B653" s="34"/>
      <c r="C653" s="35"/>
      <c r="D653" s="48"/>
      <c r="E653" s="48"/>
      <c r="F653" s="49"/>
      <c r="J653" s="47"/>
      <c r="N653" s="51"/>
      <c r="U653" s="52"/>
    </row>
    <row r="654" s="12" customFormat="1" spans="2:21">
      <c r="B654" s="34"/>
      <c r="C654" s="35"/>
      <c r="D654" s="48"/>
      <c r="E654" s="48"/>
      <c r="F654" s="49"/>
      <c r="J654" s="47"/>
      <c r="N654" s="51"/>
      <c r="U654" s="52"/>
    </row>
    <row r="655" s="12" customFormat="1" spans="2:21">
      <c r="B655" s="34"/>
      <c r="C655" s="35"/>
      <c r="D655" s="48"/>
      <c r="E655" s="48"/>
      <c r="F655" s="49"/>
      <c r="J655" s="47"/>
      <c r="N655" s="51"/>
      <c r="U655" s="52"/>
    </row>
    <row r="656" s="12" customFormat="1" spans="2:21">
      <c r="B656" s="34"/>
      <c r="C656" s="35"/>
      <c r="D656" s="48"/>
      <c r="E656" s="48"/>
      <c r="F656" s="49"/>
      <c r="J656" s="47"/>
      <c r="N656" s="51"/>
      <c r="U656" s="52"/>
    </row>
    <row r="657" s="12" customFormat="1" spans="2:21">
      <c r="B657" s="34"/>
      <c r="C657" s="35"/>
      <c r="D657" s="48"/>
      <c r="E657" s="48"/>
      <c r="F657" s="49"/>
      <c r="J657" s="47"/>
      <c r="N657" s="51"/>
      <c r="U657" s="52"/>
    </row>
    <row r="658" s="12" customFormat="1" spans="2:21">
      <c r="B658" s="34"/>
      <c r="C658" s="35"/>
      <c r="D658" s="48"/>
      <c r="E658" s="48"/>
      <c r="F658" s="49"/>
      <c r="J658" s="47"/>
      <c r="N658" s="51"/>
      <c r="U658" s="52"/>
    </row>
    <row r="659" s="12" customFormat="1" spans="2:21">
      <c r="B659" s="34"/>
      <c r="C659" s="35"/>
      <c r="D659" s="48"/>
      <c r="E659" s="48"/>
      <c r="F659" s="49"/>
      <c r="J659" s="47"/>
      <c r="N659" s="51"/>
      <c r="U659" s="52"/>
    </row>
    <row r="660" s="12" customFormat="1" spans="2:21">
      <c r="B660" s="34"/>
      <c r="C660" s="35"/>
      <c r="D660" s="48"/>
      <c r="E660" s="48"/>
      <c r="F660" s="49"/>
      <c r="J660" s="47"/>
      <c r="N660" s="51"/>
      <c r="U660" s="52"/>
    </row>
    <row r="661" s="12" customFormat="1" spans="2:21">
      <c r="B661" s="34"/>
      <c r="C661" s="35"/>
      <c r="D661" s="48"/>
      <c r="E661" s="48"/>
      <c r="F661" s="49"/>
      <c r="J661" s="47"/>
      <c r="N661" s="51"/>
      <c r="U661" s="52"/>
    </row>
    <row r="662" s="12" customFormat="1" spans="2:21">
      <c r="B662" s="34"/>
      <c r="C662" s="35"/>
      <c r="D662" s="48"/>
      <c r="E662" s="48"/>
      <c r="F662" s="49"/>
      <c r="J662" s="47"/>
      <c r="N662" s="51"/>
      <c r="U662" s="52"/>
    </row>
    <row r="663" s="12" customFormat="1" spans="2:21">
      <c r="B663" s="34"/>
      <c r="C663" s="35"/>
      <c r="D663" s="48"/>
      <c r="E663" s="48"/>
      <c r="F663" s="49"/>
      <c r="J663" s="47"/>
      <c r="N663" s="51"/>
      <c r="U663" s="52"/>
    </row>
    <row r="664" s="12" customFormat="1" spans="2:21">
      <c r="B664" s="34"/>
      <c r="C664" s="35"/>
      <c r="D664" s="48"/>
      <c r="E664" s="48"/>
      <c r="F664" s="49"/>
      <c r="J664" s="47"/>
      <c r="N664" s="51"/>
      <c r="U664" s="52"/>
    </row>
    <row r="665" s="12" customFormat="1" spans="2:21">
      <c r="B665" s="34"/>
      <c r="C665" s="35"/>
      <c r="D665" s="48"/>
      <c r="E665" s="48"/>
      <c r="F665" s="49"/>
      <c r="J665" s="47"/>
      <c r="N665" s="51"/>
      <c r="U665" s="52"/>
    </row>
    <row r="666" s="12" customFormat="1" spans="2:21">
      <c r="B666" s="34"/>
      <c r="C666" s="35"/>
      <c r="D666" s="48"/>
      <c r="E666" s="48"/>
      <c r="F666" s="49"/>
      <c r="J666" s="47"/>
      <c r="N666" s="51"/>
      <c r="U666" s="52"/>
    </row>
    <row r="667" s="12" customFormat="1" spans="2:21">
      <c r="B667" s="34"/>
      <c r="C667" s="35"/>
      <c r="D667" s="48"/>
      <c r="E667" s="48"/>
      <c r="F667" s="49"/>
      <c r="J667" s="47"/>
      <c r="N667" s="51"/>
      <c r="U667" s="52"/>
    </row>
    <row r="668" s="12" customFormat="1" spans="2:21">
      <c r="B668" s="34"/>
      <c r="C668" s="35"/>
      <c r="D668" s="48"/>
      <c r="E668" s="48"/>
      <c r="F668" s="49"/>
      <c r="J668" s="47"/>
      <c r="N668" s="51"/>
      <c r="U668" s="52"/>
    </row>
    <row r="669" s="12" customFormat="1" spans="2:21">
      <c r="B669" s="34"/>
      <c r="C669" s="35"/>
      <c r="D669" s="48"/>
      <c r="E669" s="48"/>
      <c r="F669" s="49"/>
      <c r="J669" s="47"/>
      <c r="N669" s="51"/>
      <c r="U669" s="52"/>
    </row>
    <row r="670" s="12" customFormat="1" spans="2:21">
      <c r="B670" s="34"/>
      <c r="C670" s="35"/>
      <c r="D670" s="48"/>
      <c r="E670" s="48"/>
      <c r="F670" s="49"/>
      <c r="J670" s="47"/>
      <c r="N670" s="51"/>
      <c r="U670" s="52"/>
    </row>
    <row r="671" s="12" customFormat="1" spans="2:21">
      <c r="B671" s="34"/>
      <c r="C671" s="35"/>
      <c r="D671" s="48"/>
      <c r="E671" s="48"/>
      <c r="F671" s="49"/>
      <c r="J671" s="47"/>
      <c r="N671" s="51"/>
      <c r="U671" s="52"/>
    </row>
    <row r="672" s="12" customFormat="1" spans="2:21">
      <c r="B672" s="34"/>
      <c r="C672" s="35"/>
      <c r="D672" s="48"/>
      <c r="E672" s="48"/>
      <c r="F672" s="49"/>
      <c r="J672" s="47"/>
      <c r="N672" s="51"/>
      <c r="U672" s="52"/>
    </row>
    <row r="673" s="12" customFormat="1" spans="2:21">
      <c r="B673" s="34"/>
      <c r="C673" s="35"/>
      <c r="D673" s="48"/>
      <c r="E673" s="48"/>
      <c r="F673" s="49"/>
      <c r="J673" s="47"/>
      <c r="N673" s="51"/>
      <c r="U673" s="52"/>
    </row>
    <row r="674" s="12" customFormat="1" spans="2:21">
      <c r="B674" s="34"/>
      <c r="C674" s="35"/>
      <c r="D674" s="48"/>
      <c r="E674" s="48"/>
      <c r="F674" s="49"/>
      <c r="J674" s="47"/>
      <c r="N674" s="51"/>
      <c r="U674" s="52"/>
    </row>
    <row r="675" s="12" customFormat="1" spans="2:21">
      <c r="B675" s="34"/>
      <c r="C675" s="35"/>
      <c r="D675" s="48"/>
      <c r="E675" s="48"/>
      <c r="F675" s="49"/>
      <c r="J675" s="47"/>
      <c r="N675" s="51"/>
      <c r="U675" s="52"/>
    </row>
    <row r="676" s="12" customFormat="1" spans="2:21">
      <c r="B676" s="34"/>
      <c r="C676" s="35"/>
      <c r="D676" s="48"/>
      <c r="E676" s="48"/>
      <c r="F676" s="49"/>
      <c r="J676" s="47"/>
      <c r="N676" s="51"/>
      <c r="U676" s="52"/>
    </row>
    <row r="677" s="12" customFormat="1" spans="2:21">
      <c r="B677" s="34"/>
      <c r="C677" s="35"/>
      <c r="D677" s="48"/>
      <c r="E677" s="48"/>
      <c r="F677" s="49"/>
      <c r="J677" s="47"/>
      <c r="N677" s="51"/>
      <c r="U677" s="52"/>
    </row>
    <row r="678" s="12" customFormat="1" spans="2:21">
      <c r="B678" s="34"/>
      <c r="C678" s="35"/>
      <c r="D678" s="48"/>
      <c r="E678" s="48"/>
      <c r="F678" s="49"/>
      <c r="J678" s="47"/>
      <c r="N678" s="51"/>
      <c r="U678" s="52"/>
    </row>
    <row r="679" s="12" customFormat="1" spans="2:21">
      <c r="B679" s="34"/>
      <c r="C679" s="35"/>
      <c r="D679" s="48"/>
      <c r="E679" s="48"/>
      <c r="F679" s="49"/>
      <c r="J679" s="47"/>
      <c r="N679" s="51"/>
      <c r="U679" s="52"/>
    </row>
    <row r="680" s="12" customFormat="1" spans="2:21">
      <c r="B680" s="34"/>
      <c r="C680" s="35"/>
      <c r="D680" s="48"/>
      <c r="E680" s="48"/>
      <c r="F680" s="49"/>
      <c r="J680" s="47"/>
      <c r="N680" s="51"/>
      <c r="U680" s="52"/>
    </row>
    <row r="681" s="12" customFormat="1" spans="2:21">
      <c r="B681" s="34"/>
      <c r="C681" s="35"/>
      <c r="D681" s="48"/>
      <c r="E681" s="48"/>
      <c r="F681" s="49"/>
      <c r="J681" s="47"/>
      <c r="N681" s="51"/>
      <c r="U681" s="52"/>
    </row>
    <row r="682" s="12" customFormat="1" spans="2:21">
      <c r="B682" s="34"/>
      <c r="C682" s="35"/>
      <c r="D682" s="48"/>
      <c r="E682" s="48"/>
      <c r="F682" s="49"/>
      <c r="J682" s="47"/>
      <c r="N682" s="51"/>
      <c r="U682" s="52"/>
    </row>
    <row r="683" s="12" customFormat="1" spans="2:21">
      <c r="B683" s="34"/>
      <c r="C683" s="35"/>
      <c r="D683" s="48"/>
      <c r="E683" s="48"/>
      <c r="F683" s="49"/>
      <c r="J683" s="47"/>
      <c r="N683" s="51"/>
      <c r="U683" s="52"/>
    </row>
    <row r="684" s="12" customFormat="1" spans="2:21">
      <c r="B684" s="34"/>
      <c r="C684" s="35"/>
      <c r="D684" s="48"/>
      <c r="E684" s="48"/>
      <c r="F684" s="49"/>
      <c r="J684" s="47"/>
      <c r="N684" s="51"/>
      <c r="U684" s="52"/>
    </row>
    <row r="685" s="12" customFormat="1" spans="2:21">
      <c r="B685" s="34"/>
      <c r="C685" s="35"/>
      <c r="D685" s="48"/>
      <c r="E685" s="48"/>
      <c r="F685" s="49"/>
      <c r="J685" s="47"/>
      <c r="N685" s="51"/>
      <c r="U685" s="52"/>
    </row>
    <row r="686" s="12" customFormat="1" spans="2:21">
      <c r="B686" s="34"/>
      <c r="C686" s="35"/>
      <c r="D686" s="48"/>
      <c r="E686" s="48"/>
      <c r="F686" s="49"/>
      <c r="J686" s="47"/>
      <c r="N686" s="51"/>
      <c r="U686" s="52"/>
    </row>
    <row r="687" s="12" customFormat="1" spans="2:21">
      <c r="B687" s="34"/>
      <c r="C687" s="35"/>
      <c r="D687" s="48"/>
      <c r="E687" s="48"/>
      <c r="F687" s="49"/>
      <c r="J687" s="47"/>
      <c r="N687" s="51"/>
      <c r="U687" s="52"/>
    </row>
    <row r="688" s="12" customFormat="1" spans="2:21">
      <c r="B688" s="34"/>
      <c r="C688" s="35"/>
      <c r="D688" s="48"/>
      <c r="E688" s="48"/>
      <c r="F688" s="49"/>
      <c r="J688" s="47"/>
      <c r="N688" s="51"/>
      <c r="U688" s="52"/>
    </row>
    <row r="689" s="12" customFormat="1" spans="2:21">
      <c r="B689" s="34"/>
      <c r="C689" s="35"/>
      <c r="D689" s="48"/>
      <c r="E689" s="48"/>
      <c r="F689" s="49"/>
      <c r="J689" s="47"/>
      <c r="N689" s="51"/>
      <c r="U689" s="52"/>
    </row>
    <row r="690" s="12" customFormat="1" spans="2:21">
      <c r="B690" s="34"/>
      <c r="C690" s="35"/>
      <c r="D690" s="48"/>
      <c r="E690" s="48"/>
      <c r="F690" s="49"/>
      <c r="J690" s="47"/>
      <c r="N690" s="51"/>
      <c r="U690" s="52"/>
    </row>
    <row r="691" s="12" customFormat="1" spans="2:21">
      <c r="B691" s="34"/>
      <c r="C691" s="35"/>
      <c r="D691" s="48"/>
      <c r="E691" s="48"/>
      <c r="F691" s="49"/>
      <c r="J691" s="47"/>
      <c r="N691" s="51"/>
      <c r="U691" s="52"/>
    </row>
    <row r="692" s="12" customFormat="1" spans="2:21">
      <c r="B692" s="34"/>
      <c r="C692" s="35"/>
      <c r="D692" s="48"/>
      <c r="E692" s="48"/>
      <c r="F692" s="49"/>
      <c r="J692" s="47"/>
      <c r="N692" s="51"/>
      <c r="U692" s="52"/>
    </row>
    <row r="693" s="12" customFormat="1" spans="2:21">
      <c r="B693" s="34"/>
      <c r="C693" s="35"/>
      <c r="D693" s="48"/>
      <c r="E693" s="48"/>
      <c r="F693" s="49"/>
      <c r="J693" s="47"/>
      <c r="N693" s="51"/>
      <c r="U693" s="52"/>
    </row>
    <row r="694" s="12" customFormat="1" spans="2:21">
      <c r="B694" s="34"/>
      <c r="C694" s="35"/>
      <c r="D694" s="48"/>
      <c r="E694" s="48"/>
      <c r="F694" s="49"/>
      <c r="J694" s="47"/>
      <c r="N694" s="51"/>
      <c r="U694" s="52"/>
    </row>
    <row r="695" s="12" customFormat="1" spans="2:21">
      <c r="B695" s="34"/>
      <c r="C695" s="35"/>
      <c r="D695" s="48"/>
      <c r="E695" s="48"/>
      <c r="F695" s="49"/>
      <c r="J695" s="47"/>
      <c r="N695" s="51"/>
      <c r="U695" s="52"/>
    </row>
    <row r="696" s="12" customFormat="1" spans="2:21">
      <c r="B696" s="34"/>
      <c r="C696" s="35"/>
      <c r="D696" s="48"/>
      <c r="E696" s="48"/>
      <c r="F696" s="49"/>
      <c r="J696" s="47"/>
      <c r="N696" s="51"/>
      <c r="U696" s="52"/>
    </row>
    <row r="697" s="12" customFormat="1" spans="2:21">
      <c r="B697" s="34"/>
      <c r="C697" s="35"/>
      <c r="D697" s="48"/>
      <c r="E697" s="48"/>
      <c r="F697" s="49"/>
      <c r="J697" s="47"/>
      <c r="N697" s="51"/>
      <c r="U697" s="52"/>
    </row>
    <row r="698" s="12" customFormat="1" spans="2:21">
      <c r="B698" s="34"/>
      <c r="C698" s="35"/>
      <c r="D698" s="48"/>
      <c r="E698" s="48"/>
      <c r="F698" s="49"/>
      <c r="J698" s="47"/>
      <c r="N698" s="51"/>
      <c r="U698" s="52"/>
    </row>
    <row r="699" s="12" customFormat="1" spans="2:21">
      <c r="B699" s="34"/>
      <c r="C699" s="35"/>
      <c r="D699" s="48"/>
      <c r="E699" s="48"/>
      <c r="F699" s="49"/>
      <c r="J699" s="47"/>
      <c r="N699" s="51"/>
      <c r="U699" s="52"/>
    </row>
    <row r="700" s="12" customFormat="1" spans="2:21">
      <c r="B700" s="34"/>
      <c r="C700" s="35"/>
      <c r="D700" s="48"/>
      <c r="E700" s="48"/>
      <c r="F700" s="49"/>
      <c r="J700" s="47"/>
      <c r="N700" s="51"/>
      <c r="U700" s="52"/>
    </row>
    <row r="701" s="12" customFormat="1" spans="2:21">
      <c r="B701" s="34"/>
      <c r="C701" s="35"/>
      <c r="D701" s="48"/>
      <c r="E701" s="48"/>
      <c r="F701" s="49"/>
      <c r="J701" s="47"/>
      <c r="N701" s="51"/>
      <c r="U701" s="52"/>
    </row>
    <row r="702" s="12" customFormat="1" spans="2:21">
      <c r="B702" s="34"/>
      <c r="C702" s="35"/>
      <c r="D702" s="48"/>
      <c r="E702" s="48"/>
      <c r="F702" s="49"/>
      <c r="J702" s="47"/>
      <c r="N702" s="51"/>
      <c r="U702" s="52"/>
    </row>
    <row r="703" s="12" customFormat="1" spans="2:21">
      <c r="B703" s="34"/>
      <c r="C703" s="35"/>
      <c r="D703" s="48"/>
      <c r="E703" s="48"/>
      <c r="F703" s="49"/>
      <c r="J703" s="47"/>
      <c r="N703" s="51"/>
      <c r="U703" s="52"/>
    </row>
    <row r="704" s="12" customFormat="1" spans="2:21">
      <c r="B704" s="34"/>
      <c r="C704" s="35"/>
      <c r="D704" s="48"/>
      <c r="E704" s="48"/>
      <c r="F704" s="49"/>
      <c r="J704" s="47"/>
      <c r="N704" s="51"/>
      <c r="U704" s="52"/>
    </row>
    <row r="705" s="12" customFormat="1" spans="2:21">
      <c r="B705" s="34"/>
      <c r="C705" s="35"/>
      <c r="D705" s="48"/>
      <c r="E705" s="48"/>
      <c r="F705" s="49"/>
      <c r="J705" s="47"/>
      <c r="N705" s="51"/>
      <c r="U705" s="52"/>
    </row>
    <row r="706" s="12" customFormat="1" spans="2:21">
      <c r="B706" s="34"/>
      <c r="C706" s="35"/>
      <c r="D706" s="48"/>
      <c r="E706" s="48"/>
      <c r="F706" s="49"/>
      <c r="J706" s="47"/>
      <c r="N706" s="51"/>
      <c r="U706" s="52"/>
    </row>
    <row r="707" s="12" customFormat="1" spans="2:21">
      <c r="B707" s="34"/>
      <c r="C707" s="35"/>
      <c r="D707" s="48"/>
      <c r="E707" s="48"/>
      <c r="F707" s="49"/>
      <c r="J707" s="47"/>
      <c r="N707" s="51"/>
      <c r="U707" s="52"/>
    </row>
    <row r="708" s="12" customFormat="1" spans="2:21">
      <c r="B708" s="34"/>
      <c r="C708" s="35"/>
      <c r="D708" s="48"/>
      <c r="E708" s="48"/>
      <c r="F708" s="49"/>
      <c r="J708" s="47"/>
      <c r="N708" s="51"/>
      <c r="U708" s="52"/>
    </row>
    <row r="709" s="12" customFormat="1" spans="2:21">
      <c r="B709" s="34"/>
      <c r="C709" s="35"/>
      <c r="D709" s="48"/>
      <c r="E709" s="48"/>
      <c r="F709" s="49"/>
      <c r="J709" s="47"/>
      <c r="N709" s="51"/>
      <c r="U709" s="52"/>
    </row>
    <row r="710" s="12" customFormat="1" spans="2:21">
      <c r="B710" s="34"/>
      <c r="C710" s="35"/>
      <c r="D710" s="48"/>
      <c r="E710" s="48"/>
      <c r="F710" s="49"/>
      <c r="J710" s="47"/>
      <c r="N710" s="51"/>
      <c r="U710" s="52"/>
    </row>
    <row r="711" s="12" customFormat="1" spans="2:21">
      <c r="B711" s="34"/>
      <c r="C711" s="35"/>
      <c r="D711" s="48"/>
      <c r="E711" s="48"/>
      <c r="F711" s="49"/>
      <c r="J711" s="47"/>
      <c r="N711" s="51"/>
      <c r="U711" s="52"/>
    </row>
    <row r="712" s="12" customFormat="1" spans="2:21">
      <c r="B712" s="34"/>
      <c r="C712" s="35"/>
      <c r="D712" s="48"/>
      <c r="E712" s="48"/>
      <c r="F712" s="49"/>
      <c r="J712" s="47"/>
      <c r="N712" s="51"/>
      <c r="U712" s="52"/>
    </row>
    <row r="713" s="12" customFormat="1" spans="2:21">
      <c r="B713" s="34"/>
      <c r="C713" s="35"/>
      <c r="D713" s="48"/>
      <c r="E713" s="48"/>
      <c r="F713" s="49"/>
      <c r="J713" s="47"/>
      <c r="N713" s="51"/>
      <c r="U713" s="52"/>
    </row>
    <row r="714" s="12" customFormat="1" spans="2:21">
      <c r="B714" s="34"/>
      <c r="C714" s="35"/>
      <c r="D714" s="48"/>
      <c r="E714" s="48"/>
      <c r="F714" s="49"/>
      <c r="J714" s="47"/>
      <c r="N714" s="51"/>
      <c r="U714" s="52"/>
    </row>
    <row r="715" s="12" customFormat="1" spans="2:21">
      <c r="B715" s="34"/>
      <c r="C715" s="35"/>
      <c r="D715" s="48"/>
      <c r="E715" s="48"/>
      <c r="F715" s="49"/>
      <c r="J715" s="47"/>
      <c r="N715" s="51"/>
      <c r="U715" s="52"/>
    </row>
    <row r="716" s="12" customFormat="1" spans="2:21">
      <c r="B716" s="34"/>
      <c r="C716" s="35"/>
      <c r="D716" s="48"/>
      <c r="E716" s="48"/>
      <c r="F716" s="49"/>
      <c r="J716" s="47"/>
      <c r="N716" s="51"/>
      <c r="U716" s="52"/>
    </row>
    <row r="717" s="12" customFormat="1" spans="2:21">
      <c r="B717" s="34"/>
      <c r="C717" s="35"/>
      <c r="D717" s="48"/>
      <c r="E717" s="48"/>
      <c r="F717" s="49"/>
      <c r="J717" s="47"/>
      <c r="N717" s="51"/>
      <c r="U717" s="52"/>
    </row>
    <row r="718" s="12" customFormat="1" spans="2:21">
      <c r="B718" s="34"/>
      <c r="C718" s="35"/>
      <c r="D718" s="48"/>
      <c r="E718" s="48"/>
      <c r="F718" s="49"/>
      <c r="J718" s="47"/>
      <c r="N718" s="51"/>
      <c r="U718" s="52"/>
    </row>
    <row r="719" s="12" customFormat="1" spans="2:21">
      <c r="B719" s="34"/>
      <c r="C719" s="35"/>
      <c r="D719" s="48"/>
      <c r="E719" s="48"/>
      <c r="F719" s="49"/>
      <c r="J719" s="47"/>
      <c r="N719" s="51"/>
      <c r="U719" s="52"/>
    </row>
    <row r="720" s="12" customFormat="1" spans="2:21">
      <c r="B720" s="34"/>
      <c r="C720" s="35"/>
      <c r="D720" s="48"/>
      <c r="E720" s="48"/>
      <c r="F720" s="49"/>
      <c r="J720" s="47"/>
      <c r="N720" s="51"/>
      <c r="U720" s="52"/>
    </row>
    <row r="721" s="12" customFormat="1" spans="2:21">
      <c r="B721" s="34"/>
      <c r="C721" s="35"/>
      <c r="D721" s="48"/>
      <c r="E721" s="48"/>
      <c r="F721" s="49"/>
      <c r="J721" s="47"/>
      <c r="N721" s="51"/>
      <c r="U721" s="52"/>
    </row>
    <row r="722" s="12" customFormat="1" spans="2:21">
      <c r="B722" s="34"/>
      <c r="C722" s="35"/>
      <c r="D722" s="48"/>
      <c r="E722" s="48"/>
      <c r="F722" s="49"/>
      <c r="J722" s="47"/>
      <c r="N722" s="51"/>
      <c r="U722" s="52"/>
    </row>
    <row r="723" s="12" customFormat="1" spans="2:21">
      <c r="B723" s="34"/>
      <c r="C723" s="35"/>
      <c r="D723" s="48"/>
      <c r="E723" s="48"/>
      <c r="F723" s="49"/>
      <c r="J723" s="47"/>
      <c r="N723" s="51"/>
      <c r="U723" s="52"/>
    </row>
    <row r="724" s="12" customFormat="1" spans="2:21">
      <c r="B724" s="34"/>
      <c r="C724" s="35"/>
      <c r="D724" s="48"/>
      <c r="E724" s="48"/>
      <c r="F724" s="49"/>
      <c r="J724" s="47"/>
      <c r="N724" s="51"/>
      <c r="U724" s="52"/>
    </row>
    <row r="725" s="12" customFormat="1" spans="2:21">
      <c r="B725" s="34"/>
      <c r="C725" s="35"/>
      <c r="D725" s="48"/>
      <c r="E725" s="48"/>
      <c r="F725" s="49"/>
      <c r="J725" s="47"/>
      <c r="N725" s="51"/>
      <c r="U725" s="52"/>
    </row>
    <row r="726" s="12" customFormat="1" spans="2:21">
      <c r="B726" s="34"/>
      <c r="C726" s="35"/>
      <c r="D726" s="48"/>
      <c r="E726" s="48"/>
      <c r="F726" s="49"/>
      <c r="J726" s="47"/>
      <c r="N726" s="51"/>
      <c r="U726" s="52"/>
    </row>
    <row r="727" s="12" customFormat="1" spans="2:21">
      <c r="B727" s="34"/>
      <c r="C727" s="35"/>
      <c r="D727" s="48"/>
      <c r="E727" s="48"/>
      <c r="F727" s="49"/>
      <c r="J727" s="47"/>
      <c r="N727" s="51"/>
      <c r="U727" s="52"/>
    </row>
    <row r="728" s="12" customFormat="1" spans="2:21">
      <c r="B728" s="34"/>
      <c r="C728" s="35"/>
      <c r="D728" s="48"/>
      <c r="E728" s="48"/>
      <c r="F728" s="49"/>
      <c r="J728" s="47"/>
      <c r="N728" s="51"/>
      <c r="U728" s="52"/>
    </row>
    <row r="729" s="12" customFormat="1" spans="2:21">
      <c r="B729" s="34"/>
      <c r="C729" s="35"/>
      <c r="D729" s="48"/>
      <c r="E729" s="48"/>
      <c r="F729" s="49"/>
      <c r="J729" s="47"/>
      <c r="N729" s="51"/>
      <c r="U729" s="52"/>
    </row>
    <row r="730" s="12" customFormat="1" spans="2:21">
      <c r="B730" s="34"/>
      <c r="C730" s="35"/>
      <c r="D730" s="48"/>
      <c r="E730" s="48"/>
      <c r="F730" s="49"/>
      <c r="J730" s="47"/>
      <c r="N730" s="51"/>
      <c r="U730" s="52"/>
    </row>
    <row r="731" s="12" customFormat="1" spans="2:21">
      <c r="B731" s="34"/>
      <c r="C731" s="35"/>
      <c r="D731" s="48"/>
      <c r="E731" s="48"/>
      <c r="F731" s="49"/>
      <c r="J731" s="47"/>
      <c r="N731" s="51"/>
      <c r="U731" s="52"/>
    </row>
    <row r="732" s="12" customFormat="1" spans="2:21">
      <c r="B732" s="34"/>
      <c r="C732" s="35"/>
      <c r="D732" s="48"/>
      <c r="E732" s="48"/>
      <c r="F732" s="49"/>
      <c r="J732" s="47"/>
      <c r="N732" s="51"/>
      <c r="U732" s="52"/>
    </row>
    <row r="733" s="12" customFormat="1" spans="2:21">
      <c r="B733" s="34"/>
      <c r="C733" s="35"/>
      <c r="D733" s="48"/>
      <c r="E733" s="48"/>
      <c r="F733" s="49"/>
      <c r="J733" s="47"/>
      <c r="N733" s="51"/>
      <c r="U733" s="52"/>
    </row>
    <row r="734" s="12" customFormat="1" spans="2:21">
      <c r="B734" s="34"/>
      <c r="C734" s="35"/>
      <c r="D734" s="48"/>
      <c r="E734" s="48"/>
      <c r="F734" s="49"/>
      <c r="J734" s="47"/>
      <c r="N734" s="51"/>
      <c r="U734" s="52"/>
    </row>
    <row r="735" s="12" customFormat="1" spans="2:21">
      <c r="B735" s="34"/>
      <c r="C735" s="35"/>
      <c r="D735" s="48"/>
      <c r="E735" s="48"/>
      <c r="F735" s="49"/>
      <c r="J735" s="47"/>
      <c r="N735" s="51"/>
      <c r="U735" s="52"/>
    </row>
    <row r="736" s="12" customFormat="1" spans="2:21">
      <c r="B736" s="34"/>
      <c r="C736" s="35"/>
      <c r="D736" s="48"/>
      <c r="E736" s="48"/>
      <c r="F736" s="49"/>
      <c r="J736" s="47"/>
      <c r="N736" s="51"/>
      <c r="U736" s="52"/>
    </row>
    <row r="737" s="12" customFormat="1" spans="2:21">
      <c r="B737" s="34"/>
      <c r="C737" s="35"/>
      <c r="D737" s="48"/>
      <c r="E737" s="48"/>
      <c r="F737" s="49"/>
      <c r="J737" s="47"/>
      <c r="N737" s="51"/>
      <c r="U737" s="52"/>
    </row>
    <row r="738" s="12" customFormat="1" spans="2:21">
      <c r="B738" s="34"/>
      <c r="C738" s="35"/>
      <c r="D738" s="48"/>
      <c r="E738" s="48"/>
      <c r="F738" s="49"/>
      <c r="J738" s="47"/>
      <c r="N738" s="51"/>
      <c r="U738" s="52"/>
    </row>
    <row r="739" s="12" customFormat="1" spans="2:21">
      <c r="B739" s="34"/>
      <c r="C739" s="35"/>
      <c r="D739" s="48"/>
      <c r="E739" s="48"/>
      <c r="F739" s="49"/>
      <c r="J739" s="47"/>
      <c r="N739" s="51"/>
      <c r="U739" s="52"/>
    </row>
    <row r="740" s="12" customFormat="1" spans="2:21">
      <c r="B740" s="34"/>
      <c r="C740" s="35"/>
      <c r="D740" s="48"/>
      <c r="E740" s="48"/>
      <c r="F740" s="49"/>
      <c r="J740" s="47"/>
      <c r="N740" s="51"/>
      <c r="U740" s="52"/>
    </row>
    <row r="741" s="12" customFormat="1" spans="2:21">
      <c r="B741" s="34"/>
      <c r="C741" s="35"/>
      <c r="D741" s="48"/>
      <c r="E741" s="48"/>
      <c r="F741" s="49"/>
      <c r="J741" s="47"/>
      <c r="N741" s="51"/>
      <c r="U741" s="52"/>
    </row>
    <row r="742" s="12" customFormat="1" spans="2:21">
      <c r="B742" s="34"/>
      <c r="C742" s="35"/>
      <c r="D742" s="48"/>
      <c r="E742" s="48"/>
      <c r="F742" s="49"/>
      <c r="J742" s="47"/>
      <c r="N742" s="51"/>
      <c r="U742" s="52"/>
    </row>
    <row r="743" s="12" customFormat="1" spans="2:21">
      <c r="B743" s="34"/>
      <c r="C743" s="35"/>
      <c r="D743" s="48"/>
      <c r="E743" s="48"/>
      <c r="F743" s="49"/>
      <c r="J743" s="47"/>
      <c r="N743" s="51"/>
      <c r="U743" s="52"/>
    </row>
    <row r="744" s="12" customFormat="1" spans="2:21">
      <c r="B744" s="34"/>
      <c r="C744" s="35"/>
      <c r="D744" s="48"/>
      <c r="E744" s="48"/>
      <c r="F744" s="49"/>
      <c r="J744" s="47"/>
      <c r="N744" s="51"/>
      <c r="U744" s="52"/>
    </row>
    <row r="745" s="12" customFormat="1" spans="2:21">
      <c r="B745" s="34"/>
      <c r="C745" s="35"/>
      <c r="D745" s="48"/>
      <c r="E745" s="48"/>
      <c r="F745" s="49"/>
      <c r="J745" s="47"/>
      <c r="N745" s="51"/>
      <c r="U745" s="52"/>
    </row>
    <row r="746" s="12" customFormat="1" spans="2:21">
      <c r="B746" s="34"/>
      <c r="C746" s="35"/>
      <c r="D746" s="48"/>
      <c r="E746" s="48"/>
      <c r="F746" s="49"/>
      <c r="J746" s="47"/>
      <c r="N746" s="51"/>
      <c r="U746" s="52"/>
    </row>
    <row r="747" s="12" customFormat="1" spans="2:21">
      <c r="B747" s="34"/>
      <c r="C747" s="35"/>
      <c r="D747" s="48"/>
      <c r="E747" s="48"/>
      <c r="F747" s="49"/>
      <c r="J747" s="47"/>
      <c r="N747" s="51"/>
      <c r="U747" s="52"/>
    </row>
    <row r="748" s="12" customFormat="1" spans="2:21">
      <c r="B748" s="34"/>
      <c r="C748" s="35"/>
      <c r="D748" s="48"/>
      <c r="E748" s="48"/>
      <c r="F748" s="49"/>
      <c r="J748" s="47"/>
      <c r="N748" s="51"/>
      <c r="U748" s="52"/>
    </row>
    <row r="749" s="12" customFormat="1" spans="2:21">
      <c r="B749" s="34"/>
      <c r="C749" s="35"/>
      <c r="D749" s="48"/>
      <c r="E749" s="48"/>
      <c r="F749" s="49"/>
      <c r="J749" s="47"/>
      <c r="N749" s="51"/>
      <c r="U749" s="52"/>
    </row>
    <row r="750" s="12" customFormat="1" spans="2:21">
      <c r="B750" s="34"/>
      <c r="C750" s="35"/>
      <c r="D750" s="48"/>
      <c r="E750" s="48"/>
      <c r="F750" s="49"/>
      <c r="J750" s="47"/>
      <c r="N750" s="51"/>
      <c r="U750" s="52"/>
    </row>
    <row r="751" s="12" customFormat="1" spans="2:21">
      <c r="B751" s="34"/>
      <c r="C751" s="35"/>
      <c r="D751" s="48"/>
      <c r="E751" s="48"/>
      <c r="F751" s="49"/>
      <c r="J751" s="47"/>
      <c r="N751" s="51"/>
      <c r="U751" s="52"/>
    </row>
    <row r="752" s="12" customFormat="1" spans="2:21">
      <c r="B752" s="34"/>
      <c r="C752" s="35"/>
      <c r="D752" s="48"/>
      <c r="E752" s="48"/>
      <c r="F752" s="49"/>
      <c r="J752" s="47"/>
      <c r="N752" s="51"/>
      <c r="U752" s="52"/>
    </row>
    <row r="753" s="12" customFormat="1" spans="2:21">
      <c r="B753" s="34"/>
      <c r="C753" s="35"/>
      <c r="D753" s="48"/>
      <c r="E753" s="48"/>
      <c r="F753" s="49"/>
      <c r="J753" s="47"/>
      <c r="N753" s="51"/>
      <c r="U753" s="52"/>
    </row>
    <row r="754" s="12" customFormat="1" spans="2:21">
      <c r="B754" s="34"/>
      <c r="C754" s="35"/>
      <c r="D754" s="48"/>
      <c r="E754" s="48"/>
      <c r="F754" s="49"/>
      <c r="J754" s="47"/>
      <c r="N754" s="51"/>
      <c r="U754" s="52"/>
    </row>
    <row r="755" s="12" customFormat="1" spans="2:21">
      <c r="B755" s="34"/>
      <c r="C755" s="35"/>
      <c r="D755" s="48"/>
      <c r="E755" s="48"/>
      <c r="F755" s="49"/>
      <c r="J755" s="47"/>
      <c r="N755" s="51"/>
      <c r="U755" s="52"/>
    </row>
    <row r="756" s="12" customFormat="1" spans="2:21">
      <c r="B756" s="34"/>
      <c r="C756" s="35"/>
      <c r="D756" s="48"/>
      <c r="E756" s="48"/>
      <c r="F756" s="49"/>
      <c r="J756" s="47"/>
      <c r="N756" s="51"/>
      <c r="U756" s="52"/>
    </row>
    <row r="757" s="12" customFormat="1" spans="2:21">
      <c r="B757" s="34"/>
      <c r="C757" s="35"/>
      <c r="D757" s="48"/>
      <c r="E757" s="48"/>
      <c r="F757" s="49"/>
      <c r="J757" s="47"/>
      <c r="N757" s="51"/>
      <c r="U757" s="52"/>
    </row>
    <row r="758" s="12" customFormat="1" spans="2:21">
      <c r="B758" s="34"/>
      <c r="C758" s="35"/>
      <c r="D758" s="48"/>
      <c r="E758" s="48"/>
      <c r="F758" s="49"/>
      <c r="J758" s="47"/>
      <c r="N758" s="51"/>
      <c r="U758" s="52"/>
    </row>
    <row r="759" s="12" customFormat="1" spans="2:21">
      <c r="B759" s="34"/>
      <c r="C759" s="35"/>
      <c r="D759" s="48"/>
      <c r="E759" s="48"/>
      <c r="F759" s="49"/>
      <c r="J759" s="47"/>
      <c r="N759" s="51"/>
      <c r="U759" s="52"/>
    </row>
    <row r="760" s="12" customFormat="1" spans="2:21">
      <c r="B760" s="34"/>
      <c r="C760" s="35"/>
      <c r="D760" s="48"/>
      <c r="E760" s="48"/>
      <c r="F760" s="49"/>
      <c r="J760" s="47"/>
      <c r="N760" s="51"/>
      <c r="U760" s="52"/>
    </row>
    <row r="761" s="12" customFormat="1" spans="2:21">
      <c r="B761" s="34"/>
      <c r="C761" s="35"/>
      <c r="D761" s="48"/>
      <c r="E761" s="48"/>
      <c r="F761" s="49"/>
      <c r="J761" s="47"/>
      <c r="N761" s="51"/>
      <c r="U761" s="52"/>
    </row>
    <row r="762" s="12" customFormat="1" spans="2:21">
      <c r="B762" s="34"/>
      <c r="C762" s="35"/>
      <c r="D762" s="48"/>
      <c r="E762" s="48"/>
      <c r="F762" s="49"/>
      <c r="J762" s="47"/>
      <c r="N762" s="51"/>
      <c r="U762" s="52"/>
    </row>
    <row r="763" s="12" customFormat="1" spans="2:21">
      <c r="B763" s="34"/>
      <c r="C763" s="35"/>
      <c r="D763" s="48"/>
      <c r="E763" s="48"/>
      <c r="F763" s="49"/>
      <c r="J763" s="47"/>
      <c r="N763" s="51"/>
      <c r="U763" s="52"/>
    </row>
    <row r="764" s="12" customFormat="1" spans="2:21">
      <c r="B764" s="34"/>
      <c r="C764" s="35"/>
      <c r="D764" s="48"/>
      <c r="E764" s="48"/>
      <c r="F764" s="49"/>
      <c r="J764" s="47"/>
      <c r="N764" s="51"/>
      <c r="U764" s="52"/>
    </row>
    <row r="765" s="12" customFormat="1" spans="2:21">
      <c r="B765" s="34"/>
      <c r="C765" s="35"/>
      <c r="D765" s="48"/>
      <c r="E765" s="48"/>
      <c r="F765" s="49"/>
      <c r="J765" s="47"/>
      <c r="N765" s="51"/>
      <c r="U765" s="52"/>
    </row>
    <row r="766" s="12" customFormat="1" spans="2:21">
      <c r="B766" s="34"/>
      <c r="C766" s="35"/>
      <c r="D766" s="48"/>
      <c r="E766" s="48"/>
      <c r="F766" s="49"/>
      <c r="J766" s="47"/>
      <c r="N766" s="51"/>
      <c r="U766" s="52"/>
    </row>
    <row r="767" s="12" customFormat="1" spans="2:21">
      <c r="B767" s="34"/>
      <c r="C767" s="35"/>
      <c r="D767" s="48"/>
      <c r="E767" s="48"/>
      <c r="F767" s="49"/>
      <c r="J767" s="47"/>
      <c r="N767" s="51"/>
      <c r="U767" s="52"/>
    </row>
    <row r="768" s="12" customFormat="1" spans="2:21">
      <c r="B768" s="34"/>
      <c r="C768" s="35"/>
      <c r="D768" s="48"/>
      <c r="E768" s="48"/>
      <c r="F768" s="49"/>
      <c r="J768" s="47"/>
      <c r="N768" s="51"/>
      <c r="U768" s="52"/>
    </row>
    <row r="769" s="12" customFormat="1" spans="2:21">
      <c r="B769" s="34"/>
      <c r="C769" s="35"/>
      <c r="D769" s="48"/>
      <c r="E769" s="48"/>
      <c r="F769" s="49"/>
      <c r="J769" s="47"/>
      <c r="N769" s="51"/>
      <c r="U769" s="52"/>
    </row>
    <row r="770" s="12" customFormat="1" spans="2:21">
      <c r="B770" s="34"/>
      <c r="C770" s="35"/>
      <c r="D770" s="48"/>
      <c r="E770" s="48"/>
      <c r="F770" s="49"/>
      <c r="J770" s="47"/>
      <c r="N770" s="51"/>
      <c r="U770" s="52"/>
    </row>
    <row r="771" s="12" customFormat="1" spans="2:21">
      <c r="B771" s="34"/>
      <c r="C771" s="35"/>
      <c r="D771" s="48"/>
      <c r="E771" s="48"/>
      <c r="F771" s="49"/>
      <c r="J771" s="47"/>
      <c r="N771" s="51"/>
      <c r="U771" s="52"/>
    </row>
    <row r="772" s="12" customFormat="1" spans="2:21">
      <c r="B772" s="34"/>
      <c r="C772" s="35"/>
      <c r="D772" s="48"/>
      <c r="E772" s="48"/>
      <c r="F772" s="49"/>
      <c r="J772" s="47"/>
      <c r="N772" s="51"/>
      <c r="U772" s="52"/>
    </row>
    <row r="773" s="12" customFormat="1" spans="2:21">
      <c r="B773" s="34"/>
      <c r="C773" s="35"/>
      <c r="D773" s="48"/>
      <c r="E773" s="48"/>
      <c r="F773" s="49"/>
      <c r="J773" s="47"/>
      <c r="N773" s="51"/>
      <c r="U773" s="52"/>
    </row>
    <row r="774" s="12" customFormat="1" spans="2:21">
      <c r="B774" s="34"/>
      <c r="C774" s="35"/>
      <c r="D774" s="48"/>
      <c r="E774" s="48"/>
      <c r="F774" s="49"/>
      <c r="J774" s="47"/>
      <c r="N774" s="51"/>
      <c r="U774" s="52"/>
    </row>
    <row r="775" s="12" customFormat="1" spans="2:21">
      <c r="B775" s="34"/>
      <c r="C775" s="35"/>
      <c r="D775" s="48"/>
      <c r="E775" s="48"/>
      <c r="F775" s="49"/>
      <c r="J775" s="47"/>
      <c r="N775" s="51"/>
      <c r="U775" s="52"/>
    </row>
    <row r="776" s="12" customFormat="1" spans="2:21">
      <c r="B776" s="34"/>
      <c r="C776" s="35"/>
      <c r="D776" s="48"/>
      <c r="E776" s="48"/>
      <c r="F776" s="49"/>
      <c r="J776" s="47"/>
      <c r="N776" s="51"/>
      <c r="U776" s="52"/>
    </row>
    <row r="777" s="12" customFormat="1" spans="2:21">
      <c r="B777" s="34"/>
      <c r="C777" s="35"/>
      <c r="D777" s="48"/>
      <c r="E777" s="48"/>
      <c r="F777" s="49"/>
      <c r="J777" s="47"/>
      <c r="N777" s="51"/>
      <c r="U777" s="52"/>
    </row>
    <row r="778" s="12" customFormat="1" spans="2:21">
      <c r="B778" s="34"/>
      <c r="C778" s="35"/>
      <c r="D778" s="48"/>
      <c r="E778" s="48"/>
      <c r="F778" s="49"/>
      <c r="J778" s="47"/>
      <c r="N778" s="51"/>
      <c r="U778" s="52"/>
    </row>
    <row r="779" s="12" customFormat="1" spans="2:21">
      <c r="B779" s="34"/>
      <c r="C779" s="35"/>
      <c r="D779" s="48"/>
      <c r="E779" s="48"/>
      <c r="F779" s="49"/>
      <c r="J779" s="47"/>
      <c r="N779" s="51"/>
      <c r="U779" s="52"/>
    </row>
    <row r="780" s="12" customFormat="1" spans="2:21">
      <c r="B780" s="34"/>
      <c r="C780" s="35"/>
      <c r="D780" s="48"/>
      <c r="E780" s="48"/>
      <c r="F780" s="49"/>
      <c r="J780" s="47"/>
      <c r="N780" s="51"/>
      <c r="U780" s="52"/>
    </row>
    <row r="781" s="12" customFormat="1" spans="2:21">
      <c r="B781" s="34"/>
      <c r="C781" s="35"/>
      <c r="D781" s="48"/>
      <c r="E781" s="48"/>
      <c r="F781" s="49"/>
      <c r="J781" s="47"/>
      <c r="N781" s="51"/>
      <c r="U781" s="52"/>
    </row>
    <row r="782" s="12" customFormat="1" spans="2:21">
      <c r="B782" s="34"/>
      <c r="C782" s="35"/>
      <c r="D782" s="48"/>
      <c r="E782" s="48"/>
      <c r="F782" s="49"/>
      <c r="J782" s="47"/>
      <c r="N782" s="51"/>
      <c r="U782" s="52"/>
    </row>
    <row r="783" s="12" customFormat="1" spans="2:21">
      <c r="B783" s="34"/>
      <c r="C783" s="35"/>
      <c r="D783" s="48"/>
      <c r="E783" s="48"/>
      <c r="F783" s="49"/>
      <c r="J783" s="47"/>
      <c r="N783" s="51"/>
      <c r="U783" s="52"/>
    </row>
    <row r="784" s="12" customFormat="1" spans="2:21">
      <c r="B784" s="34"/>
      <c r="C784" s="35"/>
      <c r="D784" s="48"/>
      <c r="E784" s="48"/>
      <c r="F784" s="49"/>
      <c r="J784" s="47"/>
      <c r="N784" s="51"/>
      <c r="U784" s="52"/>
    </row>
    <row r="785" s="12" customFormat="1" spans="2:21">
      <c r="B785" s="34"/>
      <c r="C785" s="35"/>
      <c r="D785" s="48"/>
      <c r="E785" s="48"/>
      <c r="F785" s="49"/>
      <c r="J785" s="47"/>
      <c r="N785" s="51"/>
      <c r="U785" s="52"/>
    </row>
    <row r="786" s="12" customFormat="1" spans="2:21">
      <c r="B786" s="34"/>
      <c r="C786" s="35"/>
      <c r="D786" s="48"/>
      <c r="E786" s="48"/>
      <c r="F786" s="49"/>
      <c r="J786" s="47"/>
      <c r="N786" s="51"/>
      <c r="U786" s="52"/>
    </row>
    <row r="787" s="12" customFormat="1" spans="2:21">
      <c r="B787" s="34"/>
      <c r="C787" s="35"/>
      <c r="D787" s="48"/>
      <c r="E787" s="48"/>
      <c r="F787" s="49"/>
      <c r="J787" s="47"/>
      <c r="N787" s="51"/>
      <c r="U787" s="52"/>
    </row>
    <row r="788" s="12" customFormat="1" spans="2:21">
      <c r="B788" s="34"/>
      <c r="C788" s="35"/>
      <c r="D788" s="48"/>
      <c r="E788" s="48"/>
      <c r="F788" s="49"/>
      <c r="J788" s="47"/>
      <c r="N788" s="51"/>
      <c r="U788" s="52"/>
    </row>
    <row r="789" s="12" customFormat="1" spans="2:21">
      <c r="B789" s="34"/>
      <c r="C789" s="35"/>
      <c r="D789" s="48"/>
      <c r="E789" s="48"/>
      <c r="F789" s="49"/>
      <c r="J789" s="47"/>
      <c r="N789" s="51"/>
      <c r="U789" s="52"/>
    </row>
    <row r="790" s="12" customFormat="1" spans="2:21">
      <c r="B790" s="34"/>
      <c r="C790" s="35"/>
      <c r="D790" s="48"/>
      <c r="E790" s="48"/>
      <c r="F790" s="49"/>
      <c r="J790" s="47"/>
      <c r="N790" s="51"/>
      <c r="U790" s="52"/>
    </row>
    <row r="791" s="12" customFormat="1" spans="2:21">
      <c r="B791" s="34"/>
      <c r="C791" s="35"/>
      <c r="D791" s="48"/>
      <c r="E791" s="48"/>
      <c r="F791" s="49"/>
      <c r="J791" s="47"/>
      <c r="N791" s="51"/>
      <c r="U791" s="52"/>
    </row>
    <row r="792" s="12" customFormat="1" spans="2:21">
      <c r="B792" s="34"/>
      <c r="C792" s="35"/>
      <c r="D792" s="48"/>
      <c r="E792" s="48"/>
      <c r="F792" s="49"/>
      <c r="J792" s="47"/>
      <c r="N792" s="51"/>
      <c r="U792" s="52"/>
    </row>
    <row r="793" s="12" customFormat="1" spans="2:21">
      <c r="B793" s="34"/>
      <c r="C793" s="35"/>
      <c r="D793" s="48"/>
      <c r="E793" s="48"/>
      <c r="F793" s="49"/>
      <c r="J793" s="47"/>
      <c r="N793" s="51"/>
      <c r="U793" s="52"/>
    </row>
    <row r="794" s="12" customFormat="1" spans="2:21">
      <c r="B794" s="34"/>
      <c r="C794" s="35"/>
      <c r="D794" s="48"/>
      <c r="E794" s="48"/>
      <c r="F794" s="49"/>
      <c r="J794" s="47"/>
      <c r="N794" s="51"/>
      <c r="U794" s="52"/>
    </row>
    <row r="795" s="12" customFormat="1" spans="2:21">
      <c r="B795" s="34"/>
      <c r="C795" s="35"/>
      <c r="D795" s="48"/>
      <c r="E795" s="48"/>
      <c r="F795" s="49"/>
      <c r="J795" s="47"/>
      <c r="N795" s="51"/>
      <c r="U795" s="52"/>
    </row>
    <row r="796" s="12" customFormat="1" spans="2:21">
      <c r="B796" s="34"/>
      <c r="C796" s="35"/>
      <c r="D796" s="48"/>
      <c r="E796" s="48"/>
      <c r="F796" s="49"/>
      <c r="J796" s="47"/>
      <c r="N796" s="51"/>
      <c r="U796" s="52"/>
    </row>
    <row r="797" s="12" customFormat="1" spans="2:21">
      <c r="B797" s="34"/>
      <c r="C797" s="35"/>
      <c r="D797" s="48"/>
      <c r="E797" s="48"/>
      <c r="F797" s="49"/>
      <c r="J797" s="47"/>
      <c r="N797" s="51"/>
      <c r="U797" s="52"/>
    </row>
    <row r="798" s="12" customFormat="1" spans="2:21">
      <c r="B798" s="34"/>
      <c r="C798" s="35"/>
      <c r="D798" s="48"/>
      <c r="E798" s="48"/>
      <c r="F798" s="49"/>
      <c r="J798" s="47"/>
      <c r="N798" s="51"/>
      <c r="U798" s="52"/>
    </row>
    <row r="799" s="12" customFormat="1" spans="2:21">
      <c r="B799" s="34"/>
      <c r="C799" s="35"/>
      <c r="D799" s="48"/>
      <c r="E799" s="48"/>
      <c r="F799" s="49"/>
      <c r="J799" s="47"/>
      <c r="N799" s="51"/>
      <c r="U799" s="52"/>
    </row>
    <row r="800" s="12" customFormat="1" spans="2:21">
      <c r="B800" s="34"/>
      <c r="C800" s="35"/>
      <c r="D800" s="48"/>
      <c r="E800" s="48"/>
      <c r="F800" s="49"/>
      <c r="J800" s="47"/>
      <c r="N800" s="51"/>
      <c r="U800" s="52"/>
    </row>
    <row r="801" s="12" customFormat="1" spans="2:21">
      <c r="B801" s="34"/>
      <c r="C801" s="35"/>
      <c r="D801" s="48"/>
      <c r="E801" s="48"/>
      <c r="F801" s="49"/>
      <c r="J801" s="47"/>
      <c r="N801" s="51"/>
      <c r="U801" s="52"/>
    </row>
    <row r="802" s="12" customFormat="1" spans="2:21">
      <c r="B802" s="34"/>
      <c r="C802" s="35"/>
      <c r="D802" s="48"/>
      <c r="E802" s="48"/>
      <c r="F802" s="49"/>
      <c r="J802" s="47"/>
      <c r="N802" s="51"/>
      <c r="U802" s="52"/>
    </row>
    <row r="803" s="12" customFormat="1" spans="2:21">
      <c r="B803" s="34"/>
      <c r="C803" s="35"/>
      <c r="D803" s="48"/>
      <c r="E803" s="48"/>
      <c r="F803" s="49"/>
      <c r="J803" s="47"/>
      <c r="N803" s="51"/>
      <c r="U803" s="52"/>
    </row>
    <row r="804" s="12" customFormat="1" spans="2:21">
      <c r="B804" s="34"/>
      <c r="C804" s="35"/>
      <c r="D804" s="48"/>
      <c r="E804" s="48"/>
      <c r="F804" s="49"/>
      <c r="J804" s="47"/>
      <c r="N804" s="51"/>
      <c r="U804" s="52"/>
    </row>
    <row r="805" s="12" customFormat="1" spans="2:21">
      <c r="B805" s="34"/>
      <c r="C805" s="35"/>
      <c r="D805" s="48"/>
      <c r="E805" s="48"/>
      <c r="F805" s="49"/>
      <c r="J805" s="47"/>
      <c r="N805" s="51"/>
      <c r="U805" s="52"/>
    </row>
    <row r="806" s="12" customFormat="1" spans="2:21">
      <c r="B806" s="34"/>
      <c r="C806" s="35"/>
      <c r="D806" s="48"/>
      <c r="E806" s="48"/>
      <c r="F806" s="49"/>
      <c r="J806" s="47"/>
      <c r="N806" s="51"/>
      <c r="U806" s="52"/>
    </row>
    <row r="807" s="12" customFormat="1" spans="2:21">
      <c r="B807" s="34"/>
      <c r="C807" s="35"/>
      <c r="D807" s="48"/>
      <c r="E807" s="48"/>
      <c r="F807" s="49"/>
      <c r="J807" s="47"/>
      <c r="N807" s="51"/>
      <c r="U807" s="52"/>
    </row>
    <row r="808" s="12" customFormat="1" spans="2:21">
      <c r="B808" s="34"/>
      <c r="C808" s="35"/>
      <c r="D808" s="48"/>
      <c r="E808" s="48"/>
      <c r="F808" s="49"/>
      <c r="J808" s="47"/>
      <c r="N808" s="51"/>
      <c r="U808" s="52"/>
    </row>
    <row r="809" s="12" customFormat="1" spans="2:21">
      <c r="B809" s="34"/>
      <c r="C809" s="35"/>
      <c r="D809" s="48"/>
      <c r="E809" s="48"/>
      <c r="F809" s="49"/>
      <c r="J809" s="47"/>
      <c r="N809" s="51"/>
      <c r="U809" s="52"/>
    </row>
    <row r="810" s="12" customFormat="1" spans="2:21">
      <c r="B810" s="34"/>
      <c r="C810" s="35"/>
      <c r="D810" s="48"/>
      <c r="E810" s="48"/>
      <c r="F810" s="49"/>
      <c r="J810" s="47"/>
      <c r="N810" s="51"/>
      <c r="U810" s="52"/>
    </row>
    <row r="811" s="12" customFormat="1" spans="2:21">
      <c r="B811" s="34"/>
      <c r="C811" s="35"/>
      <c r="D811" s="48"/>
      <c r="E811" s="48"/>
      <c r="F811" s="49"/>
      <c r="J811" s="47"/>
      <c r="N811" s="51"/>
      <c r="U811" s="52"/>
    </row>
    <row r="812" s="12" customFormat="1" spans="2:21">
      <c r="B812" s="34"/>
      <c r="C812" s="35"/>
      <c r="D812" s="48"/>
      <c r="E812" s="48"/>
      <c r="F812" s="49"/>
      <c r="J812" s="47"/>
      <c r="N812" s="51"/>
      <c r="U812" s="52"/>
    </row>
    <row r="813" s="12" customFormat="1" spans="2:21">
      <c r="B813" s="34"/>
      <c r="C813" s="35"/>
      <c r="D813" s="48"/>
      <c r="E813" s="48"/>
      <c r="F813" s="49"/>
      <c r="J813" s="47"/>
      <c r="N813" s="51"/>
      <c r="U813" s="52"/>
    </row>
    <row r="814" s="12" customFormat="1" spans="2:21">
      <c r="B814" s="34"/>
      <c r="C814" s="35"/>
      <c r="D814" s="48"/>
      <c r="E814" s="48"/>
      <c r="F814" s="49"/>
      <c r="J814" s="47"/>
      <c r="N814" s="51"/>
      <c r="U814" s="52"/>
    </row>
    <row r="815" s="12" customFormat="1" spans="2:21">
      <c r="B815" s="34"/>
      <c r="C815" s="35"/>
      <c r="D815" s="48"/>
      <c r="E815" s="48"/>
      <c r="F815" s="49"/>
      <c r="J815" s="47"/>
      <c r="N815" s="51"/>
      <c r="U815" s="52"/>
    </row>
    <row r="816" s="12" customFormat="1" spans="2:21">
      <c r="B816" s="34"/>
      <c r="C816" s="35"/>
      <c r="D816" s="48"/>
      <c r="E816" s="48"/>
      <c r="F816" s="49"/>
      <c r="J816" s="47"/>
      <c r="N816" s="51"/>
      <c r="U816" s="52"/>
    </row>
    <row r="817" s="12" customFormat="1" spans="2:21">
      <c r="B817" s="34"/>
      <c r="C817" s="35"/>
      <c r="D817" s="48"/>
      <c r="E817" s="48"/>
      <c r="F817" s="49"/>
      <c r="J817" s="47"/>
      <c r="N817" s="51"/>
      <c r="U817" s="52"/>
    </row>
    <row r="818" s="12" customFormat="1" spans="2:21">
      <c r="B818" s="34"/>
      <c r="C818" s="35"/>
      <c r="D818" s="48"/>
      <c r="E818" s="48"/>
      <c r="F818" s="49"/>
      <c r="J818" s="47"/>
      <c r="N818" s="51"/>
      <c r="U818" s="52"/>
    </row>
    <row r="819" s="12" customFormat="1" spans="2:21">
      <c r="B819" s="34"/>
      <c r="C819" s="35"/>
      <c r="D819" s="48"/>
      <c r="E819" s="48"/>
      <c r="F819" s="49"/>
      <c r="J819" s="47"/>
      <c r="N819" s="51"/>
      <c r="U819" s="52"/>
    </row>
    <row r="820" s="12" customFormat="1" spans="2:21">
      <c r="B820" s="34"/>
      <c r="C820" s="35"/>
      <c r="D820" s="48"/>
      <c r="E820" s="48"/>
      <c r="F820" s="49"/>
      <c r="J820" s="47"/>
      <c r="N820" s="51"/>
      <c r="U820" s="52"/>
    </row>
    <row r="821" s="12" customFormat="1" spans="2:21">
      <c r="B821" s="34"/>
      <c r="C821" s="35"/>
      <c r="D821" s="48"/>
      <c r="E821" s="48"/>
      <c r="F821" s="49"/>
      <c r="J821" s="47"/>
      <c r="N821" s="51"/>
      <c r="U821" s="52"/>
    </row>
    <row r="822" s="12" customFormat="1" spans="2:21">
      <c r="B822" s="34"/>
      <c r="C822" s="35"/>
      <c r="D822" s="48"/>
      <c r="E822" s="48"/>
      <c r="F822" s="49"/>
      <c r="J822" s="47"/>
      <c r="N822" s="51"/>
      <c r="U822" s="52"/>
    </row>
    <row r="823" s="12" customFormat="1" spans="2:21">
      <c r="B823" s="34"/>
      <c r="C823" s="35"/>
      <c r="D823" s="48"/>
      <c r="E823" s="48"/>
      <c r="F823" s="49"/>
      <c r="J823" s="47"/>
      <c r="N823" s="51"/>
      <c r="U823" s="52"/>
    </row>
    <row r="824" s="12" customFormat="1" spans="2:21">
      <c r="B824" s="34"/>
      <c r="C824" s="35"/>
      <c r="D824" s="48"/>
      <c r="E824" s="48"/>
      <c r="F824" s="49"/>
      <c r="J824" s="47"/>
      <c r="N824" s="51"/>
      <c r="U824" s="52"/>
    </row>
    <row r="825" s="12" customFormat="1" spans="2:21">
      <c r="B825" s="34"/>
      <c r="C825" s="35"/>
      <c r="D825" s="48"/>
      <c r="E825" s="48"/>
      <c r="F825" s="49"/>
      <c r="J825" s="47"/>
      <c r="N825" s="51"/>
      <c r="U825" s="52"/>
    </row>
    <row r="826" s="12" customFormat="1" spans="2:21">
      <c r="B826" s="34"/>
      <c r="C826" s="35"/>
      <c r="D826" s="48"/>
      <c r="E826" s="48"/>
      <c r="F826" s="49"/>
      <c r="J826" s="47"/>
      <c r="N826" s="51"/>
      <c r="U826" s="52"/>
    </row>
    <row r="827" s="12" customFormat="1" spans="2:21">
      <c r="B827" s="34"/>
      <c r="C827" s="35"/>
      <c r="D827" s="48"/>
      <c r="E827" s="48"/>
      <c r="F827" s="49"/>
      <c r="J827" s="47"/>
      <c r="N827" s="51"/>
      <c r="U827" s="52"/>
    </row>
    <row r="828" s="12" customFormat="1" spans="2:21">
      <c r="B828" s="34"/>
      <c r="C828" s="35"/>
      <c r="D828" s="48"/>
      <c r="E828" s="48"/>
      <c r="F828" s="49"/>
      <c r="J828" s="47"/>
      <c r="N828" s="51"/>
      <c r="U828" s="52"/>
    </row>
    <row r="829" s="12" customFormat="1" spans="2:21">
      <c r="B829" s="34"/>
      <c r="C829" s="35"/>
      <c r="D829" s="48"/>
      <c r="E829" s="48"/>
      <c r="F829" s="49"/>
      <c r="J829" s="47"/>
      <c r="N829" s="51"/>
      <c r="U829" s="52"/>
    </row>
    <row r="830" s="12" customFormat="1" spans="2:21">
      <c r="B830" s="34"/>
      <c r="C830" s="35"/>
      <c r="D830" s="48"/>
      <c r="E830" s="48"/>
      <c r="F830" s="49"/>
      <c r="J830" s="47"/>
      <c r="N830" s="51"/>
      <c r="U830" s="52"/>
    </row>
    <row r="831" s="12" customFormat="1" spans="2:21">
      <c r="B831" s="34"/>
      <c r="C831" s="35"/>
      <c r="D831" s="48"/>
      <c r="E831" s="48"/>
      <c r="F831" s="49"/>
      <c r="J831" s="47"/>
      <c r="N831" s="51"/>
      <c r="U831" s="52"/>
    </row>
    <row r="832" s="12" customFormat="1" spans="2:21">
      <c r="B832" s="34"/>
      <c r="C832" s="35"/>
      <c r="D832" s="48"/>
      <c r="E832" s="48"/>
      <c r="F832" s="49"/>
      <c r="J832" s="47"/>
      <c r="N832" s="51"/>
      <c r="U832" s="52"/>
    </row>
    <row r="833" s="12" customFormat="1" spans="2:21">
      <c r="B833" s="34"/>
      <c r="C833" s="35"/>
      <c r="D833" s="48"/>
      <c r="E833" s="48"/>
      <c r="F833" s="49"/>
      <c r="J833" s="47"/>
      <c r="N833" s="51"/>
      <c r="U833" s="52"/>
    </row>
    <row r="834" s="12" customFormat="1" spans="2:21">
      <c r="B834" s="34"/>
      <c r="C834" s="35"/>
      <c r="D834" s="48"/>
      <c r="E834" s="48"/>
      <c r="F834" s="49"/>
      <c r="J834" s="47"/>
      <c r="N834" s="51"/>
      <c r="U834" s="52"/>
    </row>
    <row r="835" s="12" customFormat="1" spans="2:21">
      <c r="B835" s="34"/>
      <c r="C835" s="35"/>
      <c r="D835" s="48"/>
      <c r="E835" s="48"/>
      <c r="F835" s="49"/>
      <c r="J835" s="47"/>
      <c r="N835" s="51"/>
      <c r="U835" s="52"/>
    </row>
    <row r="836" s="12" customFormat="1" spans="2:21">
      <c r="B836" s="34"/>
      <c r="C836" s="35"/>
      <c r="D836" s="48"/>
      <c r="E836" s="48"/>
      <c r="F836" s="49"/>
      <c r="J836" s="47"/>
      <c r="N836" s="51"/>
      <c r="U836" s="52"/>
    </row>
    <row r="837" s="12" customFormat="1" spans="2:21">
      <c r="B837" s="34"/>
      <c r="C837" s="35"/>
      <c r="D837" s="48"/>
      <c r="E837" s="48"/>
      <c r="F837" s="49"/>
      <c r="J837" s="47"/>
      <c r="N837" s="51"/>
      <c r="U837" s="52"/>
    </row>
    <row r="838" s="12" customFormat="1" spans="2:21">
      <c r="B838" s="34"/>
      <c r="C838" s="35"/>
      <c r="D838" s="48"/>
      <c r="E838" s="48"/>
      <c r="F838" s="49"/>
      <c r="J838" s="47"/>
      <c r="N838" s="51"/>
      <c r="U838" s="52"/>
    </row>
    <row r="839" s="12" customFormat="1" spans="2:21">
      <c r="B839" s="34"/>
      <c r="C839" s="35"/>
      <c r="D839" s="48"/>
      <c r="E839" s="48"/>
      <c r="F839" s="49"/>
      <c r="J839" s="47"/>
      <c r="N839" s="51"/>
      <c r="U839" s="52"/>
    </row>
    <row r="840" s="12" customFormat="1" spans="2:21">
      <c r="B840" s="34"/>
      <c r="C840" s="35"/>
      <c r="D840" s="48"/>
      <c r="E840" s="48"/>
      <c r="F840" s="49"/>
      <c r="J840" s="47"/>
      <c r="N840" s="51"/>
      <c r="U840" s="52"/>
    </row>
    <row r="841" s="12" customFormat="1" spans="2:21">
      <c r="B841" s="34"/>
      <c r="C841" s="35"/>
      <c r="D841" s="48"/>
      <c r="E841" s="48"/>
      <c r="F841" s="49"/>
      <c r="J841" s="47"/>
      <c r="N841" s="51"/>
      <c r="U841" s="52"/>
    </row>
    <row r="842" s="12" customFormat="1" spans="2:21">
      <c r="B842" s="34"/>
      <c r="C842" s="35"/>
      <c r="D842" s="48"/>
      <c r="E842" s="48"/>
      <c r="F842" s="49"/>
      <c r="J842" s="47"/>
      <c r="N842" s="51"/>
      <c r="U842" s="52"/>
    </row>
    <row r="843" s="12" customFormat="1" spans="2:21">
      <c r="B843" s="34"/>
      <c r="C843" s="35"/>
      <c r="D843" s="48"/>
      <c r="E843" s="48"/>
      <c r="F843" s="49"/>
      <c r="J843" s="47"/>
      <c r="N843" s="51"/>
      <c r="U843" s="52"/>
    </row>
    <row r="844" s="12" customFormat="1" spans="2:21">
      <c r="B844" s="34"/>
      <c r="C844" s="35"/>
      <c r="D844" s="48"/>
      <c r="E844" s="48"/>
      <c r="F844" s="49"/>
      <c r="J844" s="47"/>
      <c r="N844" s="51"/>
      <c r="U844" s="52"/>
    </row>
    <row r="845" s="12" customFormat="1" spans="2:21">
      <c r="B845" s="34"/>
      <c r="C845" s="35"/>
      <c r="D845" s="48"/>
      <c r="E845" s="48"/>
      <c r="F845" s="49"/>
      <c r="J845" s="47"/>
      <c r="N845" s="51"/>
      <c r="U845" s="52"/>
    </row>
    <row r="846" s="12" customFormat="1" spans="2:21">
      <c r="B846" s="34"/>
      <c r="C846" s="35"/>
      <c r="D846" s="48"/>
      <c r="E846" s="48"/>
      <c r="F846" s="49"/>
      <c r="J846" s="47"/>
      <c r="N846" s="51"/>
      <c r="U846" s="52"/>
    </row>
    <row r="847" s="12" customFormat="1" spans="2:21">
      <c r="B847" s="34"/>
      <c r="C847" s="35"/>
      <c r="D847" s="48"/>
      <c r="E847" s="48"/>
      <c r="F847" s="49"/>
      <c r="J847" s="47"/>
      <c r="N847" s="51"/>
      <c r="U847" s="52"/>
    </row>
    <row r="848" s="12" customFormat="1" spans="2:21">
      <c r="B848" s="34"/>
      <c r="C848" s="35"/>
      <c r="D848" s="48"/>
      <c r="E848" s="48"/>
      <c r="F848" s="49"/>
      <c r="J848" s="47"/>
      <c r="N848" s="51"/>
      <c r="U848" s="52"/>
    </row>
    <row r="849" s="12" customFormat="1" spans="2:21">
      <c r="B849" s="34"/>
      <c r="C849" s="35"/>
      <c r="D849" s="48"/>
      <c r="E849" s="48"/>
      <c r="F849" s="49"/>
      <c r="J849" s="47"/>
      <c r="N849" s="51"/>
      <c r="U849" s="52"/>
    </row>
    <row r="850" s="12" customFormat="1" spans="2:21">
      <c r="B850" s="34"/>
      <c r="C850" s="35"/>
      <c r="D850" s="48"/>
      <c r="E850" s="48"/>
      <c r="F850" s="49"/>
      <c r="J850" s="47"/>
      <c r="N850" s="51"/>
      <c r="U850" s="52"/>
    </row>
    <row r="851" s="12" customFormat="1" spans="2:21">
      <c r="B851" s="34"/>
      <c r="C851" s="35"/>
      <c r="D851" s="48"/>
      <c r="E851" s="48"/>
      <c r="F851" s="49"/>
      <c r="J851" s="47"/>
      <c r="N851" s="51"/>
      <c r="U851" s="52"/>
    </row>
    <row r="852" s="12" customFormat="1" spans="2:21">
      <c r="B852" s="34"/>
      <c r="C852" s="35"/>
      <c r="D852" s="48"/>
      <c r="E852" s="48"/>
      <c r="F852" s="49"/>
      <c r="J852" s="47"/>
      <c r="N852" s="51"/>
      <c r="U852" s="52"/>
    </row>
    <row r="853" s="12" customFormat="1" spans="2:21">
      <c r="B853" s="34"/>
      <c r="C853" s="35"/>
      <c r="D853" s="48"/>
      <c r="E853" s="48"/>
      <c r="F853" s="49"/>
      <c r="J853" s="47"/>
      <c r="N853" s="51"/>
      <c r="U853" s="52"/>
    </row>
    <row r="854" s="12" customFormat="1" spans="2:21">
      <c r="B854" s="34"/>
      <c r="C854" s="35"/>
      <c r="D854" s="48"/>
      <c r="E854" s="48"/>
      <c r="F854" s="49"/>
      <c r="J854" s="47"/>
      <c r="N854" s="51"/>
      <c r="U854" s="52"/>
    </row>
    <row r="855" s="12" customFormat="1" spans="2:21">
      <c r="B855" s="34"/>
      <c r="C855" s="35"/>
      <c r="D855" s="48"/>
      <c r="E855" s="48"/>
      <c r="F855" s="49"/>
      <c r="J855" s="47"/>
      <c r="N855" s="51"/>
      <c r="U855" s="52"/>
    </row>
    <row r="856" s="12" customFormat="1" spans="2:21">
      <c r="B856" s="34"/>
      <c r="C856" s="35"/>
      <c r="D856" s="48"/>
      <c r="E856" s="48"/>
      <c r="F856" s="49"/>
      <c r="J856" s="47"/>
      <c r="N856" s="51"/>
      <c r="U856" s="52"/>
    </row>
    <row r="857" s="12" customFormat="1" spans="2:21">
      <c r="B857" s="34"/>
      <c r="C857" s="35"/>
      <c r="D857" s="48"/>
      <c r="E857" s="48"/>
      <c r="F857" s="49"/>
      <c r="J857" s="47"/>
      <c r="N857" s="51"/>
      <c r="U857" s="52"/>
    </row>
    <row r="858" s="12" customFormat="1" spans="2:21">
      <c r="B858" s="34"/>
      <c r="C858" s="35"/>
      <c r="D858" s="48"/>
      <c r="E858" s="48"/>
      <c r="F858" s="49"/>
      <c r="J858" s="47"/>
      <c r="N858" s="51"/>
      <c r="U858" s="52"/>
    </row>
    <row r="859" s="12" customFormat="1" spans="2:21">
      <c r="B859" s="34"/>
      <c r="C859" s="35"/>
      <c r="D859" s="48"/>
      <c r="E859" s="48"/>
      <c r="F859" s="49"/>
      <c r="J859" s="47"/>
      <c r="N859" s="51"/>
      <c r="U859" s="52"/>
    </row>
    <row r="860" s="12" customFormat="1" spans="2:21">
      <c r="B860" s="34"/>
      <c r="C860" s="35"/>
      <c r="D860" s="48"/>
      <c r="E860" s="48"/>
      <c r="F860" s="49"/>
      <c r="J860" s="47"/>
      <c r="N860" s="51"/>
      <c r="U860" s="52"/>
    </row>
    <row r="861" s="12" customFormat="1" spans="2:21">
      <c r="B861" s="34"/>
      <c r="C861" s="35"/>
      <c r="D861" s="48"/>
      <c r="E861" s="48"/>
      <c r="F861" s="49"/>
      <c r="J861" s="47"/>
      <c r="N861" s="51"/>
      <c r="U861" s="52"/>
    </row>
    <row r="862" s="12" customFormat="1" spans="2:21">
      <c r="B862" s="34"/>
      <c r="C862" s="35"/>
      <c r="D862" s="48"/>
      <c r="E862" s="48"/>
      <c r="F862" s="49"/>
      <c r="J862" s="47"/>
      <c r="N862" s="51"/>
      <c r="U862" s="52"/>
    </row>
    <row r="863" s="12" customFormat="1" spans="2:21">
      <c r="B863" s="34"/>
      <c r="C863" s="35"/>
      <c r="D863" s="48"/>
      <c r="E863" s="48"/>
      <c r="F863" s="49"/>
      <c r="J863" s="47"/>
      <c r="N863" s="51"/>
      <c r="U863" s="52"/>
    </row>
    <row r="864" s="12" customFormat="1" spans="2:21">
      <c r="B864" s="34"/>
      <c r="C864" s="35"/>
      <c r="D864" s="48"/>
      <c r="E864" s="48"/>
      <c r="F864" s="49"/>
      <c r="J864" s="47"/>
      <c r="N864" s="51"/>
      <c r="U864" s="52"/>
    </row>
    <row r="865" s="12" customFormat="1" spans="2:21">
      <c r="B865" s="34"/>
      <c r="C865" s="35"/>
      <c r="D865" s="48"/>
      <c r="E865" s="48"/>
      <c r="F865" s="49"/>
      <c r="J865" s="47"/>
      <c r="N865" s="51"/>
      <c r="U865" s="52"/>
    </row>
    <row r="866" s="12" customFormat="1" spans="2:21">
      <c r="B866" s="34"/>
      <c r="C866" s="35"/>
      <c r="D866" s="48"/>
      <c r="E866" s="48"/>
      <c r="F866" s="49"/>
      <c r="J866" s="47"/>
      <c r="N866" s="51"/>
      <c r="U866" s="52"/>
    </row>
    <row r="867" s="12" customFormat="1" spans="2:21">
      <c r="B867" s="34"/>
      <c r="C867" s="35"/>
      <c r="D867" s="48"/>
      <c r="E867" s="48"/>
      <c r="F867" s="49"/>
      <c r="J867" s="47"/>
      <c r="N867" s="51"/>
      <c r="U867" s="52"/>
    </row>
    <row r="868" s="12" customFormat="1" spans="2:21">
      <c r="B868" s="34"/>
      <c r="C868" s="35"/>
      <c r="D868" s="48"/>
      <c r="E868" s="48"/>
      <c r="F868" s="49"/>
      <c r="J868" s="47"/>
      <c r="N868" s="51"/>
      <c r="U868" s="52"/>
    </row>
    <row r="869" s="12" customFormat="1" spans="2:21">
      <c r="B869" s="34"/>
      <c r="C869" s="35"/>
      <c r="D869" s="48"/>
      <c r="E869" s="48"/>
      <c r="F869" s="49"/>
      <c r="J869" s="47"/>
      <c r="N869" s="51"/>
      <c r="U869" s="52"/>
    </row>
    <row r="870" s="12" customFormat="1" spans="2:21">
      <c r="B870" s="34"/>
      <c r="C870" s="35"/>
      <c r="D870" s="48"/>
      <c r="E870" s="48"/>
      <c r="F870" s="49"/>
      <c r="J870" s="47"/>
      <c r="N870" s="51"/>
      <c r="U870" s="52"/>
    </row>
    <row r="871" s="12" customFormat="1" spans="2:21">
      <c r="B871" s="34"/>
      <c r="C871" s="35"/>
      <c r="D871" s="48"/>
      <c r="E871" s="48"/>
      <c r="F871" s="49"/>
      <c r="J871" s="47"/>
      <c r="N871" s="51"/>
      <c r="U871" s="52"/>
    </row>
    <row r="872" s="12" customFormat="1" spans="2:21">
      <c r="B872" s="34"/>
      <c r="C872" s="35"/>
      <c r="D872" s="48"/>
      <c r="E872" s="48"/>
      <c r="F872" s="49"/>
      <c r="J872" s="47"/>
      <c r="N872" s="51"/>
      <c r="U872" s="52"/>
    </row>
    <row r="873" s="12" customFormat="1" spans="2:21">
      <c r="B873" s="34"/>
      <c r="C873" s="35"/>
      <c r="D873" s="48"/>
      <c r="E873" s="48"/>
      <c r="F873" s="49"/>
      <c r="J873" s="47"/>
      <c r="N873" s="51"/>
      <c r="U873" s="52"/>
    </row>
    <row r="874" s="12" customFormat="1" spans="2:21">
      <c r="B874" s="34"/>
      <c r="C874" s="35"/>
      <c r="D874" s="48"/>
      <c r="E874" s="48"/>
      <c r="F874" s="49"/>
      <c r="J874" s="47"/>
      <c r="N874" s="51"/>
      <c r="U874" s="52"/>
    </row>
    <row r="875" s="12" customFormat="1" spans="2:21">
      <c r="B875" s="34"/>
      <c r="C875" s="35"/>
      <c r="D875" s="48"/>
      <c r="E875" s="48"/>
      <c r="F875" s="49"/>
      <c r="J875" s="47"/>
      <c r="N875" s="51"/>
      <c r="U875" s="52"/>
    </row>
    <row r="876" s="12" customFormat="1" spans="2:21">
      <c r="B876" s="34"/>
      <c r="C876" s="35"/>
      <c r="D876" s="48"/>
      <c r="E876" s="48"/>
      <c r="F876" s="49"/>
      <c r="J876" s="47"/>
      <c r="N876" s="51"/>
      <c r="U876" s="52"/>
    </row>
    <row r="877" s="12" customFormat="1" spans="2:21">
      <c r="B877" s="34"/>
      <c r="C877" s="35"/>
      <c r="D877" s="48"/>
      <c r="E877" s="48"/>
      <c r="F877" s="49"/>
      <c r="J877" s="47"/>
      <c r="N877" s="51"/>
      <c r="U877" s="52"/>
    </row>
    <row r="878" s="12" customFormat="1" spans="2:21">
      <c r="B878" s="34"/>
      <c r="C878" s="35"/>
      <c r="D878" s="48"/>
      <c r="E878" s="48"/>
      <c r="F878" s="49"/>
      <c r="J878" s="47"/>
      <c r="N878" s="51"/>
      <c r="U878" s="52"/>
    </row>
    <row r="879" s="12" customFormat="1" spans="2:21">
      <c r="B879" s="34"/>
      <c r="C879" s="35"/>
      <c r="D879" s="48"/>
      <c r="E879" s="48"/>
      <c r="F879" s="49"/>
      <c r="J879" s="47"/>
      <c r="N879" s="51"/>
      <c r="U879" s="52"/>
    </row>
    <row r="880" s="12" customFormat="1" spans="2:21">
      <c r="B880" s="34"/>
      <c r="C880" s="35"/>
      <c r="D880" s="48"/>
      <c r="E880" s="48"/>
      <c r="F880" s="49"/>
      <c r="J880" s="47"/>
      <c r="N880" s="51"/>
      <c r="U880" s="52"/>
    </row>
    <row r="881" s="12" customFormat="1" spans="2:21">
      <c r="B881" s="34"/>
      <c r="C881" s="35"/>
      <c r="D881" s="48"/>
      <c r="E881" s="48"/>
      <c r="F881" s="49"/>
      <c r="J881" s="47"/>
      <c r="N881" s="51"/>
      <c r="U881" s="52"/>
    </row>
    <row r="882" s="12" customFormat="1" spans="2:21">
      <c r="B882" s="34"/>
      <c r="C882" s="35"/>
      <c r="D882" s="48"/>
      <c r="E882" s="48"/>
      <c r="F882" s="49"/>
      <c r="J882" s="47"/>
      <c r="N882" s="51"/>
      <c r="U882" s="52"/>
    </row>
    <row r="883" s="12" customFormat="1" spans="2:21">
      <c r="B883" s="34"/>
      <c r="C883" s="35"/>
      <c r="D883" s="48"/>
      <c r="E883" s="48"/>
      <c r="F883" s="49"/>
      <c r="J883" s="47"/>
      <c r="N883" s="51"/>
      <c r="U883" s="52"/>
    </row>
    <row r="884" s="12" customFormat="1" spans="2:21">
      <c r="B884" s="34"/>
      <c r="C884" s="35"/>
      <c r="D884" s="48"/>
      <c r="E884" s="48"/>
      <c r="F884" s="49"/>
      <c r="J884" s="47"/>
      <c r="N884" s="51"/>
      <c r="U884" s="52"/>
    </row>
    <row r="885" s="12" customFormat="1" spans="2:21">
      <c r="B885" s="34"/>
      <c r="C885" s="35"/>
      <c r="D885" s="48"/>
      <c r="E885" s="48"/>
      <c r="F885" s="49"/>
      <c r="J885" s="47"/>
      <c r="N885" s="51"/>
      <c r="U885" s="52"/>
    </row>
    <row r="886" s="12" customFormat="1" spans="2:21">
      <c r="B886" s="34"/>
      <c r="C886" s="35"/>
      <c r="D886" s="48"/>
      <c r="E886" s="48"/>
      <c r="F886" s="49"/>
      <c r="J886" s="47"/>
      <c r="N886" s="51"/>
      <c r="U886" s="52"/>
    </row>
    <row r="887" s="12" customFormat="1" spans="2:21">
      <c r="B887" s="34"/>
      <c r="C887" s="35"/>
      <c r="D887" s="48"/>
      <c r="E887" s="48"/>
      <c r="F887" s="49"/>
      <c r="J887" s="47"/>
      <c r="N887" s="51"/>
      <c r="U887" s="52"/>
    </row>
    <row r="888" s="12" customFormat="1" spans="2:21">
      <c r="B888" s="34"/>
      <c r="C888" s="35"/>
      <c r="D888" s="48"/>
      <c r="E888" s="48"/>
      <c r="F888" s="49"/>
      <c r="J888" s="47"/>
      <c r="N888" s="51"/>
      <c r="U888" s="52"/>
    </row>
    <row r="889" s="12" customFormat="1" spans="2:21">
      <c r="B889" s="34"/>
      <c r="C889" s="35"/>
      <c r="D889" s="48"/>
      <c r="E889" s="48"/>
      <c r="F889" s="49"/>
      <c r="J889" s="47"/>
      <c r="N889" s="51"/>
      <c r="U889" s="52"/>
    </row>
    <row r="890" s="12" customFormat="1" spans="2:21">
      <c r="B890" s="34"/>
      <c r="C890" s="35"/>
      <c r="D890" s="48"/>
      <c r="E890" s="48"/>
      <c r="F890" s="49"/>
      <c r="J890" s="47"/>
      <c r="N890" s="51"/>
      <c r="U890" s="52"/>
    </row>
    <row r="891" s="12" customFormat="1" spans="2:21">
      <c r="B891" s="34"/>
      <c r="C891" s="35"/>
      <c r="D891" s="48"/>
      <c r="E891" s="48"/>
      <c r="F891" s="49"/>
      <c r="J891" s="47"/>
      <c r="N891" s="51"/>
      <c r="U891" s="52"/>
    </row>
    <row r="892" s="12" customFormat="1" spans="2:21">
      <c r="B892" s="34"/>
      <c r="C892" s="35"/>
      <c r="D892" s="48"/>
      <c r="E892" s="48"/>
      <c r="F892" s="49"/>
      <c r="J892" s="47"/>
      <c r="N892" s="51"/>
      <c r="U892" s="52"/>
    </row>
    <row r="893" s="12" customFormat="1" spans="2:21">
      <c r="B893" s="34"/>
      <c r="C893" s="35"/>
      <c r="D893" s="48"/>
      <c r="E893" s="48"/>
      <c r="F893" s="49"/>
      <c r="J893" s="47"/>
      <c r="N893" s="51"/>
      <c r="U893" s="52"/>
    </row>
    <row r="894" s="12" customFormat="1" spans="2:21">
      <c r="B894" s="34"/>
      <c r="C894" s="35"/>
      <c r="D894" s="48"/>
      <c r="E894" s="48"/>
      <c r="F894" s="49"/>
      <c r="J894" s="47"/>
      <c r="N894" s="51"/>
      <c r="U894" s="52"/>
    </row>
    <row r="895" s="12" customFormat="1" spans="2:21">
      <c r="B895" s="34"/>
      <c r="C895" s="35"/>
      <c r="D895" s="48"/>
      <c r="E895" s="48"/>
      <c r="F895" s="49"/>
      <c r="J895" s="47"/>
      <c r="N895" s="51"/>
      <c r="U895" s="52"/>
    </row>
    <row r="896" s="12" customFormat="1" spans="2:21">
      <c r="B896" s="34"/>
      <c r="C896" s="35"/>
      <c r="D896" s="48"/>
      <c r="E896" s="48"/>
      <c r="F896" s="49"/>
      <c r="J896" s="47"/>
      <c r="N896" s="51"/>
      <c r="U896" s="52"/>
    </row>
    <row r="897" s="12" customFormat="1" spans="2:21">
      <c r="B897" s="34"/>
      <c r="C897" s="35"/>
      <c r="D897" s="48"/>
      <c r="E897" s="48"/>
      <c r="F897" s="49"/>
      <c r="J897" s="47"/>
      <c r="N897" s="51"/>
      <c r="U897" s="52"/>
    </row>
    <row r="898" s="12" customFormat="1" spans="2:21">
      <c r="B898" s="34"/>
      <c r="C898" s="35"/>
      <c r="D898" s="48"/>
      <c r="E898" s="48"/>
      <c r="F898" s="49"/>
      <c r="J898" s="47"/>
      <c r="N898" s="51"/>
      <c r="U898" s="52"/>
    </row>
    <row r="899" s="12" customFormat="1" spans="2:21">
      <c r="B899" s="34"/>
      <c r="C899" s="35"/>
      <c r="D899" s="48"/>
      <c r="E899" s="48"/>
      <c r="F899" s="49"/>
      <c r="J899" s="47"/>
      <c r="N899" s="51"/>
      <c r="U899" s="52"/>
    </row>
    <row r="900" s="12" customFormat="1" spans="2:21">
      <c r="B900" s="34"/>
      <c r="C900" s="35"/>
      <c r="D900" s="48"/>
      <c r="E900" s="48"/>
      <c r="F900" s="49"/>
      <c r="J900" s="47"/>
      <c r="N900" s="51"/>
      <c r="U900" s="52"/>
    </row>
    <row r="901" s="12" customFormat="1" spans="2:21">
      <c r="B901" s="34"/>
      <c r="C901" s="35"/>
      <c r="D901" s="48"/>
      <c r="E901" s="48"/>
      <c r="F901" s="49"/>
      <c r="J901" s="47"/>
      <c r="N901" s="51"/>
      <c r="U901" s="52"/>
    </row>
    <row r="902" s="12" customFormat="1" spans="2:21">
      <c r="B902" s="34"/>
      <c r="C902" s="35"/>
      <c r="D902" s="48"/>
      <c r="E902" s="48"/>
      <c r="F902" s="49"/>
      <c r="J902" s="47"/>
      <c r="N902" s="51"/>
      <c r="U902" s="52"/>
    </row>
    <row r="903" s="12" customFormat="1" spans="2:21">
      <c r="B903" s="34"/>
      <c r="C903" s="35"/>
      <c r="D903" s="48"/>
      <c r="E903" s="48"/>
      <c r="F903" s="49"/>
      <c r="J903" s="47"/>
      <c r="N903" s="51"/>
      <c r="U903" s="52"/>
    </row>
    <row r="904" s="12" customFormat="1" spans="2:21">
      <c r="B904" s="34"/>
      <c r="C904" s="35"/>
      <c r="D904" s="48"/>
      <c r="E904" s="48"/>
      <c r="F904" s="49"/>
      <c r="J904" s="47"/>
      <c r="N904" s="51"/>
      <c r="U904" s="52"/>
    </row>
    <row r="905" s="12" customFormat="1" spans="2:21">
      <c r="B905" s="34"/>
      <c r="C905" s="35"/>
      <c r="D905" s="48"/>
      <c r="E905" s="48"/>
      <c r="F905" s="49"/>
      <c r="J905" s="47"/>
      <c r="N905" s="51"/>
      <c r="U905" s="52"/>
    </row>
    <row r="906" s="12" customFormat="1" spans="2:21">
      <c r="B906" s="34"/>
      <c r="C906" s="35"/>
      <c r="D906" s="48"/>
      <c r="E906" s="48"/>
      <c r="F906" s="49"/>
      <c r="J906" s="47"/>
      <c r="N906" s="51"/>
      <c r="U906" s="52"/>
    </row>
    <row r="907" s="12" customFormat="1" spans="2:21">
      <c r="B907" s="34"/>
      <c r="C907" s="35"/>
      <c r="D907" s="48"/>
      <c r="E907" s="48"/>
      <c r="F907" s="49"/>
      <c r="J907" s="47"/>
      <c r="N907" s="51"/>
      <c r="U907" s="52"/>
    </row>
    <row r="908" s="12" customFormat="1" spans="2:21">
      <c r="B908" s="34"/>
      <c r="C908" s="35"/>
      <c r="D908" s="48"/>
      <c r="E908" s="48"/>
      <c r="F908" s="49"/>
      <c r="J908" s="47"/>
      <c r="N908" s="51"/>
      <c r="U908" s="52"/>
    </row>
    <row r="909" s="12" customFormat="1" spans="2:21">
      <c r="B909" s="34"/>
      <c r="C909" s="35"/>
      <c r="D909" s="48"/>
      <c r="E909" s="48"/>
      <c r="F909" s="49"/>
      <c r="J909" s="47"/>
      <c r="N909" s="51"/>
      <c r="U909" s="52"/>
    </row>
    <row r="910" s="12" customFormat="1" spans="2:21">
      <c r="B910" s="34"/>
      <c r="C910" s="35"/>
      <c r="D910" s="48"/>
      <c r="E910" s="48"/>
      <c r="F910" s="49"/>
      <c r="J910" s="47"/>
      <c r="N910" s="51"/>
      <c r="U910" s="52"/>
    </row>
    <row r="911" s="12" customFormat="1" spans="2:21">
      <c r="B911" s="34"/>
      <c r="C911" s="35"/>
      <c r="D911" s="48"/>
      <c r="E911" s="48"/>
      <c r="F911" s="49"/>
      <c r="J911" s="47"/>
      <c r="N911" s="51"/>
      <c r="U911" s="52"/>
    </row>
    <row r="912" s="12" customFormat="1" spans="2:21">
      <c r="B912" s="34"/>
      <c r="C912" s="35"/>
      <c r="D912" s="48"/>
      <c r="E912" s="48"/>
      <c r="F912" s="49"/>
      <c r="J912" s="47"/>
      <c r="N912" s="51"/>
      <c r="U912" s="52"/>
    </row>
    <row r="913" s="12" customFormat="1" spans="2:21">
      <c r="B913" s="34"/>
      <c r="C913" s="35"/>
      <c r="D913" s="48"/>
      <c r="E913" s="48"/>
      <c r="F913" s="49"/>
      <c r="J913" s="47"/>
      <c r="N913" s="51"/>
      <c r="U913" s="52"/>
    </row>
    <row r="914" s="12" customFormat="1" spans="2:21">
      <c r="B914" s="34"/>
      <c r="C914" s="35"/>
      <c r="D914" s="48"/>
      <c r="E914" s="48"/>
      <c r="F914" s="49"/>
      <c r="J914" s="47"/>
      <c r="N914" s="51"/>
      <c r="U914" s="52"/>
    </row>
    <row r="915" s="12" customFormat="1" spans="2:21">
      <c r="B915" s="34"/>
      <c r="C915" s="35"/>
      <c r="D915" s="48"/>
      <c r="E915" s="48"/>
      <c r="F915" s="49"/>
      <c r="J915" s="47"/>
      <c r="N915" s="51"/>
      <c r="U915" s="52"/>
    </row>
    <row r="916" s="12" customFormat="1" spans="2:21">
      <c r="B916" s="34"/>
      <c r="C916" s="35"/>
      <c r="D916" s="48"/>
      <c r="E916" s="48"/>
      <c r="F916" s="49"/>
      <c r="J916" s="47"/>
      <c r="N916" s="51"/>
      <c r="U916" s="52"/>
    </row>
    <row r="917" s="12" customFormat="1" spans="2:21">
      <c r="B917" s="34"/>
      <c r="C917" s="35"/>
      <c r="D917" s="48"/>
      <c r="E917" s="48"/>
      <c r="F917" s="49"/>
      <c r="J917" s="47"/>
      <c r="N917" s="51"/>
      <c r="U917" s="52"/>
    </row>
    <row r="918" s="12" customFormat="1" spans="2:21">
      <c r="B918" s="34"/>
      <c r="C918" s="35"/>
      <c r="D918" s="48"/>
      <c r="E918" s="48"/>
      <c r="F918" s="49"/>
      <c r="J918" s="47"/>
      <c r="N918" s="51"/>
      <c r="U918" s="52"/>
    </row>
    <row r="919" s="12" customFormat="1" spans="2:21">
      <c r="B919" s="34"/>
      <c r="C919" s="35"/>
      <c r="D919" s="48"/>
      <c r="E919" s="48"/>
      <c r="F919" s="49"/>
      <c r="J919" s="47"/>
      <c r="N919" s="51"/>
      <c r="U919" s="52"/>
    </row>
    <row r="920" s="12" customFormat="1" spans="2:21">
      <c r="B920" s="34"/>
      <c r="C920" s="35"/>
      <c r="D920" s="48"/>
      <c r="E920" s="48"/>
      <c r="F920" s="49"/>
      <c r="J920" s="47"/>
      <c r="N920" s="51"/>
      <c r="U920" s="52"/>
    </row>
    <row r="921" s="12" customFormat="1" spans="2:21">
      <c r="B921" s="34"/>
      <c r="C921" s="35"/>
      <c r="D921" s="48"/>
      <c r="E921" s="48"/>
      <c r="F921" s="49"/>
      <c r="J921" s="47"/>
      <c r="N921" s="51"/>
      <c r="U921" s="52"/>
    </row>
    <row r="922" s="12" customFormat="1" spans="2:21">
      <c r="B922" s="34"/>
      <c r="C922" s="35"/>
      <c r="D922" s="48"/>
      <c r="E922" s="48"/>
      <c r="F922" s="49"/>
      <c r="J922" s="47"/>
      <c r="N922" s="51"/>
      <c r="U922" s="52"/>
    </row>
    <row r="923" s="12" customFormat="1" spans="2:21">
      <c r="B923" s="34"/>
      <c r="C923" s="35"/>
      <c r="D923" s="48"/>
      <c r="E923" s="48"/>
      <c r="F923" s="49"/>
      <c r="J923" s="47"/>
      <c r="N923" s="51"/>
      <c r="U923" s="52"/>
    </row>
    <row r="924" s="12" customFormat="1" spans="2:21">
      <c r="B924" s="34"/>
      <c r="C924" s="35"/>
      <c r="D924" s="48"/>
      <c r="E924" s="48"/>
      <c r="F924" s="49"/>
      <c r="J924" s="47"/>
      <c r="N924" s="51"/>
      <c r="U924" s="52"/>
    </row>
    <row r="925" s="12" customFormat="1" spans="2:21">
      <c r="B925" s="34"/>
      <c r="C925" s="35"/>
      <c r="D925" s="48"/>
      <c r="E925" s="48"/>
      <c r="F925" s="49"/>
      <c r="J925" s="47"/>
      <c r="N925" s="51"/>
      <c r="U925" s="52"/>
    </row>
    <row r="926" s="12" customFormat="1" spans="2:21">
      <c r="B926" s="34"/>
      <c r="C926" s="35"/>
      <c r="D926" s="48"/>
      <c r="E926" s="48"/>
      <c r="F926" s="49"/>
      <c r="J926" s="47"/>
      <c r="N926" s="51"/>
      <c r="U926" s="52"/>
    </row>
    <row r="927" s="12" customFormat="1" spans="2:21">
      <c r="B927" s="34"/>
      <c r="C927" s="35"/>
      <c r="D927" s="48"/>
      <c r="E927" s="48"/>
      <c r="F927" s="49"/>
      <c r="J927" s="47"/>
      <c r="N927" s="51"/>
      <c r="U927" s="52"/>
    </row>
    <row r="928" s="12" customFormat="1" spans="2:21">
      <c r="B928" s="34"/>
      <c r="C928" s="35"/>
      <c r="D928" s="48"/>
      <c r="E928" s="48"/>
      <c r="F928" s="49"/>
      <c r="J928" s="47"/>
      <c r="N928" s="51"/>
      <c r="U928" s="52"/>
    </row>
    <row r="929" s="12" customFormat="1" spans="2:21">
      <c r="B929" s="34"/>
      <c r="C929" s="35"/>
      <c r="D929" s="48"/>
      <c r="E929" s="48"/>
      <c r="F929" s="49"/>
      <c r="J929" s="47"/>
      <c r="N929" s="51"/>
      <c r="U929" s="52"/>
    </row>
    <row r="930" s="12" customFormat="1" spans="2:21">
      <c r="B930" s="34"/>
      <c r="C930" s="35"/>
      <c r="D930" s="48"/>
      <c r="E930" s="48"/>
      <c r="F930" s="49"/>
      <c r="J930" s="47"/>
      <c r="N930" s="51"/>
      <c r="U930" s="52"/>
    </row>
    <row r="931" s="12" customFormat="1" spans="2:21">
      <c r="B931" s="34"/>
      <c r="C931" s="35"/>
      <c r="D931" s="48"/>
      <c r="E931" s="48"/>
      <c r="F931" s="49"/>
      <c r="J931" s="47"/>
      <c r="N931" s="51"/>
      <c r="U931" s="52"/>
    </row>
    <row r="932" s="12" customFormat="1" spans="2:21">
      <c r="B932" s="34"/>
      <c r="C932" s="35"/>
      <c r="D932" s="48"/>
      <c r="E932" s="48"/>
      <c r="F932" s="49"/>
      <c r="J932" s="47"/>
      <c r="N932" s="51"/>
      <c r="U932" s="52"/>
    </row>
    <row r="933" s="12" customFormat="1" spans="2:21">
      <c r="B933" s="34"/>
      <c r="C933" s="35"/>
      <c r="D933" s="48"/>
      <c r="E933" s="48"/>
      <c r="F933" s="49"/>
      <c r="J933" s="47"/>
      <c r="N933" s="51"/>
      <c r="U933" s="52"/>
    </row>
    <row r="934" s="12" customFormat="1" spans="2:21">
      <c r="B934" s="34"/>
      <c r="C934" s="35"/>
      <c r="D934" s="48"/>
      <c r="E934" s="48"/>
      <c r="F934" s="49"/>
      <c r="J934" s="47"/>
      <c r="N934" s="51"/>
      <c r="U934" s="52"/>
    </row>
    <row r="935" s="12" customFormat="1" spans="2:21">
      <c r="B935" s="34"/>
      <c r="C935" s="35"/>
      <c r="D935" s="48"/>
      <c r="E935" s="48"/>
      <c r="F935" s="49"/>
      <c r="J935" s="47"/>
      <c r="N935" s="51"/>
      <c r="U935" s="52"/>
    </row>
    <row r="936" s="12" customFormat="1" spans="2:21">
      <c r="B936" s="34"/>
      <c r="C936" s="35"/>
      <c r="D936" s="48"/>
      <c r="E936" s="48"/>
      <c r="F936" s="49"/>
      <c r="J936" s="47"/>
      <c r="N936" s="51"/>
      <c r="U936" s="52"/>
    </row>
    <row r="937" s="12" customFormat="1" spans="2:21">
      <c r="B937" s="34"/>
      <c r="C937" s="35"/>
      <c r="D937" s="48"/>
      <c r="E937" s="48"/>
      <c r="F937" s="49"/>
      <c r="J937" s="47"/>
      <c r="N937" s="51"/>
      <c r="U937" s="52"/>
    </row>
    <row r="938" s="12" customFormat="1" spans="2:21">
      <c r="B938" s="34"/>
      <c r="C938" s="35"/>
      <c r="D938" s="48"/>
      <c r="E938" s="48"/>
      <c r="F938" s="49"/>
      <c r="J938" s="47"/>
      <c r="N938" s="51"/>
      <c r="U938" s="52"/>
    </row>
    <row r="939" s="12" customFormat="1" spans="2:21">
      <c r="B939" s="34"/>
      <c r="C939" s="35"/>
      <c r="D939" s="48"/>
      <c r="E939" s="48"/>
      <c r="F939" s="49"/>
      <c r="J939" s="47"/>
      <c r="N939" s="51"/>
      <c r="U939" s="52"/>
    </row>
    <row r="940" s="12" customFormat="1" spans="2:21">
      <c r="B940" s="34"/>
      <c r="C940" s="35"/>
      <c r="D940" s="48"/>
      <c r="E940" s="48"/>
      <c r="F940" s="49"/>
      <c r="J940" s="47"/>
      <c r="N940" s="51"/>
      <c r="U940" s="52"/>
    </row>
    <row r="941" s="12" customFormat="1" spans="2:21">
      <c r="B941" s="34"/>
      <c r="C941" s="35"/>
      <c r="D941" s="48"/>
      <c r="E941" s="48"/>
      <c r="F941" s="49"/>
      <c r="J941" s="47"/>
      <c r="N941" s="51"/>
      <c r="U941" s="52"/>
    </row>
    <row r="942" s="12" customFormat="1" spans="2:21">
      <c r="B942" s="34"/>
      <c r="C942" s="35"/>
      <c r="D942" s="48"/>
      <c r="E942" s="48"/>
      <c r="F942" s="49"/>
      <c r="J942" s="47"/>
      <c r="N942" s="51"/>
      <c r="U942" s="52"/>
    </row>
    <row r="943" s="12" customFormat="1" spans="2:21">
      <c r="B943" s="34"/>
      <c r="C943" s="35"/>
      <c r="D943" s="48"/>
      <c r="E943" s="48"/>
      <c r="F943" s="49"/>
      <c r="J943" s="47"/>
      <c r="N943" s="51"/>
      <c r="U943" s="52"/>
    </row>
    <row r="944" s="12" customFormat="1" spans="2:21">
      <c r="B944" s="34"/>
      <c r="C944" s="35"/>
      <c r="D944" s="48"/>
      <c r="E944" s="48"/>
      <c r="F944" s="49"/>
      <c r="J944" s="47"/>
      <c r="N944" s="51"/>
      <c r="U944" s="52"/>
    </row>
    <row r="945" s="12" customFormat="1" spans="2:21">
      <c r="B945" s="34"/>
      <c r="C945" s="35"/>
      <c r="D945" s="48"/>
      <c r="E945" s="48"/>
      <c r="F945" s="49"/>
      <c r="J945" s="47"/>
      <c r="N945" s="51"/>
      <c r="U945" s="52"/>
    </row>
    <row r="946" s="12" customFormat="1" spans="2:21">
      <c r="B946" s="34"/>
      <c r="C946" s="35"/>
      <c r="D946" s="48"/>
      <c r="E946" s="48"/>
      <c r="F946" s="49"/>
      <c r="J946" s="47"/>
      <c r="N946" s="51"/>
      <c r="U946" s="52"/>
    </row>
    <row r="947" s="12" customFormat="1" spans="2:21">
      <c r="B947" s="34"/>
      <c r="C947" s="35"/>
      <c r="D947" s="48"/>
      <c r="E947" s="48"/>
      <c r="F947" s="49"/>
      <c r="J947" s="47"/>
      <c r="N947" s="51"/>
      <c r="U947" s="52"/>
    </row>
    <row r="948" s="12" customFormat="1" spans="2:21">
      <c r="B948" s="34"/>
      <c r="C948" s="35"/>
      <c r="D948" s="48"/>
      <c r="E948" s="48"/>
      <c r="F948" s="49"/>
      <c r="J948" s="47"/>
      <c r="N948" s="51"/>
      <c r="U948" s="52"/>
    </row>
    <row r="949" s="12" customFormat="1" spans="2:21">
      <c r="B949" s="34"/>
      <c r="C949" s="35"/>
      <c r="D949" s="48"/>
      <c r="E949" s="48"/>
      <c r="F949" s="49"/>
      <c r="J949" s="47"/>
      <c r="N949" s="51"/>
      <c r="U949" s="52"/>
    </row>
    <row r="950" s="12" customFormat="1" spans="2:21">
      <c r="B950" s="34"/>
      <c r="C950" s="35"/>
      <c r="D950" s="48"/>
      <c r="E950" s="48"/>
      <c r="F950" s="49"/>
      <c r="J950" s="47"/>
      <c r="N950" s="51"/>
      <c r="U950" s="52"/>
    </row>
    <row r="951" s="12" customFormat="1" spans="2:21">
      <c r="B951" s="34"/>
      <c r="C951" s="35"/>
      <c r="D951" s="48"/>
      <c r="E951" s="48"/>
      <c r="F951" s="49"/>
      <c r="J951" s="47"/>
      <c r="N951" s="51"/>
      <c r="U951" s="52"/>
    </row>
    <row r="952" s="12" customFormat="1" spans="2:21">
      <c r="B952" s="34"/>
      <c r="C952" s="35"/>
      <c r="D952" s="48"/>
      <c r="E952" s="48"/>
      <c r="F952" s="49"/>
      <c r="J952" s="47"/>
      <c r="N952" s="51"/>
      <c r="U952" s="52"/>
    </row>
    <row r="953" s="12" customFormat="1" spans="2:21">
      <c r="B953" s="34"/>
      <c r="C953" s="35"/>
      <c r="D953" s="48"/>
      <c r="E953" s="48"/>
      <c r="F953" s="49"/>
      <c r="J953" s="47"/>
      <c r="N953" s="51"/>
      <c r="U953" s="52"/>
    </row>
    <row r="954" s="12" customFormat="1" spans="2:21">
      <c r="B954" s="34"/>
      <c r="C954" s="35"/>
      <c r="D954" s="48"/>
      <c r="E954" s="48"/>
      <c r="F954" s="49"/>
      <c r="J954" s="47"/>
      <c r="N954" s="51"/>
      <c r="U954" s="52"/>
    </row>
    <row r="955" s="12" customFormat="1" spans="2:21">
      <c r="B955" s="34"/>
      <c r="C955" s="35"/>
      <c r="D955" s="48"/>
      <c r="E955" s="48"/>
      <c r="F955" s="49"/>
      <c r="J955" s="47"/>
      <c r="N955" s="51"/>
      <c r="U955" s="52"/>
    </row>
    <row r="956" s="12" customFormat="1" spans="2:21">
      <c r="B956" s="34"/>
      <c r="C956" s="35"/>
      <c r="D956" s="48"/>
      <c r="E956" s="48"/>
      <c r="F956" s="49"/>
      <c r="J956" s="47"/>
      <c r="N956" s="51"/>
      <c r="U956" s="52"/>
    </row>
    <row r="957" s="12" customFormat="1" spans="2:21">
      <c r="B957" s="34"/>
      <c r="C957" s="35"/>
      <c r="D957" s="48"/>
      <c r="E957" s="48"/>
      <c r="F957" s="49"/>
      <c r="J957" s="47"/>
      <c r="N957" s="51"/>
      <c r="U957" s="52"/>
    </row>
    <row r="958" s="12" customFormat="1" spans="2:21">
      <c r="B958" s="34"/>
      <c r="C958" s="35"/>
      <c r="D958" s="48"/>
      <c r="E958" s="48"/>
      <c r="F958" s="49"/>
      <c r="J958" s="47"/>
      <c r="N958" s="51"/>
      <c r="U958" s="52"/>
    </row>
    <row r="959" s="12" customFormat="1" spans="2:21">
      <c r="B959" s="34"/>
      <c r="C959" s="35"/>
      <c r="D959" s="48"/>
      <c r="E959" s="48"/>
      <c r="F959" s="49"/>
      <c r="J959" s="47"/>
      <c r="N959" s="51"/>
      <c r="U959" s="52"/>
    </row>
    <row r="960" s="12" customFormat="1" spans="2:21">
      <c r="B960" s="34"/>
      <c r="C960" s="35"/>
      <c r="D960" s="48"/>
      <c r="E960" s="48"/>
      <c r="F960" s="49"/>
      <c r="J960" s="47"/>
      <c r="N960" s="51"/>
      <c r="U960" s="52"/>
    </row>
    <row r="961" s="12" customFormat="1" spans="2:21">
      <c r="B961" s="34"/>
      <c r="C961" s="35"/>
      <c r="D961" s="48"/>
      <c r="E961" s="48"/>
      <c r="F961" s="49"/>
      <c r="J961" s="47"/>
      <c r="N961" s="51"/>
      <c r="U961" s="52"/>
    </row>
    <row r="962" s="12" customFormat="1" spans="2:21">
      <c r="B962" s="34"/>
      <c r="C962" s="35"/>
      <c r="D962" s="48"/>
      <c r="E962" s="48"/>
      <c r="F962" s="49"/>
      <c r="J962" s="47"/>
      <c r="N962" s="51"/>
      <c r="U962" s="52"/>
    </row>
    <row r="963" s="12" customFormat="1" spans="2:21">
      <c r="B963" s="34"/>
      <c r="C963" s="35"/>
      <c r="D963" s="48"/>
      <c r="E963" s="48"/>
      <c r="F963" s="49"/>
      <c r="J963" s="47"/>
      <c r="N963" s="51"/>
      <c r="U963" s="52"/>
    </row>
    <row r="964" s="12" customFormat="1" spans="2:21">
      <c r="B964" s="34"/>
      <c r="C964" s="35"/>
      <c r="D964" s="48"/>
      <c r="E964" s="48"/>
      <c r="F964" s="49"/>
      <c r="J964" s="47"/>
      <c r="N964" s="51"/>
      <c r="U964" s="52"/>
    </row>
    <row r="965" s="12" customFormat="1" spans="2:21">
      <c r="B965" s="34"/>
      <c r="C965" s="35"/>
      <c r="D965" s="48"/>
      <c r="E965" s="48"/>
      <c r="F965" s="49"/>
      <c r="J965" s="47"/>
      <c r="N965" s="51"/>
      <c r="U965" s="52"/>
    </row>
    <row r="966" s="12" customFormat="1" spans="2:21">
      <c r="B966" s="34"/>
      <c r="C966" s="35"/>
      <c r="D966" s="48"/>
      <c r="E966" s="48"/>
      <c r="F966" s="49"/>
      <c r="J966" s="47"/>
      <c r="N966" s="51"/>
      <c r="U966" s="52"/>
    </row>
    <row r="967" s="12" customFormat="1" spans="2:21">
      <c r="B967" s="34"/>
      <c r="C967" s="35"/>
      <c r="D967" s="48"/>
      <c r="E967" s="48"/>
      <c r="F967" s="49"/>
      <c r="J967" s="47"/>
      <c r="N967" s="51"/>
      <c r="U967" s="52"/>
    </row>
    <row r="968" s="12" customFormat="1" spans="2:21">
      <c r="B968" s="34"/>
      <c r="C968" s="35"/>
      <c r="D968" s="48"/>
      <c r="E968" s="48"/>
      <c r="F968" s="49"/>
      <c r="J968" s="47"/>
      <c r="N968" s="51"/>
      <c r="U968" s="52"/>
    </row>
    <row r="969" s="12" customFormat="1" spans="2:21">
      <c r="B969" s="34"/>
      <c r="C969" s="35"/>
      <c r="D969" s="48"/>
      <c r="E969" s="48"/>
      <c r="F969" s="49"/>
      <c r="J969" s="47"/>
      <c r="N969" s="51"/>
      <c r="U969" s="52"/>
    </row>
    <row r="970" s="12" customFormat="1" spans="2:21">
      <c r="B970" s="34"/>
      <c r="C970" s="35"/>
      <c r="D970" s="48"/>
      <c r="E970" s="48"/>
      <c r="F970" s="49"/>
      <c r="J970" s="47"/>
      <c r="N970" s="51"/>
      <c r="U970" s="52"/>
    </row>
    <row r="971" s="12" customFormat="1" spans="2:21">
      <c r="B971" s="34"/>
      <c r="C971" s="35"/>
      <c r="D971" s="48"/>
      <c r="E971" s="48"/>
      <c r="F971" s="49"/>
      <c r="J971" s="47"/>
      <c r="N971" s="51"/>
      <c r="U971" s="52"/>
    </row>
    <row r="972" s="12" customFormat="1" spans="2:21">
      <c r="B972" s="34"/>
      <c r="C972" s="35"/>
      <c r="D972" s="48"/>
      <c r="E972" s="48"/>
      <c r="F972" s="49"/>
      <c r="J972" s="47"/>
      <c r="N972" s="51"/>
      <c r="U972" s="52"/>
    </row>
    <row r="973" s="12" customFormat="1" spans="2:21">
      <c r="B973" s="34"/>
      <c r="C973" s="35"/>
      <c r="D973" s="48"/>
      <c r="E973" s="48"/>
      <c r="F973" s="49"/>
      <c r="J973" s="47"/>
      <c r="N973" s="51"/>
      <c r="U973" s="52"/>
    </row>
    <row r="974" s="12" customFormat="1" spans="2:21">
      <c r="B974" s="34"/>
      <c r="C974" s="35"/>
      <c r="D974" s="48"/>
      <c r="E974" s="48"/>
      <c r="F974" s="49"/>
      <c r="J974" s="47"/>
      <c r="N974" s="51"/>
      <c r="U974" s="52"/>
    </row>
    <row r="975" s="12" customFormat="1" spans="2:21">
      <c r="B975" s="34"/>
      <c r="C975" s="35"/>
      <c r="D975" s="48"/>
      <c r="E975" s="48"/>
      <c r="F975" s="49"/>
      <c r="J975" s="47"/>
      <c r="N975" s="51"/>
      <c r="U975" s="52"/>
    </row>
    <row r="976" s="12" customFormat="1" spans="2:21">
      <c r="B976" s="34"/>
      <c r="C976" s="35"/>
      <c r="D976" s="48"/>
      <c r="E976" s="48"/>
      <c r="F976" s="49"/>
      <c r="J976" s="47"/>
      <c r="N976" s="51"/>
      <c r="U976" s="52"/>
    </row>
    <row r="977" s="12" customFormat="1" spans="2:21">
      <c r="B977" s="34"/>
      <c r="C977" s="35"/>
      <c r="D977" s="48"/>
      <c r="E977" s="48"/>
      <c r="F977" s="49"/>
      <c r="J977" s="47"/>
      <c r="N977" s="51"/>
      <c r="U977" s="52"/>
    </row>
    <row r="978" s="12" customFormat="1" spans="2:21">
      <c r="B978" s="34"/>
      <c r="C978" s="35"/>
      <c r="D978" s="48"/>
      <c r="E978" s="48"/>
      <c r="F978" s="49"/>
      <c r="J978" s="47"/>
      <c r="N978" s="51"/>
      <c r="U978" s="52"/>
    </row>
    <row r="979" s="12" customFormat="1" spans="2:21">
      <c r="B979" s="34"/>
      <c r="C979" s="35"/>
      <c r="D979" s="48"/>
      <c r="E979" s="48"/>
      <c r="F979" s="49"/>
      <c r="J979" s="47"/>
      <c r="N979" s="51"/>
      <c r="U979" s="52"/>
    </row>
    <row r="980" s="12" customFormat="1" spans="2:21">
      <c r="B980" s="34"/>
      <c r="C980" s="35"/>
      <c r="D980" s="48"/>
      <c r="E980" s="48"/>
      <c r="F980" s="49"/>
      <c r="J980" s="47"/>
      <c r="N980" s="51"/>
      <c r="U980" s="52"/>
    </row>
    <row r="981" s="12" customFormat="1" spans="2:21">
      <c r="B981" s="34"/>
      <c r="C981" s="35"/>
      <c r="D981" s="48"/>
      <c r="E981" s="48"/>
      <c r="F981" s="49"/>
      <c r="J981" s="47"/>
      <c r="N981" s="51"/>
      <c r="U981" s="52"/>
    </row>
    <row r="982" s="12" customFormat="1" spans="2:21">
      <c r="B982" s="34"/>
      <c r="C982" s="35"/>
      <c r="D982" s="48"/>
      <c r="E982" s="48"/>
      <c r="F982" s="49"/>
      <c r="J982" s="47"/>
      <c r="N982" s="51"/>
      <c r="U982" s="52"/>
    </row>
    <row r="983" s="12" customFormat="1" spans="2:21">
      <c r="B983" s="34"/>
      <c r="C983" s="35"/>
      <c r="D983" s="48"/>
      <c r="E983" s="48"/>
      <c r="F983" s="49"/>
      <c r="J983" s="47"/>
      <c r="N983" s="51"/>
      <c r="U983" s="52"/>
    </row>
    <row r="984" s="12" customFormat="1" spans="2:21">
      <c r="B984" s="34"/>
      <c r="C984" s="35"/>
      <c r="D984" s="48"/>
      <c r="E984" s="48"/>
      <c r="F984" s="49"/>
      <c r="J984" s="47"/>
      <c r="N984" s="51"/>
      <c r="U984" s="52"/>
    </row>
    <row r="985" s="12" customFormat="1" spans="2:21">
      <c r="B985" s="34"/>
      <c r="C985" s="35"/>
      <c r="D985" s="48"/>
      <c r="E985" s="48"/>
      <c r="F985" s="49"/>
      <c r="J985" s="47"/>
      <c r="N985" s="51"/>
      <c r="U985" s="52"/>
    </row>
    <row r="986" s="12" customFormat="1" spans="2:21">
      <c r="B986" s="34"/>
      <c r="C986" s="35"/>
      <c r="D986" s="48"/>
      <c r="E986" s="48"/>
      <c r="F986" s="49"/>
      <c r="J986" s="47"/>
      <c r="N986" s="51"/>
      <c r="U986" s="52"/>
    </row>
    <row r="987" s="12" customFormat="1" spans="2:21">
      <c r="B987" s="34"/>
      <c r="C987" s="35"/>
      <c r="D987" s="48"/>
      <c r="E987" s="48"/>
      <c r="F987" s="49"/>
      <c r="J987" s="47"/>
      <c r="N987" s="51"/>
      <c r="U987" s="52"/>
    </row>
    <row r="988" s="12" customFormat="1" spans="2:21">
      <c r="B988" s="34"/>
      <c r="C988" s="35"/>
      <c r="D988" s="48"/>
      <c r="E988" s="48"/>
      <c r="F988" s="49"/>
      <c r="J988" s="47"/>
      <c r="N988" s="51"/>
      <c r="U988" s="52"/>
    </row>
    <row r="989" s="12" customFormat="1" spans="2:21">
      <c r="B989" s="34"/>
      <c r="C989" s="35"/>
      <c r="D989" s="48"/>
      <c r="E989" s="48"/>
      <c r="F989" s="49"/>
      <c r="J989" s="47"/>
      <c r="N989" s="51"/>
      <c r="U989" s="52"/>
    </row>
    <row r="990" s="12" customFormat="1" spans="2:21">
      <c r="B990" s="34"/>
      <c r="C990" s="35"/>
      <c r="D990" s="48"/>
      <c r="E990" s="48"/>
      <c r="F990" s="49"/>
      <c r="J990" s="47"/>
      <c r="N990" s="51"/>
      <c r="U990" s="52"/>
    </row>
    <row r="991" s="12" customFormat="1" spans="2:21">
      <c r="B991" s="34"/>
      <c r="C991" s="35"/>
      <c r="D991" s="48"/>
      <c r="E991" s="48"/>
      <c r="F991" s="49"/>
      <c r="J991" s="47"/>
      <c r="N991" s="51"/>
      <c r="U991" s="52"/>
    </row>
    <row r="992" s="12" customFormat="1" spans="2:21">
      <c r="B992" s="34"/>
      <c r="C992" s="35"/>
      <c r="D992" s="48"/>
      <c r="E992" s="48"/>
      <c r="F992" s="49"/>
      <c r="J992" s="47"/>
      <c r="N992" s="51"/>
      <c r="U992" s="52"/>
    </row>
    <row r="993" s="12" customFormat="1" spans="2:21">
      <c r="B993" s="34"/>
      <c r="C993" s="35"/>
      <c r="D993" s="48"/>
      <c r="E993" s="48"/>
      <c r="F993" s="49"/>
      <c r="J993" s="47"/>
      <c r="N993" s="51"/>
      <c r="U993" s="52"/>
    </row>
    <row r="994" s="12" customFormat="1" spans="2:21">
      <c r="B994" s="34"/>
      <c r="C994" s="35"/>
      <c r="D994" s="48"/>
      <c r="E994" s="48"/>
      <c r="F994" s="49"/>
      <c r="J994" s="47"/>
      <c r="N994" s="51"/>
      <c r="U994" s="52"/>
    </row>
    <row r="995" s="12" customFormat="1" spans="2:21">
      <c r="B995" s="34"/>
      <c r="C995" s="35"/>
      <c r="D995" s="48"/>
      <c r="E995" s="48"/>
      <c r="F995" s="49"/>
      <c r="J995" s="47"/>
      <c r="N995" s="51"/>
      <c r="U995" s="52"/>
    </row>
    <row r="996" s="12" customFormat="1" spans="2:21">
      <c r="B996" s="34"/>
      <c r="C996" s="35"/>
      <c r="D996" s="48"/>
      <c r="E996" s="48"/>
      <c r="F996" s="49"/>
      <c r="J996" s="47"/>
      <c r="N996" s="51"/>
      <c r="U996" s="52"/>
    </row>
    <row r="997" s="12" customFormat="1" spans="2:21">
      <c r="B997" s="34"/>
      <c r="C997" s="35"/>
      <c r="D997" s="48"/>
      <c r="E997" s="48"/>
      <c r="F997" s="49"/>
      <c r="J997" s="47"/>
      <c r="N997" s="51"/>
      <c r="U997" s="52"/>
    </row>
    <row r="998" s="12" customFormat="1" spans="2:21">
      <c r="B998" s="34"/>
      <c r="C998" s="35"/>
      <c r="D998" s="48"/>
      <c r="E998" s="48"/>
      <c r="F998" s="49"/>
      <c r="J998" s="47"/>
      <c r="N998" s="51"/>
      <c r="U998" s="52"/>
    </row>
    <row r="999" s="12" customFormat="1" spans="2:21">
      <c r="B999" s="34"/>
      <c r="C999" s="35"/>
      <c r="D999" s="48"/>
      <c r="E999" s="48"/>
      <c r="F999" s="49"/>
      <c r="J999" s="47"/>
      <c r="N999" s="51"/>
      <c r="U999" s="52"/>
    </row>
    <row r="1000" s="12" customFormat="1" spans="2:21">
      <c r="B1000" s="34"/>
      <c r="C1000" s="35"/>
      <c r="D1000" s="48"/>
      <c r="E1000" s="48"/>
      <c r="F1000" s="49"/>
      <c r="J1000" s="47"/>
      <c r="N1000" s="51"/>
      <c r="U1000" s="52"/>
    </row>
    <row r="1001" spans="8:19">
      <c r="H1001" s="12"/>
      <c r="J1001" s="47"/>
      <c r="L1001" s="12"/>
      <c r="N1001" s="51"/>
      <c r="O1001" s="12"/>
      <c r="P1001" s="12"/>
      <c r="Q1001" s="12"/>
      <c r="R1001" s="12"/>
      <c r="S1001" s="12"/>
    </row>
  </sheetData>
  <dataValidations count="37">
    <dataValidation type="custom" allowBlank="1" showInputMessage="1" showErrorMessage="1" error="Only Alpha Numeric" prompt="Only Alpha Numeric" sqref="E14 E24 E68:E71">
      <formula1>ISNUMBER(SUMPRODUCT(SEARCH(MID(SUBSTITUTE(SUBSTITUTE(E14,"?","|"),"*","|"),ROW($1:$994),1),"0123456789abcdefghijklmnopqrstuvwxyzABCDEFGHIJKLMNOPQRSTUVWXYZ")))</formula1>
    </dataValidation>
    <dataValidation type="date" operator="between" allowBlank="1" showInputMessage="1" showErrorMessage="1" error="Enter Date &#10;(dd/mm/yyyy)" prompt="Enter Date &#10;(dd/mm/yyyy)" sqref="AD27 AD32 AE25:AE26 AE33:AE34">
      <formula1>42826</formula1>
      <formula2>109300</formula2>
    </dataValidation>
    <dataValidation type="whole" operator="between" allowBlank="1" showInputMessage="1" showErrorMessage="1" error="Only Number" prompt="Only Number" sqref="AC32 AC25:AC27">
      <formula1>0</formula1>
      <formula2>99999999999</formula2>
    </dataValidation>
    <dataValidation type="whole" operator="between" allowBlank="1" showInputMessage="1" showErrorMessage="1" error="Only Numeric" prompt="Only Numeric" sqref="T53 T55 T57 T63 T69 T46:T47 T87:T1048576">
      <formula1>0</formula1>
      <formula2>999999</formula2>
    </dataValidation>
    <dataValidation type="whole" operator="between" allowBlank="1" showInputMessage="1" showErrorMessage="1" error="Numeric Only" prompt="Numeric Only" sqref="T54 T56 T2:T45 T48:T52 T58:T62 T64:T68 T70:T86 U74:U86">
      <formula1>0</formula1>
      <formula2>999999</formula2>
    </dataValidation>
    <dataValidation type="custom" allowBlank="1" showInputMessage="1" showErrorMessage="1" error="Only Alpha Numeric" prompt="Only Alpha Numeric" sqref="AA81 AC81 E72:E86 F74:F86 J68:J71 J1002:J29576 K74:K29576 L1002:L29576 M72:M73 M1001:M29576 V1001:V1048576 Y2:Y78 Y80:Y29577 Z1001:Z29577 AA2:AA22 AA25:AA71 AA73:AA78 AA84:AA1048576 AC28:AC31 AC33:AC78 AC84:AC86 AD25:AD26 AC87:AD1048576 E1001:F1048576 AC2:AD24">
      <formula1>ISNUMBER(SUMPRODUCT(SEARCH(MID(E2,ROW(INDIRECT("1:"&amp;LEN(E2))),1),"0123456789abcdefghijklmnopqrstuvwxyzABCDEFGHIJKLMNOPQRSTUVWXYZ-_")))</formula1>
    </dataValidation>
    <dataValidation type="date" operator="between" allowBlank="1" showInputMessage="1" showErrorMessage="1" prompt="Date (dd-mm-yyyy)" sqref="AB81 AD81 AB84 AB27:AB42 AB44:AB46 AB52:AB71 AB73:AB78 AD28:AD31 AD33:AD78 AD84:AD86 AE27:AE32 AE35:AE86">
      <formula1>42795</formula1>
      <formula2>109269</formula2>
    </dataValidation>
    <dataValidation type="whole" operator="between" allowBlank="1" showInputMessage="1" showErrorMessage="1" error="Only Number (0 not allow)" prompt="Only Number (0 not allow)" sqref="B2:B73 B87:B1000">
      <formula1>1</formula1>
      <formula2>99999999</formula2>
    </dataValidation>
    <dataValidation type="whole" operator="between" allowBlank="1" showInputMessage="1" showErrorMessage="1" error="Only Numeric" prompt="Only Numeric " sqref="B74:B86 B1001:C1048576">
      <formula1>0</formula1>
      <formula2>999999999</formula2>
    </dataValidation>
    <dataValidation type="list" allowBlank="1" showInputMessage="1" showErrorMessage="1" sqref="C2:C1000">
      <formula1>DDL_DocTyp_New</formula1>
    </dataValidation>
    <dataValidation type="custom" allowBlank="1" showInputMessage="1" showErrorMessage="1" error="Only Alpha Numeric" prompt="Only Alpha Numeric" sqref="D74:D86">
      <formula1>ISNUMBER(SUMPRODUCT(SEARCH(MID(D74,ROW(INDIRECT("1:"&amp;LEN(D74))),1),"0123456789ABCDEFGHIJKLMNOPQRSTUVWXYZ-_")))</formula1>
    </dataValidation>
    <dataValidation type="textLength" operator="greaterThan" allowBlank="1" showInputMessage="1" errorTitle="GSTIN/UIN of Recipient" error="Enter if the person is a registered GSTIN Recipient else mention NOT-AVAILABLE. Check that the registration is active on the date of the invoice from GST portal.  You can repeat the GSTIN for each item of the Invoice.&#10;&#10;- GSTp" sqref="E2:E13 E15:E23 E25:E67">
      <formula1>10</formula1>
    </dataValidation>
    <dataValidation type="textLength" operator="between" showInputMessage="1" errorTitle="Invoice Number" error="Enter the Invoice number of invoices issued to  registered recipients.&#10;Ensure that the format is alpha-numeric  slash(/) and dash(-) are allowed. Max Length is 16. You can repeat the Invoice Number for each item of the Invoic" sqref="F2:F58">
      <formula1>1</formula1>
      <formula2>16</formula2>
    </dataValidation>
    <dataValidation type="custom" allowBlank="1" showInputMessage="1" showErrorMessage="1" error="Only Alpha Numeric" prompt="Only Alpha Numeric" sqref="F59:F71">
      <formula1>ISNUMBER(SUMPRODUCT(SEARCH(MID(SUBSTITUTE(SUBSTITUTE(F59,"?","|"),"*","|"),ROW($1:$994),1),"0123456789abcdefghijklmnopqrstuvwxyzABCDEFGHIJKLMNOPQRSTUVWXYZ/-")))</formula1>
    </dataValidation>
    <dataValidation type="custom" allowBlank="1" showInputMessage="1" showErrorMessage="1" error="Only Alpha Numeric" prompt="Only Alpha Numeric" sqref="F72:F73">
      <formula1>ISNUMBER(SUMPRODUCT(SEARCH(MID(SUBSTITUTE(SUBSTITUTE(F72,"?","|"),"*","|"),ROW($1:$978),1),"0123456789abcdefghijklmnopqrstuvwxyzABCDEFGHIJKLMNOPQRSTUVWXYZ/-")))</formula1>
    </dataValidation>
    <dataValidation type="custom" allowBlank="1" showInputMessage="1" showErrorMessage="1" error="Only Alpha Numeric" prompt="Only Alpha Numeric" sqref="F87:F1000">
      <formula1>ISNUMBER(SUMPRODUCT(SEARCH(MID(SUBSTITUTE(SUBSTITUTE(F87,"?","|"),"*","|"),ROW($1:$999),1),"0123456789abcdefghijklmnopqrstuvwxyzABCDEFGHIJKLMNOPQRSTUVWXYZ/-")))</formula1>
    </dataValidation>
    <dataValidation type="date" operator="between" allowBlank="1" showInputMessage="1" showErrorMessage="1" prompt="Date (dd-mm-yyyy)" sqref="G74:G1048576 AB2:AB22 AB25:AB26 AB87:AB1048576 AE2:AE24 AE87:AE1048576 AF1001:AG1048576">
      <formula1>41640</formula1>
      <formula2>109269</formula2>
    </dataValidation>
    <dataValidation type="decimal" operator="greaterThan" showInputMessage="1" errorTitle="Invoice Value" error="Enter the total value of  invoice  of the supplied  goods or services- with 2 decimal Digits.  You can repeat the Invoice Value for each item of the Invoice. &#10;In the final report, distinct value of each Invoice will be taken." sqref="H2:H58">
      <formula1>0</formula1>
    </dataValidation>
    <dataValidation type="decimal" operator="greaterThanOrEqual" showInputMessage="1" errorTitle="Taxable Value of Invoice" error="Enter the taxable value of the supplied  goods or services for each rate line item - with 2 decimal Digits&#10;&#10;GSTplus.com by Skorydov" sqref="H59:H71 O2:O71">
      <formula1>0</formula1>
    </dataValidation>
    <dataValidation type="decimal" operator="between" allowBlank="1" showInputMessage="1" showErrorMessage="1" error="Enter Numeric" prompt="Enter Numeric and max length 11" sqref="H72:H1001 L2:L1001 O72:O1001 P2:P1001 S2:S1001 Q49:R1001">
      <formula1>0</formula1>
      <formula2>99999999999</formula2>
    </dataValidation>
    <dataValidation type="decimal" operator="between" allowBlank="1" showInputMessage="1" showErrorMessage="1" error="Enter Numeric" prompt="Enter Numeric" sqref="H1002:H1048576 N2:N29578 O1002:S29579">
      <formula1>0</formula1>
      <formula2>9999999999</formula2>
    </dataValidation>
    <dataValidation type="list" allowBlank="1" showInputMessage="1" showErrorMessage="1" sqref="I2:I84 I87:I1048576">
      <formula1>ddlGstType</formula1>
    </dataValidation>
    <dataValidation type="list" allowBlank="1" showInputMessage="1" showErrorMessage="1" sqref="I85:I86">
      <formula1>gsttype</formula1>
    </dataValidation>
    <dataValidation type="list" allowBlank="1" showInputMessage="1" errorTitle="HSN" error="Enter the HSN Code  for the supplied goods or Services.&#10; - Upto 1.5 crores annual turnover, NIL digit&#10; - More than 1.5 crores and upto 5 crores, 2 digits&#10; - More than 5 crores, 4 digits&#10;&#10;- GSTplus.com by Skorydov" sqref="J2:J67 K16:K17 K19:K20 K40:K58">
      <formula1>HSN</formula1>
    </dataValidation>
    <dataValidation type="custom" allowBlank="1" showInputMessage="1" showErrorMessage="1" error="Enter Alpha Numeric max 10 digit" prompt="Enter Alpha Numeric max 10 digit" sqref="J72:J1001">
      <formula1>ISNUMBER(SUMPRODUCT(SEARCH(MID(SUBSTITUTE(SUBSTITUTE(J72,"?","|"),"*","|"),ROW($1:$999),1),"0123456789abcdefghijklmnopqrstuvwxyzABCDEFGHIJKLMNOPQRSTUVWXYZ")))</formula1>
    </dataValidation>
    <dataValidation type="list" allowBlank="1" showInputMessage="1" showErrorMessage="1" sqref="M2:M71">
      <formula1>DDL_unit</formula1>
    </dataValidation>
    <dataValidation type="list" allowBlank="1" showInputMessage="1" showErrorMessage="1" sqref="M74:M1000">
      <formula1>DDL_UnitNew</formula1>
    </dataValidation>
    <dataValidation type="whole" operator="between" allowBlank="1" showInputMessage="1" showErrorMessage="1" error="Only Number" prompt="Only Number" sqref="U87:U1048576">
      <formula1>0</formula1>
      <formula2>999999</formula2>
    </dataValidation>
    <dataValidation type="list" allowBlank="1" showInputMessage="1" showErrorMessage="1" sqref="V2:V86">
      <formula1>DDLState</formula1>
    </dataValidation>
    <dataValidation type="list" allowBlank="1" showInputMessage="1" showErrorMessage="1" sqref="V87:V1000">
      <formula1>DDL_StateNew</formula1>
    </dataValidation>
    <dataValidation type="list" allowBlank="1" showInputMessage="1" showErrorMessage="1" sqref="W2:W84 X2:X86 W87:X1048576">
      <formula1>ddlYN</formula1>
    </dataValidation>
    <dataValidation type="list" allowBlank="1" showInputMessage="1" showErrorMessage="1" sqref="W85:W86">
      <formula1>A</formula1>
    </dataValidation>
    <dataValidation type="list" allowBlank="1" showInputMessage="1" showErrorMessage="1" error="Only Alpha Numeric" prompt="Only Alpha Numeric" sqref="Z2:Z1000">
      <formula1>ddlZeroDeemed</formula1>
    </dataValidation>
    <dataValidation type="list" allowBlank="1" showInputMessage="1" showErrorMessage="1" sqref="AF2:AF1000">
      <formula1>DDL_ReasonForIssueDoc</formula1>
    </dataValidation>
    <dataValidation type="list" allowBlank="1" showInputMessage="1" showErrorMessage="1" sqref="AG2:AG1000">
      <formula1>DDL_URType</formula1>
    </dataValidation>
    <dataValidation type="custom" allowBlank="1" showInputMessage="1" showErrorMessage="1" error="Only Alpha Numeric" prompt="Only Alpha Numeric" sqref="D87:E1000">
      <formula1>ISNUMBER(SUMPRODUCT(SEARCH(MID(SUBSTITUTE(SUBSTITUTE(D87,"?","|"),"*","|"),ROW($1:$999),1),"0123456789abcdefghijklmnopqrstuvwxyzABCDEFGHIJKLMNOPQRSTUVWXYZ")))</formula1>
    </dataValidation>
    <dataValidation type="decimal" operator="greaterThanOrEqual" showInputMessage="1" errorTitle="CGST" error="Enter the total  Central tax amount collected/payable upto 2 decimals.&#10;&#10;GSTplus.com by Skorydov" sqref="Q2:R48">
      <formula1>0</formula1>
    </dataValidation>
  </dataValidations>
  <pageMargins left="0.699305555555556" right="0.699305555555556" top="0.75" bottom="0.75" header="0.3" footer="0.3"/>
  <pageSetup paperSize="9" orientation="portrait"/>
  <headerFooter/>
  <drawing r:id="rId1"/>
  <legacyDrawing r:id="rId2"/>
  <controls>
    <mc:AlternateContent xmlns:mc="http://schemas.openxmlformats.org/markup-compatibility/2006">
      <mc:Choice Requires="x14">
        <control shapeId="1030" r:id="rId3">
          <controlPr defaultSize="0" r:id="rId4">
            <anchor moveWithCells="1">
              <from>
                <xdr:col>0</xdr:col>
                <xdr:colOff>66675</xdr:colOff>
                <xdr:row>1</xdr:row>
                <xdr:rowOff>133350</xdr:rowOff>
              </from>
              <to>
                <xdr:col>0</xdr:col>
                <xdr:colOff>1266825</xdr:colOff>
                <xdr:row>3</xdr:row>
                <xdr:rowOff>123825</xdr:rowOff>
              </to>
            </anchor>
          </controlPr>
        </control>
      </mc:Choice>
      <mc:Fallback>
        <control shapeId="1030" r:id="rId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P59"/>
  <sheetViews>
    <sheetView topLeftCell="K1" workbookViewId="0">
      <selection activeCell="O11" sqref="O11"/>
    </sheetView>
  </sheetViews>
  <sheetFormatPr defaultColWidth="9" defaultRowHeight="15"/>
  <cols>
    <col min="1" max="1" width="26.4285714285714" customWidth="1"/>
    <col min="2" max="2" width="21.8571428571429" customWidth="1"/>
    <col min="3" max="3" width="15.2857142857143" customWidth="1"/>
    <col min="4" max="4" width="8.57142857142857" customWidth="1"/>
    <col min="7" max="7" width="16.8571428571429" customWidth="1"/>
    <col min="8" max="8" width="32.7142857142857" customWidth="1"/>
    <col min="9" max="9" width="20" customWidth="1"/>
    <col min="10" max="10" width="75.4285714285714" customWidth="1"/>
    <col min="13" max="13" width="32.4285714285714" customWidth="1"/>
    <col min="14" max="14" width="26.5714285714286" customWidth="1"/>
    <col min="15" max="15" width="36" customWidth="1"/>
    <col min="16" max="16" width="12.1428571428571" customWidth="1"/>
  </cols>
  <sheetData>
    <row r="1" spans="1:16">
      <c r="A1" t="s">
        <v>5</v>
      </c>
      <c r="B1" s="14" t="s">
        <v>247</v>
      </c>
      <c r="D1" s="14" t="s">
        <v>248</v>
      </c>
      <c r="E1" s="14" t="s">
        <v>158</v>
      </c>
      <c r="F1" s="14" t="s">
        <v>249</v>
      </c>
      <c r="G1" s="14" t="s">
        <v>73</v>
      </c>
      <c r="H1" s="15" t="s">
        <v>250</v>
      </c>
      <c r="I1" s="14" t="s">
        <v>251</v>
      </c>
      <c r="J1" t="s">
        <v>125</v>
      </c>
      <c r="K1" t="s">
        <v>252</v>
      </c>
      <c r="L1">
        <v>2017</v>
      </c>
      <c r="N1" t="s">
        <v>253</v>
      </c>
      <c r="O1" s="18" t="s">
        <v>159</v>
      </c>
      <c r="P1" s="19"/>
    </row>
    <row r="2" spans="1:16">
      <c r="A2" t="s">
        <v>7</v>
      </c>
      <c r="B2" s="14" t="s">
        <v>254</v>
      </c>
      <c r="D2" s="14" t="s">
        <v>255</v>
      </c>
      <c r="E2" s="14" t="s">
        <v>256</v>
      </c>
      <c r="F2" s="14" t="s">
        <v>154</v>
      </c>
      <c r="G2" s="14" t="s">
        <v>257</v>
      </c>
      <c r="H2" s="15" t="s">
        <v>258</v>
      </c>
      <c r="I2" s="14" t="s">
        <v>259</v>
      </c>
      <c r="J2" t="s">
        <v>127</v>
      </c>
      <c r="K2" s="14" t="s">
        <v>260</v>
      </c>
      <c r="L2">
        <v>2018</v>
      </c>
      <c r="M2" s="20" t="s">
        <v>261</v>
      </c>
      <c r="N2" t="s">
        <v>262</v>
      </c>
      <c r="O2" s="21" t="s">
        <v>263</v>
      </c>
      <c r="P2" s="19" t="s">
        <v>103</v>
      </c>
    </row>
    <row r="3" spans="1:16">
      <c r="A3" t="s">
        <v>9</v>
      </c>
      <c r="B3" s="14" t="s">
        <v>11</v>
      </c>
      <c r="D3" s="14" t="s">
        <v>264</v>
      </c>
      <c r="G3" s="16" t="s">
        <v>265</v>
      </c>
      <c r="J3" t="s">
        <v>129</v>
      </c>
      <c r="K3" t="s">
        <v>266</v>
      </c>
      <c r="L3">
        <v>2019</v>
      </c>
      <c r="M3" s="20" t="s">
        <v>267</v>
      </c>
      <c r="N3" t="s">
        <v>268</v>
      </c>
      <c r="O3" s="22" t="s">
        <v>269</v>
      </c>
      <c r="P3" s="19" t="s">
        <v>105</v>
      </c>
    </row>
    <row r="4" spans="1:16">
      <c r="A4" t="s">
        <v>11</v>
      </c>
      <c r="B4" s="14" t="s">
        <v>9</v>
      </c>
      <c r="D4" s="14" t="s">
        <v>270</v>
      </c>
      <c r="G4" s="14" t="s">
        <v>271</v>
      </c>
      <c r="J4" t="s">
        <v>9</v>
      </c>
      <c r="K4" t="s">
        <v>272</v>
      </c>
      <c r="L4">
        <v>2020</v>
      </c>
      <c r="M4" s="20" t="s">
        <v>273</v>
      </c>
      <c r="N4" t="s">
        <v>274</v>
      </c>
      <c r="O4" s="22" t="s">
        <v>275</v>
      </c>
      <c r="P4" s="19" t="s">
        <v>107</v>
      </c>
    </row>
    <row r="5" spans="1:16">
      <c r="A5" t="s">
        <v>13</v>
      </c>
      <c r="B5" s="14" t="s">
        <v>276</v>
      </c>
      <c r="C5" t="s">
        <v>277</v>
      </c>
      <c r="J5" t="s">
        <v>11</v>
      </c>
      <c r="K5" t="s">
        <v>278</v>
      </c>
      <c r="M5" s="20" t="s">
        <v>279</v>
      </c>
      <c r="N5" t="s">
        <v>280</v>
      </c>
      <c r="O5" s="22" t="s">
        <v>281</v>
      </c>
      <c r="P5" s="19"/>
    </row>
    <row r="6" spans="1:15">
      <c r="A6" t="s">
        <v>15</v>
      </c>
      <c r="B6" s="14" t="s">
        <v>282</v>
      </c>
      <c r="C6" t="s">
        <v>277</v>
      </c>
      <c r="J6" t="s">
        <v>131</v>
      </c>
      <c r="K6" t="s">
        <v>283</v>
      </c>
      <c r="M6" s="20" t="s">
        <v>284</v>
      </c>
      <c r="N6" t="s">
        <v>285</v>
      </c>
      <c r="O6" s="22" t="s">
        <v>286</v>
      </c>
    </row>
    <row r="7" spans="1:15">
      <c r="A7" t="s">
        <v>17</v>
      </c>
      <c r="B7" s="14" t="s">
        <v>287</v>
      </c>
      <c r="J7" t="s">
        <v>133</v>
      </c>
      <c r="K7" t="s">
        <v>288</v>
      </c>
      <c r="M7" s="20" t="s">
        <v>289</v>
      </c>
      <c r="N7" t="s">
        <v>290</v>
      </c>
      <c r="O7" s="22" t="s">
        <v>291</v>
      </c>
    </row>
    <row r="8" spans="1:15">
      <c r="A8" t="s">
        <v>19</v>
      </c>
      <c r="B8" s="14" t="s">
        <v>292</v>
      </c>
      <c r="J8" t="s">
        <v>134</v>
      </c>
      <c r="K8" t="s">
        <v>293</v>
      </c>
      <c r="M8" s="20" t="s">
        <v>294</v>
      </c>
      <c r="N8" t="s">
        <v>295</v>
      </c>
      <c r="O8" s="22"/>
    </row>
    <row r="9" spans="1:14">
      <c r="A9" t="s">
        <v>21</v>
      </c>
      <c r="J9" t="s">
        <v>135</v>
      </c>
      <c r="K9" t="s">
        <v>296</v>
      </c>
      <c r="M9" s="20" t="s">
        <v>297</v>
      </c>
      <c r="N9" t="s">
        <v>298</v>
      </c>
    </row>
    <row r="10" spans="1:14">
      <c r="A10" t="s">
        <v>23</v>
      </c>
      <c r="J10" t="s">
        <v>136</v>
      </c>
      <c r="K10" t="s">
        <v>299</v>
      </c>
      <c r="M10" s="20" t="s">
        <v>300</v>
      </c>
      <c r="N10" t="s">
        <v>301</v>
      </c>
    </row>
    <row r="11" spans="1:14">
      <c r="A11" s="17" t="s">
        <v>302</v>
      </c>
      <c r="J11" t="s">
        <v>137</v>
      </c>
      <c r="K11" t="s">
        <v>146</v>
      </c>
      <c r="M11" s="20" t="s">
        <v>303</v>
      </c>
      <c r="N11" t="s">
        <v>304</v>
      </c>
    </row>
    <row r="12" spans="10:14">
      <c r="J12" t="s">
        <v>138</v>
      </c>
      <c r="K12" t="s">
        <v>305</v>
      </c>
      <c r="M12" s="20" t="s">
        <v>306</v>
      </c>
      <c r="N12" t="s">
        <v>307</v>
      </c>
    </row>
    <row r="13" spans="13:14">
      <c r="M13" s="20" t="s">
        <v>308</v>
      </c>
      <c r="N13" t="s">
        <v>309</v>
      </c>
    </row>
    <row r="14" spans="13:14">
      <c r="M14" s="20" t="s">
        <v>310</v>
      </c>
      <c r="N14" t="s">
        <v>311</v>
      </c>
    </row>
    <row r="15" spans="13:14">
      <c r="M15" s="20" t="s">
        <v>312</v>
      </c>
      <c r="N15" t="s">
        <v>313</v>
      </c>
    </row>
    <row r="16" spans="13:14">
      <c r="M16" s="20" t="s">
        <v>314</v>
      </c>
      <c r="N16" t="s">
        <v>315</v>
      </c>
    </row>
    <row r="17" spans="13:14">
      <c r="M17" s="20" t="s">
        <v>316</v>
      </c>
      <c r="N17" t="s">
        <v>317</v>
      </c>
    </row>
    <row r="18" spans="13:14">
      <c r="M18" s="20" t="s">
        <v>318</v>
      </c>
      <c r="N18" t="s">
        <v>319</v>
      </c>
    </row>
    <row r="19" spans="13:14">
      <c r="M19" s="20" t="s">
        <v>320</v>
      </c>
      <c r="N19" t="s">
        <v>321</v>
      </c>
    </row>
    <row r="20" spans="13:14">
      <c r="M20" s="20" t="s">
        <v>322</v>
      </c>
      <c r="N20" t="s">
        <v>323</v>
      </c>
    </row>
    <row r="21" spans="13:14">
      <c r="M21" s="20" t="s">
        <v>324</v>
      </c>
      <c r="N21" t="s">
        <v>325</v>
      </c>
    </row>
    <row r="22" spans="13:14">
      <c r="M22" s="20" t="s">
        <v>326</v>
      </c>
      <c r="N22" t="s">
        <v>327</v>
      </c>
    </row>
    <row r="23" spans="13:14">
      <c r="M23" s="20" t="s">
        <v>328</v>
      </c>
      <c r="N23" t="s">
        <v>329</v>
      </c>
    </row>
    <row r="24" spans="13:14">
      <c r="M24" s="20" t="s">
        <v>157</v>
      </c>
      <c r="N24" t="s">
        <v>330</v>
      </c>
    </row>
    <row r="25" spans="3:14">
      <c r="C25" t="s">
        <v>331</v>
      </c>
      <c r="M25" s="20" t="s">
        <v>332</v>
      </c>
      <c r="N25" t="s">
        <v>333</v>
      </c>
    </row>
    <row r="26" spans="3:14">
      <c r="C26" t="s">
        <v>331</v>
      </c>
      <c r="M26" s="20" t="s">
        <v>334</v>
      </c>
      <c r="N26" t="s">
        <v>335</v>
      </c>
    </row>
    <row r="27" spans="13:14">
      <c r="M27" s="20" t="s">
        <v>336</v>
      </c>
      <c r="N27" t="s">
        <v>337</v>
      </c>
    </row>
    <row r="28" spans="13:14">
      <c r="M28" s="20" t="s">
        <v>338</v>
      </c>
      <c r="N28" t="s">
        <v>339</v>
      </c>
    </row>
    <row r="29" spans="13:14">
      <c r="M29" s="20" t="s">
        <v>340</v>
      </c>
      <c r="N29" t="s">
        <v>341</v>
      </c>
    </row>
    <row r="30" spans="3:14">
      <c r="C30" t="s">
        <v>342</v>
      </c>
      <c r="M30" s="20" t="s">
        <v>343</v>
      </c>
      <c r="N30" t="s">
        <v>344</v>
      </c>
    </row>
    <row r="31" spans="3:14">
      <c r="C31" t="s">
        <v>345</v>
      </c>
      <c r="M31" s="20" t="s">
        <v>346</v>
      </c>
      <c r="N31" t="s">
        <v>347</v>
      </c>
    </row>
    <row r="32" spans="3:14">
      <c r="C32" t="s">
        <v>348</v>
      </c>
      <c r="M32" s="20" t="s">
        <v>349</v>
      </c>
      <c r="N32" t="s">
        <v>350</v>
      </c>
    </row>
    <row r="33" spans="13:14">
      <c r="M33" s="20" t="s">
        <v>351</v>
      </c>
      <c r="N33" t="s">
        <v>352</v>
      </c>
    </row>
    <row r="34" spans="13:14">
      <c r="M34" s="20" t="s">
        <v>353</v>
      </c>
      <c r="N34" t="s">
        <v>354</v>
      </c>
    </row>
    <row r="35" spans="13:14">
      <c r="M35" s="20" t="s">
        <v>355</v>
      </c>
      <c r="N35" t="s">
        <v>356</v>
      </c>
    </row>
    <row r="36" spans="13:14">
      <c r="M36" s="20" t="s">
        <v>357</v>
      </c>
      <c r="N36" t="s">
        <v>358</v>
      </c>
    </row>
    <row r="37" spans="13:14">
      <c r="M37" s="20" t="s">
        <v>359</v>
      </c>
      <c r="N37" t="s">
        <v>360</v>
      </c>
    </row>
    <row r="38" spans="13:14">
      <c r="M38" s="20" t="s">
        <v>361</v>
      </c>
      <c r="N38" t="s">
        <v>362</v>
      </c>
    </row>
    <row r="39" spans="14:14">
      <c r="N39" t="s">
        <v>363</v>
      </c>
    </row>
    <row r="40" spans="14:14">
      <c r="N40" t="s">
        <v>364</v>
      </c>
    </row>
    <row r="41" spans="14:14">
      <c r="N41" t="s">
        <v>365</v>
      </c>
    </row>
    <row r="42" spans="14:14">
      <c r="N42" t="s">
        <v>366</v>
      </c>
    </row>
    <row r="43" spans="14:14">
      <c r="N43" t="s">
        <v>367</v>
      </c>
    </row>
    <row r="44" spans="14:14">
      <c r="N44" t="s">
        <v>368</v>
      </c>
    </row>
    <row r="45" spans="14:14">
      <c r="N45" t="s">
        <v>369</v>
      </c>
    </row>
    <row r="46" spans="14:14">
      <c r="N46" t="s">
        <v>370</v>
      </c>
    </row>
    <row r="47" spans="14:14">
      <c r="N47" t="s">
        <v>371</v>
      </c>
    </row>
    <row r="48" spans="14:14">
      <c r="N48" t="s">
        <v>372</v>
      </c>
    </row>
    <row r="49" spans="14:14">
      <c r="N49" t="s">
        <v>373</v>
      </c>
    </row>
    <row r="50" spans="14:14">
      <c r="N50" t="s">
        <v>374</v>
      </c>
    </row>
    <row r="51" spans="14:14">
      <c r="N51" t="s">
        <v>375</v>
      </c>
    </row>
    <row r="52" spans="14:14">
      <c r="N52" t="s">
        <v>376</v>
      </c>
    </row>
    <row r="53" spans="14:14">
      <c r="N53" t="s">
        <v>377</v>
      </c>
    </row>
    <row r="54" spans="14:14">
      <c r="N54" t="s">
        <v>378</v>
      </c>
    </row>
    <row r="55" spans="14:14">
      <c r="N55" t="s">
        <v>379</v>
      </c>
    </row>
    <row r="56" spans="14:14">
      <c r="N56" t="s">
        <v>380</v>
      </c>
    </row>
    <row r="57" spans="14:14">
      <c r="N57" t="s">
        <v>381</v>
      </c>
    </row>
    <row r="58" spans="14:14">
      <c r="N58" t="s">
        <v>382</v>
      </c>
    </row>
    <row r="59" spans="14:14">
      <c r="N59" t="s">
        <v>383</v>
      </c>
    </row>
  </sheetData>
  <sortState ref="N1:N59">
    <sortCondition ref="N1"/>
  </sortState>
  <pageMargins left="0.699305555555556" right="0.699305555555556" top="0.75" bottom="0.75" header="0.3" footer="0.3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K1001"/>
  <sheetViews>
    <sheetView workbookViewId="0">
      <selection activeCell="E14" sqref="E14"/>
    </sheetView>
  </sheetViews>
  <sheetFormatPr defaultColWidth="9" defaultRowHeight="15"/>
  <cols>
    <col min="1" max="1" width="10.2857142857143" style="10" customWidth="1"/>
    <col min="2" max="2" width="21.1428571428571" style="10" customWidth="1"/>
    <col min="3" max="3" width="32.2857142857143" style="10" customWidth="1"/>
    <col min="4" max="4" width="6.14285714285714" style="10" customWidth="1"/>
    <col min="5" max="5" width="14.4285714285714" style="10" customWidth="1"/>
    <col min="6" max="6" width="10.1428571428571" style="10" customWidth="1"/>
    <col min="7" max="7" width="24.4285714285714" style="10" customWidth="1"/>
    <col min="8" max="8" width="8.85714285714286" style="10" customWidth="1"/>
    <col min="9" max="9" width="10.4285714285714" style="10" customWidth="1"/>
    <col min="10" max="11" width="12" style="10" customWidth="1"/>
    <col min="12" max="16384" width="9" style="10"/>
  </cols>
  <sheetData>
    <row r="1" spans="1:11">
      <c r="A1" s="11" t="s">
        <v>384</v>
      </c>
      <c r="B1" s="11" t="s">
        <v>110</v>
      </c>
      <c r="C1" s="11" t="s">
        <v>112</v>
      </c>
      <c r="D1" s="11" t="s">
        <v>114</v>
      </c>
      <c r="E1" s="11" t="s">
        <v>116</v>
      </c>
      <c r="F1" s="11" t="s">
        <v>118</v>
      </c>
      <c r="G1" s="11" t="s">
        <v>120</v>
      </c>
      <c r="H1" s="11" t="s">
        <v>385</v>
      </c>
      <c r="I1" s="11" t="s">
        <v>386</v>
      </c>
      <c r="J1" s="11" t="s">
        <v>387</v>
      </c>
      <c r="K1" s="11" t="s">
        <v>388</v>
      </c>
    </row>
    <row r="2" spans="1:7">
      <c r="A2" s="12"/>
      <c r="F2" s="13"/>
      <c r="G2" s="12"/>
    </row>
    <row r="3" spans="1:7">
      <c r="A3" s="12"/>
      <c r="F3" s="13"/>
      <c r="G3" s="12"/>
    </row>
    <row r="4" spans="1:7">
      <c r="A4" s="12"/>
      <c r="F4" s="13"/>
      <c r="G4" s="12"/>
    </row>
    <row r="5" spans="1:7">
      <c r="A5" s="12"/>
      <c r="F5" s="13"/>
      <c r="G5" s="12"/>
    </row>
    <row r="6" spans="1:7">
      <c r="A6" s="12"/>
      <c r="F6" s="13"/>
      <c r="G6" s="12"/>
    </row>
    <row r="7" spans="1:7">
      <c r="A7" s="12"/>
      <c r="F7" s="13"/>
      <c r="G7" s="12"/>
    </row>
    <row r="8" spans="1:7">
      <c r="A8" s="12"/>
      <c r="F8" s="13"/>
      <c r="G8" s="12"/>
    </row>
    <row r="9" spans="1:7">
      <c r="A9" s="12"/>
      <c r="F9" s="13"/>
      <c r="G9" s="12"/>
    </row>
    <row r="10" spans="1:7">
      <c r="A10" s="12"/>
      <c r="F10" s="13"/>
      <c r="G10" s="12"/>
    </row>
    <row r="11" spans="1:7">
      <c r="A11" s="12"/>
      <c r="F11" s="13"/>
      <c r="G11" s="12"/>
    </row>
    <row r="12" spans="1:7">
      <c r="A12" s="12"/>
      <c r="F12" s="13"/>
      <c r="G12" s="12"/>
    </row>
    <row r="13" spans="1:7">
      <c r="A13" s="12"/>
      <c r="F13" s="13"/>
      <c r="G13" s="12"/>
    </row>
    <row r="14" spans="1:7">
      <c r="A14" s="12"/>
      <c r="F14" s="13"/>
      <c r="G14" s="12"/>
    </row>
    <row r="15" spans="1:7">
      <c r="A15" s="12"/>
      <c r="F15" s="13"/>
      <c r="G15" s="12"/>
    </row>
    <row r="16" spans="1:7">
      <c r="A16" s="12"/>
      <c r="F16" s="13"/>
      <c r="G16" s="12"/>
    </row>
    <row r="17" spans="1:7">
      <c r="A17" s="12"/>
      <c r="F17" s="13"/>
      <c r="G17" s="12"/>
    </row>
    <row r="18" spans="1:7">
      <c r="A18" s="12"/>
      <c r="F18" s="13"/>
      <c r="G18" s="12"/>
    </row>
    <row r="19" spans="1:7">
      <c r="A19" s="12"/>
      <c r="F19" s="13"/>
      <c r="G19" s="12"/>
    </row>
    <row r="20" spans="1:7">
      <c r="A20" s="12"/>
      <c r="F20" s="13"/>
      <c r="G20" s="12"/>
    </row>
    <row r="21" spans="1:7">
      <c r="A21" s="12"/>
      <c r="F21" s="13"/>
      <c r="G21" s="12"/>
    </row>
    <row r="22" spans="1:7">
      <c r="A22" s="12"/>
      <c r="F22" s="13"/>
      <c r="G22" s="12"/>
    </row>
    <row r="23" spans="1:7">
      <c r="A23" s="12"/>
      <c r="F23" s="13"/>
      <c r="G23" s="12"/>
    </row>
    <row r="24" spans="1:7">
      <c r="A24" s="12"/>
      <c r="F24" s="13"/>
      <c r="G24" s="12"/>
    </row>
    <row r="25" spans="1:7">
      <c r="A25" s="12"/>
      <c r="F25" s="13"/>
      <c r="G25" s="12"/>
    </row>
    <row r="26" spans="1:7">
      <c r="A26" s="12"/>
      <c r="F26" s="13"/>
      <c r="G26" s="12"/>
    </row>
    <row r="27" spans="1:7">
      <c r="A27" s="12"/>
      <c r="F27" s="13"/>
      <c r="G27" s="12"/>
    </row>
    <row r="28" spans="1:7">
      <c r="A28" s="12"/>
      <c r="F28" s="13"/>
      <c r="G28" s="12"/>
    </row>
    <row r="29" spans="1:7">
      <c r="A29" s="12"/>
      <c r="F29" s="13"/>
      <c r="G29" s="12"/>
    </row>
    <row r="30" spans="1:7">
      <c r="A30" s="12"/>
      <c r="F30" s="13"/>
      <c r="G30" s="12"/>
    </row>
    <row r="31" spans="1:7">
      <c r="A31" s="12"/>
      <c r="F31" s="13"/>
      <c r="G31" s="12"/>
    </row>
    <row r="32" spans="1:7">
      <c r="A32" s="12"/>
      <c r="F32" s="13"/>
      <c r="G32" s="12"/>
    </row>
    <row r="33" spans="1:7">
      <c r="A33" s="12"/>
      <c r="F33" s="13"/>
      <c r="G33" s="12"/>
    </row>
    <row r="34" spans="1:7">
      <c r="A34" s="12"/>
      <c r="F34" s="13"/>
      <c r="G34" s="12"/>
    </row>
    <row r="35" spans="1:7">
      <c r="A35" s="12"/>
      <c r="F35" s="13"/>
      <c r="G35" s="12"/>
    </row>
    <row r="36" spans="1:7">
      <c r="A36" s="12"/>
      <c r="F36" s="13"/>
      <c r="G36" s="12"/>
    </row>
    <row r="37" spans="1:7">
      <c r="A37" s="12"/>
      <c r="F37" s="13"/>
      <c r="G37" s="12"/>
    </row>
    <row r="38" spans="1:7">
      <c r="A38" s="12"/>
      <c r="F38" s="13"/>
      <c r="G38" s="12"/>
    </row>
    <row r="39" spans="1:7">
      <c r="A39" s="12"/>
      <c r="F39" s="13"/>
      <c r="G39" s="12"/>
    </row>
    <row r="40" spans="1:7">
      <c r="A40" s="12"/>
      <c r="F40" s="13"/>
      <c r="G40" s="12"/>
    </row>
    <row r="41" spans="1:7">
      <c r="A41" s="12"/>
      <c r="F41" s="13"/>
      <c r="G41" s="12"/>
    </row>
    <row r="42" spans="1:7">
      <c r="A42" s="12"/>
      <c r="F42" s="13"/>
      <c r="G42" s="12"/>
    </row>
    <row r="43" spans="1:7">
      <c r="A43" s="12"/>
      <c r="F43" s="13"/>
      <c r="G43" s="12"/>
    </row>
    <row r="44" spans="1:7">
      <c r="A44" s="12"/>
      <c r="F44" s="13"/>
      <c r="G44" s="12"/>
    </row>
    <row r="45" spans="1:7">
      <c r="A45" s="12"/>
      <c r="F45" s="13"/>
      <c r="G45" s="12"/>
    </row>
    <row r="46" spans="1:7">
      <c r="A46" s="12"/>
      <c r="F46" s="13"/>
      <c r="G46" s="12"/>
    </row>
    <row r="47" spans="1:7">
      <c r="A47" s="12"/>
      <c r="F47" s="13"/>
      <c r="G47" s="12"/>
    </row>
    <row r="48" spans="1:7">
      <c r="A48" s="12"/>
      <c r="F48" s="13"/>
      <c r="G48" s="12"/>
    </row>
    <row r="49" spans="1:7">
      <c r="A49" s="12"/>
      <c r="F49" s="13"/>
      <c r="G49" s="12"/>
    </row>
    <row r="50" spans="1:7">
      <c r="A50" s="12"/>
      <c r="F50" s="13"/>
      <c r="G50" s="12"/>
    </row>
    <row r="51" spans="1:7">
      <c r="A51" s="12"/>
      <c r="F51" s="13"/>
      <c r="G51" s="12"/>
    </row>
    <row r="52" spans="1:7">
      <c r="A52" s="12"/>
      <c r="F52" s="13"/>
      <c r="G52" s="12"/>
    </row>
    <row r="53" spans="1:7">
      <c r="A53" s="12"/>
      <c r="F53" s="13"/>
      <c r="G53" s="12"/>
    </row>
    <row r="54" spans="1:7">
      <c r="A54" s="12"/>
      <c r="F54" s="13"/>
      <c r="G54" s="12"/>
    </row>
    <row r="55" spans="1:7">
      <c r="A55" s="12"/>
      <c r="F55" s="13"/>
      <c r="G55" s="12"/>
    </row>
    <row r="56" spans="1:7">
      <c r="A56" s="12"/>
      <c r="F56" s="13"/>
      <c r="G56" s="12"/>
    </row>
    <row r="57" spans="1:7">
      <c r="A57" s="12"/>
      <c r="F57" s="13"/>
      <c r="G57" s="12"/>
    </row>
    <row r="58" spans="1:7">
      <c r="A58" s="12"/>
      <c r="F58" s="13"/>
      <c r="G58" s="12"/>
    </row>
    <row r="59" spans="1:7">
      <c r="A59" s="12"/>
      <c r="F59" s="13"/>
      <c r="G59" s="12"/>
    </row>
    <row r="60" spans="1:7">
      <c r="A60" s="12"/>
      <c r="F60" s="13"/>
      <c r="G60" s="12"/>
    </row>
    <row r="61" spans="1:7">
      <c r="A61" s="12"/>
      <c r="F61" s="13"/>
      <c r="G61" s="12"/>
    </row>
    <row r="62" spans="1:7">
      <c r="A62" s="12"/>
      <c r="F62" s="13"/>
      <c r="G62" s="12"/>
    </row>
    <row r="63" spans="1:7">
      <c r="A63" s="12"/>
      <c r="F63" s="13"/>
      <c r="G63" s="12"/>
    </row>
    <row r="64" spans="1:7">
      <c r="A64" s="12"/>
      <c r="F64" s="13"/>
      <c r="G64" s="12"/>
    </row>
    <row r="65" spans="1:7">
      <c r="A65" s="12"/>
      <c r="F65" s="13"/>
      <c r="G65" s="12"/>
    </row>
    <row r="66" spans="1:7">
      <c r="A66" s="12"/>
      <c r="F66" s="13"/>
      <c r="G66" s="12"/>
    </row>
    <row r="67" spans="1:7">
      <c r="A67" s="12"/>
      <c r="F67" s="13"/>
      <c r="G67" s="12"/>
    </row>
    <row r="68" spans="1:7">
      <c r="A68" s="12"/>
      <c r="F68" s="13"/>
      <c r="G68" s="12"/>
    </row>
    <row r="69" spans="1:7">
      <c r="A69" s="12"/>
      <c r="F69" s="13"/>
      <c r="G69" s="12"/>
    </row>
    <row r="70" spans="1:7">
      <c r="A70" s="12"/>
      <c r="F70" s="13"/>
      <c r="G70" s="12"/>
    </row>
    <row r="71" spans="1:7">
      <c r="A71" s="12"/>
      <c r="F71" s="13"/>
      <c r="G71" s="12"/>
    </row>
    <row r="72" spans="1:7">
      <c r="A72" s="12"/>
      <c r="F72" s="13"/>
      <c r="G72" s="12"/>
    </row>
    <row r="73" spans="1:7">
      <c r="A73" s="12"/>
      <c r="F73" s="13"/>
      <c r="G73" s="12"/>
    </row>
    <row r="74" spans="1:7">
      <c r="A74" s="12"/>
      <c r="F74" s="13"/>
      <c r="G74" s="12"/>
    </row>
    <row r="75" spans="1:7">
      <c r="A75" s="12"/>
      <c r="F75" s="13"/>
      <c r="G75" s="12"/>
    </row>
    <row r="76" spans="1:7">
      <c r="A76" s="12"/>
      <c r="F76" s="13"/>
      <c r="G76" s="12"/>
    </row>
    <row r="77" spans="1:7">
      <c r="A77" s="12"/>
      <c r="F77" s="13"/>
      <c r="G77" s="12"/>
    </row>
    <row r="78" spans="1:7">
      <c r="A78" s="12"/>
      <c r="F78" s="13"/>
      <c r="G78" s="12"/>
    </row>
    <row r="79" spans="1:7">
      <c r="A79" s="12"/>
      <c r="F79" s="13"/>
      <c r="G79" s="12"/>
    </row>
    <row r="80" spans="1:7">
      <c r="A80" s="12"/>
      <c r="F80" s="13"/>
      <c r="G80" s="12"/>
    </row>
    <row r="81" spans="1:7">
      <c r="A81" s="12"/>
      <c r="F81" s="13"/>
      <c r="G81" s="12"/>
    </row>
    <row r="82" spans="1:7">
      <c r="A82" s="12"/>
      <c r="F82" s="13"/>
      <c r="G82" s="12"/>
    </row>
    <row r="83" spans="1:7">
      <c r="A83" s="12"/>
      <c r="F83" s="13"/>
      <c r="G83" s="12"/>
    </row>
    <row r="84" spans="1:7">
      <c r="A84" s="12"/>
      <c r="F84" s="13"/>
      <c r="G84" s="12"/>
    </row>
    <row r="85" spans="1:7">
      <c r="A85" s="12"/>
      <c r="F85" s="13"/>
      <c r="G85" s="12"/>
    </row>
    <row r="86" spans="1:7">
      <c r="A86" s="12"/>
      <c r="F86" s="13"/>
      <c r="G86" s="12"/>
    </row>
    <row r="87" spans="1:7">
      <c r="A87" s="12"/>
      <c r="F87" s="13"/>
      <c r="G87" s="12"/>
    </row>
    <row r="88" spans="1:7">
      <c r="A88" s="12"/>
      <c r="F88" s="13"/>
      <c r="G88" s="12"/>
    </row>
    <row r="89" spans="1:7">
      <c r="A89" s="12"/>
      <c r="F89" s="13"/>
      <c r="G89" s="12"/>
    </row>
    <row r="90" spans="1:7">
      <c r="A90" s="12"/>
      <c r="F90" s="13"/>
      <c r="G90" s="12"/>
    </row>
    <row r="91" spans="1:7">
      <c r="A91" s="12"/>
      <c r="F91" s="13"/>
      <c r="G91" s="12"/>
    </row>
    <row r="92" spans="1:7">
      <c r="A92" s="12"/>
      <c r="F92" s="13"/>
      <c r="G92" s="12"/>
    </row>
    <row r="93" spans="1:7">
      <c r="A93" s="12"/>
      <c r="F93" s="13"/>
      <c r="G93" s="12"/>
    </row>
    <row r="94" spans="1:7">
      <c r="A94" s="12"/>
      <c r="F94" s="13"/>
      <c r="G94" s="12"/>
    </row>
    <row r="95" spans="1:7">
      <c r="A95" s="12"/>
      <c r="F95" s="13"/>
      <c r="G95" s="12"/>
    </row>
    <row r="96" spans="1:7">
      <c r="A96" s="12"/>
      <c r="F96" s="13"/>
      <c r="G96" s="12"/>
    </row>
    <row r="97" spans="1:7">
      <c r="A97" s="12"/>
      <c r="F97" s="13"/>
      <c r="G97" s="12"/>
    </row>
    <row r="98" spans="1:7">
      <c r="A98" s="12"/>
      <c r="F98" s="13"/>
      <c r="G98" s="12"/>
    </row>
    <row r="99" spans="1:7">
      <c r="A99" s="12"/>
      <c r="F99" s="13"/>
      <c r="G99" s="12"/>
    </row>
    <row r="100" spans="1:7">
      <c r="A100" s="12"/>
      <c r="F100" s="13"/>
      <c r="G100" s="12"/>
    </row>
    <row r="101" spans="1:7">
      <c r="A101" s="12"/>
      <c r="F101" s="13"/>
      <c r="G101" s="12"/>
    </row>
    <row r="102" spans="1:7">
      <c r="A102" s="12"/>
      <c r="F102" s="13"/>
      <c r="G102" s="12"/>
    </row>
    <row r="103" spans="1:7">
      <c r="A103" s="12"/>
      <c r="F103" s="13"/>
      <c r="G103" s="12"/>
    </row>
    <row r="104" spans="1:7">
      <c r="A104" s="12"/>
      <c r="F104" s="13"/>
      <c r="G104" s="12"/>
    </row>
    <row r="105" spans="1:7">
      <c r="A105" s="12"/>
      <c r="F105" s="13"/>
      <c r="G105" s="12"/>
    </row>
    <row r="106" spans="1:7">
      <c r="A106" s="12"/>
      <c r="F106" s="13"/>
      <c r="G106" s="12"/>
    </row>
    <row r="107" spans="1:7">
      <c r="A107" s="12"/>
      <c r="F107" s="13"/>
      <c r="G107" s="12"/>
    </row>
    <row r="108" spans="1:7">
      <c r="A108" s="12"/>
      <c r="F108" s="13"/>
      <c r="G108" s="12"/>
    </row>
    <row r="109" spans="1:7">
      <c r="A109" s="12"/>
      <c r="F109" s="13"/>
      <c r="G109" s="12"/>
    </row>
    <row r="110" spans="1:7">
      <c r="A110" s="12"/>
      <c r="F110" s="13"/>
      <c r="G110" s="12"/>
    </row>
    <row r="111" spans="1:7">
      <c r="A111" s="12"/>
      <c r="F111" s="13"/>
      <c r="G111" s="12"/>
    </row>
    <row r="112" spans="1:7">
      <c r="A112" s="12"/>
      <c r="F112" s="13"/>
      <c r="G112" s="12"/>
    </row>
    <row r="113" spans="1:7">
      <c r="A113" s="12"/>
      <c r="F113" s="13"/>
      <c r="G113" s="12"/>
    </row>
    <row r="114" spans="1:7">
      <c r="A114" s="12"/>
      <c r="F114" s="13"/>
      <c r="G114" s="12"/>
    </row>
    <row r="115" spans="1:7">
      <c r="A115" s="12"/>
      <c r="F115" s="13"/>
      <c r="G115" s="12"/>
    </row>
    <row r="116" spans="1:7">
      <c r="A116" s="12"/>
      <c r="F116" s="13"/>
      <c r="G116" s="12"/>
    </row>
    <row r="117" spans="1:7">
      <c r="A117" s="12"/>
      <c r="F117" s="13"/>
      <c r="G117" s="12"/>
    </row>
    <row r="118" spans="1:7">
      <c r="A118" s="12"/>
      <c r="F118" s="13"/>
      <c r="G118" s="12"/>
    </row>
    <row r="119" spans="1:7">
      <c r="A119" s="12"/>
      <c r="F119" s="13"/>
      <c r="G119" s="12"/>
    </row>
    <row r="120" spans="1:7">
      <c r="A120" s="12"/>
      <c r="F120" s="13"/>
      <c r="G120" s="12"/>
    </row>
    <row r="121" spans="1:7">
      <c r="A121" s="12"/>
      <c r="F121" s="13"/>
      <c r="G121" s="12"/>
    </row>
    <row r="122" spans="1:7">
      <c r="A122" s="12"/>
      <c r="F122" s="13"/>
      <c r="G122" s="12"/>
    </row>
    <row r="123" spans="1:7">
      <c r="A123" s="12"/>
      <c r="F123" s="13"/>
      <c r="G123" s="12"/>
    </row>
    <row r="124" spans="1:7">
      <c r="A124" s="12"/>
      <c r="F124" s="13"/>
      <c r="G124" s="12"/>
    </row>
    <row r="125" spans="1:7">
      <c r="A125" s="12"/>
      <c r="F125" s="13"/>
      <c r="G125" s="12"/>
    </row>
    <row r="126" spans="1:7">
      <c r="A126" s="12"/>
      <c r="F126" s="13"/>
      <c r="G126" s="12"/>
    </row>
    <row r="127" spans="1:7">
      <c r="A127" s="12"/>
      <c r="F127" s="13"/>
      <c r="G127" s="12"/>
    </row>
    <row r="128" spans="1:7">
      <c r="A128" s="12"/>
      <c r="F128" s="13"/>
      <c r="G128" s="12"/>
    </row>
    <row r="129" spans="1:7">
      <c r="A129" s="12"/>
      <c r="F129" s="13"/>
      <c r="G129" s="12"/>
    </row>
    <row r="130" spans="1:7">
      <c r="A130" s="12"/>
      <c r="F130" s="13"/>
      <c r="G130" s="12"/>
    </row>
    <row r="131" spans="1:7">
      <c r="A131" s="12"/>
      <c r="F131" s="13"/>
      <c r="G131" s="12"/>
    </row>
    <row r="132" spans="1:7">
      <c r="A132" s="12"/>
      <c r="F132" s="13"/>
      <c r="G132" s="12"/>
    </row>
    <row r="133" spans="1:7">
      <c r="A133" s="12"/>
      <c r="F133" s="13"/>
      <c r="G133" s="12"/>
    </row>
    <row r="134" spans="1:7">
      <c r="A134" s="12"/>
      <c r="F134" s="13"/>
      <c r="G134" s="12"/>
    </row>
    <row r="135" spans="1:7">
      <c r="A135" s="12"/>
      <c r="F135" s="13"/>
      <c r="G135" s="12"/>
    </row>
    <row r="136" spans="1:7">
      <c r="A136" s="12"/>
      <c r="F136" s="13"/>
      <c r="G136" s="12"/>
    </row>
    <row r="137" spans="1:7">
      <c r="A137" s="12"/>
      <c r="F137" s="13"/>
      <c r="G137" s="12"/>
    </row>
    <row r="138" spans="1:7">
      <c r="A138" s="12"/>
      <c r="F138" s="13"/>
      <c r="G138" s="12"/>
    </row>
    <row r="139" spans="1:7">
      <c r="A139" s="12"/>
      <c r="F139" s="13"/>
      <c r="G139" s="12"/>
    </row>
    <row r="140" spans="1:7">
      <c r="A140" s="12"/>
      <c r="F140" s="13"/>
      <c r="G140" s="12"/>
    </row>
    <row r="141" spans="1:7">
      <c r="A141" s="12"/>
      <c r="F141" s="13"/>
      <c r="G141" s="12"/>
    </row>
    <row r="142" spans="1:7">
      <c r="A142" s="12"/>
      <c r="F142" s="13"/>
      <c r="G142" s="12"/>
    </row>
    <row r="143" spans="1:7">
      <c r="A143" s="12"/>
      <c r="F143" s="13"/>
      <c r="G143" s="12"/>
    </row>
    <row r="144" spans="1:7">
      <c r="A144" s="12"/>
      <c r="F144" s="13"/>
      <c r="G144" s="12"/>
    </row>
    <row r="145" spans="1:7">
      <c r="A145" s="12"/>
      <c r="F145" s="13"/>
      <c r="G145" s="12"/>
    </row>
    <row r="146" spans="1:7">
      <c r="A146" s="12"/>
      <c r="F146" s="13"/>
      <c r="G146" s="12"/>
    </row>
    <row r="147" spans="1:7">
      <c r="A147" s="12"/>
      <c r="F147" s="13"/>
      <c r="G147" s="12"/>
    </row>
    <row r="148" spans="1:7">
      <c r="A148" s="12"/>
      <c r="F148" s="13"/>
      <c r="G148" s="12"/>
    </row>
    <row r="149" spans="1:7">
      <c r="A149" s="12"/>
      <c r="F149" s="13"/>
      <c r="G149" s="12"/>
    </row>
    <row r="150" spans="1:7">
      <c r="A150" s="12"/>
      <c r="F150" s="13"/>
      <c r="G150" s="12"/>
    </row>
    <row r="151" spans="1:7">
      <c r="A151" s="12"/>
      <c r="F151" s="13"/>
      <c r="G151" s="12"/>
    </row>
    <row r="152" spans="1:7">
      <c r="A152" s="12"/>
      <c r="F152" s="13"/>
      <c r="G152" s="12"/>
    </row>
    <row r="153" spans="1:7">
      <c r="A153" s="12"/>
      <c r="F153" s="13"/>
      <c r="G153" s="12"/>
    </row>
    <row r="154" spans="1:7">
      <c r="A154" s="12"/>
      <c r="F154" s="13"/>
      <c r="G154" s="12"/>
    </row>
    <row r="155" spans="1:7">
      <c r="A155" s="12"/>
      <c r="F155" s="13"/>
      <c r="G155" s="12"/>
    </row>
    <row r="156" spans="1:7">
      <c r="A156" s="12"/>
      <c r="F156" s="13"/>
      <c r="G156" s="12"/>
    </row>
    <row r="157" spans="1:7">
      <c r="A157" s="12"/>
      <c r="F157" s="13"/>
      <c r="G157" s="12"/>
    </row>
    <row r="158" spans="1:7">
      <c r="A158" s="12"/>
      <c r="F158" s="13"/>
      <c r="G158" s="12"/>
    </row>
    <row r="159" spans="1:7">
      <c r="A159" s="12"/>
      <c r="F159" s="13"/>
      <c r="G159" s="12"/>
    </row>
    <row r="160" spans="1:7">
      <c r="A160" s="12"/>
      <c r="F160" s="13"/>
      <c r="G160" s="12"/>
    </row>
    <row r="161" spans="1:7">
      <c r="A161" s="12"/>
      <c r="F161" s="13"/>
      <c r="G161" s="12"/>
    </row>
    <row r="162" spans="1:7">
      <c r="A162" s="12"/>
      <c r="F162" s="13"/>
      <c r="G162" s="12"/>
    </row>
    <row r="163" spans="1:7">
      <c r="A163" s="12"/>
      <c r="F163" s="13"/>
      <c r="G163" s="12"/>
    </row>
    <row r="164" spans="1:7">
      <c r="A164" s="12"/>
      <c r="F164" s="13"/>
      <c r="G164" s="12"/>
    </row>
    <row r="165" spans="1:7">
      <c r="A165" s="12"/>
      <c r="F165" s="13"/>
      <c r="G165" s="12"/>
    </row>
    <row r="166" spans="1:7">
      <c r="A166" s="12"/>
      <c r="F166" s="13"/>
      <c r="G166" s="12"/>
    </row>
    <row r="167" spans="1:7">
      <c r="A167" s="12"/>
      <c r="F167" s="13"/>
      <c r="G167" s="12"/>
    </row>
    <row r="168" spans="1:7">
      <c r="A168" s="12"/>
      <c r="F168" s="13"/>
      <c r="G168" s="12"/>
    </row>
    <row r="169" spans="1:7">
      <c r="A169" s="12"/>
      <c r="F169" s="13"/>
      <c r="G169" s="12"/>
    </row>
    <row r="170" spans="1:7">
      <c r="A170" s="12"/>
      <c r="F170" s="13"/>
      <c r="G170" s="12"/>
    </row>
    <row r="171" spans="1:7">
      <c r="A171" s="12"/>
      <c r="F171" s="13"/>
      <c r="G171" s="12"/>
    </row>
    <row r="172" spans="1:7">
      <c r="A172" s="12"/>
      <c r="F172" s="13"/>
      <c r="G172" s="12"/>
    </row>
    <row r="173" spans="1:7">
      <c r="A173" s="12"/>
      <c r="F173" s="13"/>
      <c r="G173" s="12"/>
    </row>
    <row r="174" spans="1:7">
      <c r="A174" s="12"/>
      <c r="F174" s="13"/>
      <c r="G174" s="12"/>
    </row>
    <row r="175" spans="1:7">
      <c r="A175" s="12"/>
      <c r="F175" s="13"/>
      <c r="G175" s="12"/>
    </row>
    <row r="176" spans="1:7">
      <c r="A176" s="12"/>
      <c r="F176" s="13"/>
      <c r="G176" s="12"/>
    </row>
    <row r="177" spans="1:7">
      <c r="A177" s="12"/>
      <c r="F177" s="13"/>
      <c r="G177" s="12"/>
    </row>
    <row r="178" spans="1:7">
      <c r="A178" s="12"/>
      <c r="F178" s="13"/>
      <c r="G178" s="12"/>
    </row>
    <row r="179" spans="1:7">
      <c r="A179" s="12"/>
      <c r="F179" s="13"/>
      <c r="G179" s="12"/>
    </row>
    <row r="180" spans="1:7">
      <c r="A180" s="12"/>
      <c r="F180" s="13"/>
      <c r="G180" s="12"/>
    </row>
    <row r="181" spans="1:7">
      <c r="A181" s="12"/>
      <c r="F181" s="13"/>
      <c r="G181" s="12"/>
    </row>
    <row r="182" spans="1:7">
      <c r="A182" s="12"/>
      <c r="F182" s="13"/>
      <c r="G182" s="12"/>
    </row>
    <row r="183" spans="1:7">
      <c r="A183" s="12"/>
      <c r="F183" s="13"/>
      <c r="G183" s="12"/>
    </row>
    <row r="184" spans="1:7">
      <c r="A184" s="12"/>
      <c r="F184" s="13"/>
      <c r="G184" s="12"/>
    </row>
    <row r="185" spans="1:7">
      <c r="A185" s="12"/>
      <c r="F185" s="13"/>
      <c r="G185" s="12"/>
    </row>
    <row r="186" spans="1:7">
      <c r="A186" s="12"/>
      <c r="F186" s="13"/>
      <c r="G186" s="12"/>
    </row>
    <row r="187" spans="1:7">
      <c r="A187" s="12"/>
      <c r="F187" s="13"/>
      <c r="G187" s="12"/>
    </row>
    <row r="188" spans="1:7">
      <c r="A188" s="12"/>
      <c r="F188" s="13"/>
      <c r="G188" s="12"/>
    </row>
    <row r="189" spans="1:7">
      <c r="A189" s="12"/>
      <c r="F189" s="13"/>
      <c r="G189" s="12"/>
    </row>
    <row r="190" spans="1:7">
      <c r="A190" s="12"/>
      <c r="F190" s="13"/>
      <c r="G190" s="12"/>
    </row>
    <row r="191" spans="1:7">
      <c r="A191" s="12"/>
      <c r="F191" s="13"/>
      <c r="G191" s="12"/>
    </row>
    <row r="192" spans="1:7">
      <c r="A192" s="12"/>
      <c r="F192" s="13"/>
      <c r="G192" s="12"/>
    </row>
    <row r="193" spans="1:7">
      <c r="A193" s="12"/>
      <c r="F193" s="13"/>
      <c r="G193" s="12"/>
    </row>
    <row r="194" spans="1:7">
      <c r="A194" s="12"/>
      <c r="F194" s="13"/>
      <c r="G194" s="12"/>
    </row>
    <row r="195" spans="1:7">
      <c r="A195" s="12"/>
      <c r="F195" s="13"/>
      <c r="G195" s="12"/>
    </row>
    <row r="196" spans="1:7">
      <c r="A196" s="12"/>
      <c r="F196" s="13"/>
      <c r="G196" s="12"/>
    </row>
    <row r="197" spans="1:7">
      <c r="A197" s="12"/>
      <c r="F197" s="13"/>
      <c r="G197" s="12"/>
    </row>
    <row r="198" spans="1:7">
      <c r="A198" s="12"/>
      <c r="F198" s="13"/>
      <c r="G198" s="12"/>
    </row>
    <row r="199" spans="1:7">
      <c r="A199" s="12"/>
      <c r="F199" s="13"/>
      <c r="G199" s="12"/>
    </row>
    <row r="200" spans="1:7">
      <c r="A200" s="12"/>
      <c r="F200" s="13"/>
      <c r="G200" s="12"/>
    </row>
    <row r="201" spans="1:7">
      <c r="A201" s="12"/>
      <c r="F201" s="13"/>
      <c r="G201" s="12"/>
    </row>
    <row r="202" spans="1:7">
      <c r="A202" s="12"/>
      <c r="F202" s="13"/>
      <c r="G202" s="12"/>
    </row>
    <row r="203" spans="1:7">
      <c r="A203" s="12"/>
      <c r="F203" s="13"/>
      <c r="G203" s="12"/>
    </row>
    <row r="204" spans="1:7">
      <c r="A204" s="12"/>
      <c r="F204" s="13"/>
      <c r="G204" s="12"/>
    </row>
    <row r="205" spans="1:7">
      <c r="A205" s="12"/>
      <c r="F205" s="13"/>
      <c r="G205" s="12"/>
    </row>
    <row r="206" spans="1:7">
      <c r="A206" s="12"/>
      <c r="F206" s="13"/>
      <c r="G206" s="12"/>
    </row>
    <row r="207" spans="1:7">
      <c r="A207" s="12"/>
      <c r="F207" s="13"/>
      <c r="G207" s="12"/>
    </row>
    <row r="208" spans="1:7">
      <c r="A208" s="12"/>
      <c r="F208" s="13"/>
      <c r="G208" s="12"/>
    </row>
    <row r="209" spans="1:7">
      <c r="A209" s="12"/>
      <c r="F209" s="13"/>
      <c r="G209" s="12"/>
    </row>
    <row r="210" spans="1:7">
      <c r="A210" s="12"/>
      <c r="F210" s="13"/>
      <c r="G210" s="12"/>
    </row>
    <row r="211" spans="1:7">
      <c r="A211" s="12"/>
      <c r="F211" s="13"/>
      <c r="G211" s="12"/>
    </row>
    <row r="212" spans="1:7">
      <c r="A212" s="12"/>
      <c r="F212" s="13"/>
      <c r="G212" s="12"/>
    </row>
    <row r="213" spans="1:7">
      <c r="A213" s="12"/>
      <c r="F213" s="13"/>
      <c r="G213" s="12"/>
    </row>
    <row r="214" spans="1:7">
      <c r="A214" s="12"/>
      <c r="F214" s="13"/>
      <c r="G214" s="12"/>
    </row>
    <row r="215" spans="1:7">
      <c r="A215" s="12"/>
      <c r="F215" s="13"/>
      <c r="G215" s="12"/>
    </row>
    <row r="216" spans="1:7">
      <c r="A216" s="12"/>
      <c r="F216" s="13"/>
      <c r="G216" s="12"/>
    </row>
    <row r="217" spans="1:7">
      <c r="A217" s="12"/>
      <c r="F217" s="13"/>
      <c r="G217" s="12"/>
    </row>
    <row r="218" spans="1:7">
      <c r="A218" s="12"/>
      <c r="F218" s="13"/>
      <c r="G218" s="12"/>
    </row>
    <row r="219" spans="1:7">
      <c r="A219" s="12"/>
      <c r="F219" s="13"/>
      <c r="G219" s="12"/>
    </row>
    <row r="220" spans="1:7">
      <c r="A220" s="12"/>
      <c r="F220" s="13"/>
      <c r="G220" s="12"/>
    </row>
    <row r="221" spans="1:7">
      <c r="A221" s="12"/>
      <c r="F221" s="13"/>
      <c r="G221" s="12"/>
    </row>
    <row r="222" spans="1:7">
      <c r="A222" s="12"/>
      <c r="F222" s="13"/>
      <c r="G222" s="12"/>
    </row>
    <row r="223" spans="1:7">
      <c r="A223" s="12"/>
      <c r="F223" s="13"/>
      <c r="G223" s="12"/>
    </row>
    <row r="224" spans="1:7">
      <c r="A224" s="12"/>
      <c r="F224" s="13"/>
      <c r="G224" s="12"/>
    </row>
    <row r="225" spans="1:7">
      <c r="A225" s="12"/>
      <c r="F225" s="13"/>
      <c r="G225" s="12"/>
    </row>
    <row r="226" spans="1:7">
      <c r="A226" s="12"/>
      <c r="F226" s="13"/>
      <c r="G226" s="12"/>
    </row>
    <row r="227" spans="1:7">
      <c r="A227" s="12"/>
      <c r="F227" s="13"/>
      <c r="G227" s="12"/>
    </row>
    <row r="228" spans="1:7">
      <c r="A228" s="12"/>
      <c r="F228" s="13"/>
      <c r="G228" s="12"/>
    </row>
    <row r="229" spans="1:7">
      <c r="A229" s="12"/>
      <c r="F229" s="13"/>
      <c r="G229" s="12"/>
    </row>
    <row r="230" spans="1:7">
      <c r="A230" s="12"/>
      <c r="F230" s="13"/>
      <c r="G230" s="12"/>
    </row>
    <row r="231" spans="1:7">
      <c r="A231" s="12"/>
      <c r="F231" s="13"/>
      <c r="G231" s="12"/>
    </row>
    <row r="232" spans="1:7">
      <c r="A232" s="12"/>
      <c r="F232" s="13"/>
      <c r="G232" s="12"/>
    </row>
    <row r="233" spans="1:7">
      <c r="A233" s="12"/>
      <c r="F233" s="13"/>
      <c r="G233" s="12"/>
    </row>
    <row r="234" spans="1:7">
      <c r="A234" s="12"/>
      <c r="F234" s="13"/>
      <c r="G234" s="12"/>
    </row>
    <row r="235" spans="1:7">
      <c r="A235" s="12"/>
      <c r="F235" s="13"/>
      <c r="G235" s="12"/>
    </row>
    <row r="236" spans="1:7">
      <c r="A236" s="12"/>
      <c r="F236" s="13"/>
      <c r="G236" s="12"/>
    </row>
    <row r="237" spans="1:7">
      <c r="A237" s="12"/>
      <c r="F237" s="13"/>
      <c r="G237" s="12"/>
    </row>
    <row r="238" spans="1:7">
      <c r="A238" s="12"/>
      <c r="F238" s="13"/>
      <c r="G238" s="12"/>
    </row>
    <row r="239" spans="1:7">
      <c r="A239" s="12"/>
      <c r="F239" s="13"/>
      <c r="G239" s="12"/>
    </row>
    <row r="240" spans="1:7">
      <c r="A240" s="12"/>
      <c r="F240" s="13"/>
      <c r="G240" s="12"/>
    </row>
    <row r="241" spans="1:7">
      <c r="A241" s="12"/>
      <c r="F241" s="13"/>
      <c r="G241" s="12"/>
    </row>
    <row r="242" spans="1:7">
      <c r="A242" s="12"/>
      <c r="F242" s="13"/>
      <c r="G242" s="12"/>
    </row>
    <row r="243" spans="1:7">
      <c r="A243" s="12"/>
      <c r="F243" s="13"/>
      <c r="G243" s="12"/>
    </row>
    <row r="244" spans="1:7">
      <c r="A244" s="12"/>
      <c r="F244" s="13"/>
      <c r="G244" s="12"/>
    </row>
    <row r="245" spans="1:7">
      <c r="A245" s="12"/>
      <c r="F245" s="13"/>
      <c r="G245" s="12"/>
    </row>
    <row r="246" spans="1:7">
      <c r="A246" s="12"/>
      <c r="F246" s="13"/>
      <c r="G246" s="12"/>
    </row>
    <row r="247" spans="1:7">
      <c r="A247" s="12"/>
      <c r="F247" s="13"/>
      <c r="G247" s="12"/>
    </row>
    <row r="248" spans="1:7">
      <c r="A248" s="12"/>
      <c r="F248" s="13"/>
      <c r="G248" s="12"/>
    </row>
    <row r="249" spans="1:7">
      <c r="A249" s="12"/>
      <c r="F249" s="13"/>
      <c r="G249" s="12"/>
    </row>
    <row r="250" spans="1:7">
      <c r="A250" s="12"/>
      <c r="F250" s="13"/>
      <c r="G250" s="12"/>
    </row>
    <row r="251" spans="1:7">
      <c r="A251" s="12"/>
      <c r="F251" s="13"/>
      <c r="G251" s="12"/>
    </row>
    <row r="252" spans="1:7">
      <c r="A252" s="12"/>
      <c r="F252" s="13"/>
      <c r="G252" s="12"/>
    </row>
    <row r="253" spans="1:7">
      <c r="A253" s="12"/>
      <c r="F253" s="13"/>
      <c r="G253" s="12"/>
    </row>
    <row r="254" spans="1:7">
      <c r="A254" s="12"/>
      <c r="F254" s="13"/>
      <c r="G254" s="12"/>
    </row>
    <row r="255" spans="1:7">
      <c r="A255" s="12"/>
      <c r="F255" s="13"/>
      <c r="G255" s="12"/>
    </row>
    <row r="256" spans="1:7">
      <c r="A256" s="12"/>
      <c r="F256" s="13"/>
      <c r="G256" s="12"/>
    </row>
    <row r="257" spans="1:7">
      <c r="A257" s="12"/>
      <c r="F257" s="13"/>
      <c r="G257" s="12"/>
    </row>
    <row r="258" spans="1:7">
      <c r="A258" s="12"/>
      <c r="F258" s="13"/>
      <c r="G258" s="12"/>
    </row>
    <row r="259" spans="1:7">
      <c r="A259" s="12"/>
      <c r="F259" s="13"/>
      <c r="G259" s="12"/>
    </row>
    <row r="260" spans="1:7">
      <c r="A260" s="12"/>
      <c r="F260" s="13"/>
      <c r="G260" s="12"/>
    </row>
    <row r="261" spans="1:7">
      <c r="A261" s="12"/>
      <c r="F261" s="13"/>
      <c r="G261" s="12"/>
    </row>
    <row r="262" spans="1:7">
      <c r="A262" s="12"/>
      <c r="F262" s="13"/>
      <c r="G262" s="12"/>
    </row>
    <row r="263" spans="1:7">
      <c r="A263" s="12"/>
      <c r="F263" s="13"/>
      <c r="G263" s="12"/>
    </row>
    <row r="264" spans="1:7">
      <c r="A264" s="12"/>
      <c r="F264" s="13"/>
      <c r="G264" s="12"/>
    </row>
    <row r="265" spans="1:7">
      <c r="A265" s="12"/>
      <c r="F265" s="13"/>
      <c r="G265" s="12"/>
    </row>
    <row r="266" spans="1:7">
      <c r="A266" s="12"/>
      <c r="F266" s="13"/>
      <c r="G266" s="12"/>
    </row>
    <row r="267" spans="1:7">
      <c r="A267" s="12"/>
      <c r="F267" s="13"/>
      <c r="G267" s="12"/>
    </row>
    <row r="268" spans="1:7">
      <c r="A268" s="12"/>
      <c r="F268" s="13"/>
      <c r="G268" s="12"/>
    </row>
    <row r="269" spans="1:7">
      <c r="A269" s="12"/>
      <c r="F269" s="13"/>
      <c r="G269" s="12"/>
    </row>
    <row r="270" spans="1:7">
      <c r="A270" s="12"/>
      <c r="F270" s="13"/>
      <c r="G270" s="12"/>
    </row>
    <row r="271" spans="1:7">
      <c r="A271" s="12"/>
      <c r="F271" s="13"/>
      <c r="G271" s="12"/>
    </row>
    <row r="272" spans="1:7">
      <c r="A272" s="12"/>
      <c r="F272" s="13"/>
      <c r="G272" s="12"/>
    </row>
    <row r="273" spans="1:7">
      <c r="A273" s="12"/>
      <c r="F273" s="13"/>
      <c r="G273" s="12"/>
    </row>
    <row r="274" spans="1:7">
      <c r="A274" s="12"/>
      <c r="F274" s="13"/>
      <c r="G274" s="12"/>
    </row>
    <row r="275" spans="1:7">
      <c r="A275" s="12"/>
      <c r="F275" s="13"/>
      <c r="G275" s="12"/>
    </row>
    <row r="276" spans="1:7">
      <c r="A276" s="12"/>
      <c r="F276" s="13"/>
      <c r="G276" s="12"/>
    </row>
    <row r="277" spans="1:7">
      <c r="A277" s="12"/>
      <c r="F277" s="13"/>
      <c r="G277" s="12"/>
    </row>
    <row r="278" spans="1:7">
      <c r="A278" s="12"/>
      <c r="F278" s="13"/>
      <c r="G278" s="12"/>
    </row>
    <row r="279" spans="1:7">
      <c r="A279" s="12"/>
      <c r="F279" s="13"/>
      <c r="G279" s="12"/>
    </row>
    <row r="280" spans="1:7">
      <c r="A280" s="12"/>
      <c r="F280" s="13"/>
      <c r="G280" s="12"/>
    </row>
    <row r="281" spans="1:7">
      <c r="A281" s="12"/>
      <c r="F281" s="13"/>
      <c r="G281" s="12"/>
    </row>
    <row r="282" spans="1:7">
      <c r="A282" s="12"/>
      <c r="F282" s="13"/>
      <c r="G282" s="12"/>
    </row>
    <row r="283" spans="1:7">
      <c r="A283" s="12"/>
      <c r="F283" s="13"/>
      <c r="G283" s="12"/>
    </row>
    <row r="284" spans="1:7">
      <c r="A284" s="12"/>
      <c r="F284" s="13"/>
      <c r="G284" s="12"/>
    </row>
    <row r="285" spans="1:7">
      <c r="A285" s="12"/>
      <c r="F285" s="13"/>
      <c r="G285" s="12"/>
    </row>
    <row r="286" spans="1:7">
      <c r="A286" s="12"/>
      <c r="F286" s="13"/>
      <c r="G286" s="12"/>
    </row>
    <row r="287" spans="1:7">
      <c r="A287" s="12"/>
      <c r="F287" s="13"/>
      <c r="G287" s="12"/>
    </row>
    <row r="288" spans="1:7">
      <c r="A288" s="12"/>
      <c r="F288" s="13"/>
      <c r="G288" s="12"/>
    </row>
    <row r="289" spans="1:7">
      <c r="A289" s="12"/>
      <c r="F289" s="13"/>
      <c r="G289" s="12"/>
    </row>
    <row r="290" spans="1:7">
      <c r="A290" s="12"/>
      <c r="F290" s="13"/>
      <c r="G290" s="12"/>
    </row>
    <row r="291" spans="1:7">
      <c r="A291" s="12"/>
      <c r="F291" s="13"/>
      <c r="G291" s="12"/>
    </row>
    <row r="292" spans="1:7">
      <c r="A292" s="12"/>
      <c r="F292" s="13"/>
      <c r="G292" s="12"/>
    </row>
    <row r="293" spans="1:7">
      <c r="A293" s="12"/>
      <c r="F293" s="13"/>
      <c r="G293" s="12"/>
    </row>
    <row r="294" spans="1:7">
      <c r="A294" s="12"/>
      <c r="F294" s="13"/>
      <c r="G294" s="12"/>
    </row>
    <row r="295" spans="1:7">
      <c r="A295" s="12"/>
      <c r="F295" s="13"/>
      <c r="G295" s="12"/>
    </row>
    <row r="296" spans="1:7">
      <c r="A296" s="12"/>
      <c r="F296" s="13"/>
      <c r="G296" s="12"/>
    </row>
    <row r="297" spans="1:7">
      <c r="A297" s="12"/>
      <c r="F297" s="13"/>
      <c r="G297" s="12"/>
    </row>
    <row r="298" spans="1:7">
      <c r="A298" s="12"/>
      <c r="F298" s="13"/>
      <c r="G298" s="12"/>
    </row>
    <row r="299" spans="1:7">
      <c r="A299" s="12"/>
      <c r="F299" s="13"/>
      <c r="G299" s="12"/>
    </row>
    <row r="300" spans="1:7">
      <c r="A300" s="12"/>
      <c r="F300" s="13"/>
      <c r="G300" s="12"/>
    </row>
    <row r="301" spans="1:7">
      <c r="A301" s="12"/>
      <c r="F301" s="13"/>
      <c r="G301" s="12"/>
    </row>
    <row r="302" spans="1:7">
      <c r="A302" s="12"/>
      <c r="F302" s="13"/>
      <c r="G302" s="12"/>
    </row>
    <row r="303" spans="1:7">
      <c r="A303" s="12"/>
      <c r="F303" s="13"/>
      <c r="G303" s="12"/>
    </row>
    <row r="304" spans="1:7">
      <c r="A304" s="12"/>
      <c r="F304" s="13"/>
      <c r="G304" s="12"/>
    </row>
    <row r="305" spans="1:7">
      <c r="A305" s="12"/>
      <c r="F305" s="13"/>
      <c r="G305" s="12"/>
    </row>
    <row r="306" spans="1:7">
      <c r="A306" s="12"/>
      <c r="F306" s="13"/>
      <c r="G306" s="12"/>
    </row>
    <row r="307" spans="1:7">
      <c r="A307" s="12"/>
      <c r="F307" s="13"/>
      <c r="G307" s="12"/>
    </row>
    <row r="308" spans="1:7">
      <c r="A308" s="12"/>
      <c r="F308" s="13"/>
      <c r="G308" s="12"/>
    </row>
    <row r="309" spans="1:7">
      <c r="A309" s="12"/>
      <c r="F309" s="13"/>
      <c r="G309" s="12"/>
    </row>
    <row r="310" spans="1:7">
      <c r="A310" s="12"/>
      <c r="F310" s="13"/>
      <c r="G310" s="12"/>
    </row>
    <row r="311" spans="1:7">
      <c r="A311" s="12"/>
      <c r="F311" s="13"/>
      <c r="G311" s="12"/>
    </row>
    <row r="312" spans="1:7">
      <c r="A312" s="12"/>
      <c r="F312" s="13"/>
      <c r="G312" s="12"/>
    </row>
    <row r="313" spans="1:7">
      <c r="A313" s="12"/>
      <c r="F313" s="13"/>
      <c r="G313" s="12"/>
    </row>
    <row r="314" spans="1:7">
      <c r="A314" s="12"/>
      <c r="F314" s="13"/>
      <c r="G314" s="12"/>
    </row>
    <row r="315" spans="1:7">
      <c r="A315" s="12"/>
      <c r="F315" s="13"/>
      <c r="G315" s="12"/>
    </row>
    <row r="316" spans="1:7">
      <c r="A316" s="12"/>
      <c r="F316" s="13"/>
      <c r="G316" s="12"/>
    </row>
    <row r="317" spans="1:7">
      <c r="A317" s="12"/>
      <c r="F317" s="13"/>
      <c r="G317" s="12"/>
    </row>
    <row r="318" spans="1:7">
      <c r="A318" s="12"/>
      <c r="F318" s="13"/>
      <c r="G318" s="12"/>
    </row>
    <row r="319" spans="1:7">
      <c r="A319" s="12"/>
      <c r="F319" s="13"/>
      <c r="G319" s="12"/>
    </row>
    <row r="320" spans="1:7">
      <c r="A320" s="12"/>
      <c r="F320" s="13"/>
      <c r="G320" s="12"/>
    </row>
    <row r="321" spans="1:7">
      <c r="A321" s="12"/>
      <c r="F321" s="13"/>
      <c r="G321" s="12"/>
    </row>
    <row r="322" spans="1:7">
      <c r="A322" s="12"/>
      <c r="F322" s="13"/>
      <c r="G322" s="12"/>
    </row>
    <row r="323" spans="1:7">
      <c r="A323" s="12"/>
      <c r="F323" s="13"/>
      <c r="G323" s="12"/>
    </row>
    <row r="324" spans="1:7">
      <c r="A324" s="12"/>
      <c r="F324" s="13"/>
      <c r="G324" s="12"/>
    </row>
    <row r="325" spans="1:7">
      <c r="A325" s="12"/>
      <c r="F325" s="13"/>
      <c r="G325" s="12"/>
    </row>
    <row r="326" spans="1:7">
      <c r="A326" s="12"/>
      <c r="F326" s="13"/>
      <c r="G326" s="12"/>
    </row>
    <row r="327" spans="1:7">
      <c r="A327" s="12"/>
      <c r="F327" s="13"/>
      <c r="G327" s="12"/>
    </row>
    <row r="328" spans="1:7">
      <c r="A328" s="12"/>
      <c r="F328" s="13"/>
      <c r="G328" s="12"/>
    </row>
    <row r="329" spans="1:7">
      <c r="A329" s="12"/>
      <c r="F329" s="13"/>
      <c r="G329" s="12"/>
    </row>
    <row r="330" spans="1:7">
      <c r="A330" s="12"/>
      <c r="F330" s="13"/>
      <c r="G330" s="12"/>
    </row>
    <row r="331" spans="1:7">
      <c r="A331" s="12"/>
      <c r="F331" s="13"/>
      <c r="G331" s="12"/>
    </row>
    <row r="332" spans="1:7">
      <c r="A332" s="12"/>
      <c r="F332" s="13"/>
      <c r="G332" s="12"/>
    </row>
    <row r="333" spans="1:7">
      <c r="A333" s="12"/>
      <c r="F333" s="13"/>
      <c r="G333" s="12"/>
    </row>
    <row r="334" spans="1:7">
      <c r="A334" s="12"/>
      <c r="F334" s="13"/>
      <c r="G334" s="12"/>
    </row>
    <row r="335" spans="1:7">
      <c r="A335" s="12"/>
      <c r="F335" s="13"/>
      <c r="G335" s="12"/>
    </row>
    <row r="336" spans="1:7">
      <c r="A336" s="12"/>
      <c r="F336" s="13"/>
      <c r="G336" s="12"/>
    </row>
    <row r="337" spans="1:7">
      <c r="A337" s="12"/>
      <c r="F337" s="13"/>
      <c r="G337" s="12"/>
    </row>
    <row r="338" spans="1:7">
      <c r="A338" s="12"/>
      <c r="F338" s="13"/>
      <c r="G338" s="12"/>
    </row>
    <row r="339" spans="1:7">
      <c r="A339" s="12"/>
      <c r="F339" s="13"/>
      <c r="G339" s="12"/>
    </row>
    <row r="340" spans="1:7">
      <c r="A340" s="12"/>
      <c r="F340" s="13"/>
      <c r="G340" s="12"/>
    </row>
    <row r="341" spans="1:7">
      <c r="A341" s="12"/>
      <c r="F341" s="13"/>
      <c r="G341" s="12"/>
    </row>
    <row r="342" spans="1:7">
      <c r="A342" s="12"/>
      <c r="F342" s="13"/>
      <c r="G342" s="12"/>
    </row>
    <row r="343" spans="1:7">
      <c r="A343" s="12"/>
      <c r="F343" s="13"/>
      <c r="G343" s="12"/>
    </row>
    <row r="344" spans="1:7">
      <c r="A344" s="12"/>
      <c r="F344" s="13"/>
      <c r="G344" s="12"/>
    </row>
    <row r="345" spans="1:7">
      <c r="A345" s="12"/>
      <c r="F345" s="13"/>
      <c r="G345" s="12"/>
    </row>
    <row r="346" spans="1:7">
      <c r="A346" s="12"/>
      <c r="F346" s="13"/>
      <c r="G346" s="12"/>
    </row>
    <row r="347" spans="1:7">
      <c r="A347" s="12"/>
      <c r="F347" s="13"/>
      <c r="G347" s="12"/>
    </row>
    <row r="348" spans="1:7">
      <c r="A348" s="12"/>
      <c r="F348" s="13"/>
      <c r="G348" s="12"/>
    </row>
    <row r="349" spans="1:7">
      <c r="A349" s="12"/>
      <c r="F349" s="13"/>
      <c r="G349" s="12"/>
    </row>
    <row r="350" spans="1:7">
      <c r="A350" s="12"/>
      <c r="F350" s="13"/>
      <c r="G350" s="12"/>
    </row>
    <row r="351" spans="1:7">
      <c r="A351" s="12"/>
      <c r="F351" s="13"/>
      <c r="G351" s="12"/>
    </row>
    <row r="352" spans="1:7">
      <c r="A352" s="12"/>
      <c r="F352" s="13"/>
      <c r="G352" s="12"/>
    </row>
    <row r="353" spans="1:7">
      <c r="A353" s="12"/>
      <c r="F353" s="13"/>
      <c r="G353" s="12"/>
    </row>
    <row r="354" spans="1:7">
      <c r="A354" s="12"/>
      <c r="F354" s="13"/>
      <c r="G354" s="12"/>
    </row>
    <row r="355" spans="1:7">
      <c r="A355" s="12"/>
      <c r="F355" s="13"/>
      <c r="G355" s="12"/>
    </row>
    <row r="356" spans="1:7">
      <c r="A356" s="12"/>
      <c r="F356" s="13"/>
      <c r="G356" s="12"/>
    </row>
    <row r="357" spans="1:7">
      <c r="A357" s="12"/>
      <c r="F357" s="13"/>
      <c r="G357" s="12"/>
    </row>
    <row r="358" spans="1:7">
      <c r="A358" s="12"/>
      <c r="F358" s="13"/>
      <c r="G358" s="12"/>
    </row>
    <row r="359" spans="1:7">
      <c r="A359" s="12"/>
      <c r="F359" s="13"/>
      <c r="G359" s="12"/>
    </row>
    <row r="360" spans="1:7">
      <c r="A360" s="12"/>
      <c r="F360" s="13"/>
      <c r="G360" s="12"/>
    </row>
    <row r="361" spans="1:7">
      <c r="A361" s="12"/>
      <c r="F361" s="13"/>
      <c r="G361" s="12"/>
    </row>
    <row r="362" spans="1:7">
      <c r="A362" s="12"/>
      <c r="F362" s="13"/>
      <c r="G362" s="12"/>
    </row>
    <row r="363" spans="1:7">
      <c r="A363" s="12"/>
      <c r="F363" s="13"/>
      <c r="G363" s="12"/>
    </row>
    <row r="364" spans="1:7">
      <c r="A364" s="12"/>
      <c r="F364" s="13"/>
      <c r="G364" s="12"/>
    </row>
    <row r="365" spans="1:7">
      <c r="A365" s="12"/>
      <c r="F365" s="13"/>
      <c r="G365" s="12"/>
    </row>
    <row r="366" spans="1:7">
      <c r="A366" s="12"/>
      <c r="F366" s="13"/>
      <c r="G366" s="12"/>
    </row>
    <row r="367" spans="1:7">
      <c r="A367" s="12"/>
      <c r="F367" s="13"/>
      <c r="G367" s="12"/>
    </row>
    <row r="368" spans="1:7">
      <c r="A368" s="12"/>
      <c r="F368" s="13"/>
      <c r="G368" s="12"/>
    </row>
    <row r="369" spans="1:7">
      <c r="A369" s="12"/>
      <c r="F369" s="13"/>
      <c r="G369" s="12"/>
    </row>
    <row r="370" spans="1:7">
      <c r="A370" s="12"/>
      <c r="F370" s="13"/>
      <c r="G370" s="12"/>
    </row>
    <row r="371" spans="1:7">
      <c r="A371" s="12"/>
      <c r="F371" s="13"/>
      <c r="G371" s="12"/>
    </row>
    <row r="372" spans="1:7">
      <c r="A372" s="12"/>
      <c r="F372" s="13"/>
      <c r="G372" s="12"/>
    </row>
    <row r="373" spans="1:7">
      <c r="A373" s="12"/>
      <c r="F373" s="13"/>
      <c r="G373" s="12"/>
    </row>
    <row r="374" spans="1:7">
      <c r="A374" s="12"/>
      <c r="F374" s="13"/>
      <c r="G374" s="12"/>
    </row>
    <row r="375" spans="1:7">
      <c r="A375" s="12"/>
      <c r="F375" s="13"/>
      <c r="G375" s="12"/>
    </row>
    <row r="376" spans="1:7">
      <c r="A376" s="12"/>
      <c r="F376" s="13"/>
      <c r="G376" s="12"/>
    </row>
    <row r="377" spans="1:7">
      <c r="A377" s="12"/>
      <c r="F377" s="13"/>
      <c r="G377" s="12"/>
    </row>
    <row r="378" spans="1:7">
      <c r="A378" s="12"/>
      <c r="F378" s="13"/>
      <c r="G378" s="12"/>
    </row>
    <row r="379" spans="1:7">
      <c r="A379" s="12"/>
      <c r="F379" s="13"/>
      <c r="G379" s="12"/>
    </row>
    <row r="380" spans="1:7">
      <c r="A380" s="12"/>
      <c r="F380" s="13"/>
      <c r="G380" s="12"/>
    </row>
    <row r="381" spans="1:7">
      <c r="A381" s="12"/>
      <c r="F381" s="13"/>
      <c r="G381" s="12"/>
    </row>
    <row r="382" spans="1:7">
      <c r="A382" s="12"/>
      <c r="F382" s="13"/>
      <c r="G382" s="12"/>
    </row>
    <row r="383" spans="1:7">
      <c r="A383" s="12"/>
      <c r="F383" s="13"/>
      <c r="G383" s="12"/>
    </row>
    <row r="384" spans="1:7">
      <c r="A384" s="12"/>
      <c r="F384" s="13"/>
      <c r="G384" s="12"/>
    </row>
    <row r="385" spans="1:7">
      <c r="A385" s="12"/>
      <c r="F385" s="13"/>
      <c r="G385" s="12"/>
    </row>
    <row r="386" spans="1:7">
      <c r="A386" s="12"/>
      <c r="F386" s="13"/>
      <c r="G386" s="12"/>
    </row>
    <row r="387" spans="1:7">
      <c r="A387" s="12"/>
      <c r="F387" s="13"/>
      <c r="G387" s="12"/>
    </row>
    <row r="388" spans="1:7">
      <c r="A388" s="12"/>
      <c r="F388" s="13"/>
      <c r="G388" s="12"/>
    </row>
    <row r="389" spans="1:7">
      <c r="A389" s="12"/>
      <c r="F389" s="13"/>
      <c r="G389" s="12"/>
    </row>
    <row r="390" spans="1:7">
      <c r="A390" s="12"/>
      <c r="F390" s="13"/>
      <c r="G390" s="12"/>
    </row>
    <row r="391" spans="1:7">
      <c r="A391" s="12"/>
      <c r="F391" s="13"/>
      <c r="G391" s="12"/>
    </row>
    <row r="392" spans="1:7">
      <c r="A392" s="12"/>
      <c r="F392" s="13"/>
      <c r="G392" s="12"/>
    </row>
    <row r="393" spans="1:7">
      <c r="A393" s="12"/>
      <c r="F393" s="13"/>
      <c r="G393" s="12"/>
    </row>
    <row r="394" spans="1:7">
      <c r="A394" s="12"/>
      <c r="F394" s="13"/>
      <c r="G394" s="12"/>
    </row>
    <row r="395" spans="1:7">
      <c r="A395" s="12"/>
      <c r="F395" s="13"/>
      <c r="G395" s="12"/>
    </row>
    <row r="396" spans="1:7">
      <c r="A396" s="12"/>
      <c r="F396" s="13"/>
      <c r="G396" s="12"/>
    </row>
    <row r="397" spans="1:7">
      <c r="A397" s="12"/>
      <c r="F397" s="13"/>
      <c r="G397" s="12"/>
    </row>
    <row r="398" spans="1:7">
      <c r="A398" s="12"/>
      <c r="F398" s="13"/>
      <c r="G398" s="12"/>
    </row>
    <row r="399" spans="1:7">
      <c r="A399" s="12"/>
      <c r="F399" s="13"/>
      <c r="G399" s="12"/>
    </row>
    <row r="400" spans="1:7">
      <c r="A400" s="12"/>
      <c r="F400" s="13"/>
      <c r="G400" s="12"/>
    </row>
    <row r="401" spans="1:7">
      <c r="A401" s="12"/>
      <c r="F401" s="13"/>
      <c r="G401" s="12"/>
    </row>
    <row r="402" spans="1:7">
      <c r="A402" s="12"/>
      <c r="F402" s="13"/>
      <c r="G402" s="12"/>
    </row>
    <row r="403" spans="1:7">
      <c r="A403" s="12"/>
      <c r="F403" s="13"/>
      <c r="G403" s="12"/>
    </row>
    <row r="404" spans="1:7">
      <c r="A404" s="12"/>
      <c r="F404" s="13"/>
      <c r="G404" s="12"/>
    </row>
    <row r="405" spans="1:7">
      <c r="A405" s="12"/>
      <c r="F405" s="13"/>
      <c r="G405" s="12"/>
    </row>
    <row r="406" spans="1:7">
      <c r="A406" s="12"/>
      <c r="F406" s="13"/>
      <c r="G406" s="12"/>
    </row>
    <row r="407" spans="1:7">
      <c r="A407" s="12"/>
      <c r="F407" s="13"/>
      <c r="G407" s="12"/>
    </row>
    <row r="408" spans="1:7">
      <c r="A408" s="12"/>
      <c r="F408" s="13"/>
      <c r="G408" s="12"/>
    </row>
    <row r="409" spans="1:7">
      <c r="A409" s="12"/>
      <c r="F409" s="13"/>
      <c r="G409" s="12"/>
    </row>
    <row r="410" spans="1:7">
      <c r="A410" s="12"/>
      <c r="F410" s="13"/>
      <c r="G410" s="12"/>
    </row>
    <row r="411" spans="1:7">
      <c r="A411" s="12"/>
      <c r="F411" s="13"/>
      <c r="G411" s="12"/>
    </row>
    <row r="412" spans="1:7">
      <c r="A412" s="12"/>
      <c r="F412" s="13"/>
      <c r="G412" s="12"/>
    </row>
    <row r="413" spans="1:7">
      <c r="A413" s="12"/>
      <c r="F413" s="13"/>
      <c r="G413" s="12"/>
    </row>
    <row r="414" spans="1:7">
      <c r="A414" s="12"/>
      <c r="F414" s="13"/>
      <c r="G414" s="12"/>
    </row>
    <row r="415" spans="1:7">
      <c r="A415" s="12"/>
      <c r="F415" s="13"/>
      <c r="G415" s="12"/>
    </row>
    <row r="416" spans="1:7">
      <c r="A416" s="12"/>
      <c r="F416" s="13"/>
      <c r="G416" s="12"/>
    </row>
    <row r="417" spans="1:7">
      <c r="A417" s="12"/>
      <c r="F417" s="13"/>
      <c r="G417" s="12"/>
    </row>
    <row r="418" spans="1:7">
      <c r="A418" s="12"/>
      <c r="F418" s="13"/>
      <c r="G418" s="12"/>
    </row>
    <row r="419" spans="1:7">
      <c r="A419" s="12"/>
      <c r="F419" s="13"/>
      <c r="G419" s="12"/>
    </row>
    <row r="420" spans="1:7">
      <c r="A420" s="12"/>
      <c r="F420" s="13"/>
      <c r="G420" s="12"/>
    </row>
    <row r="421" spans="1:7">
      <c r="A421" s="12"/>
      <c r="F421" s="13"/>
      <c r="G421" s="12"/>
    </row>
    <row r="422" spans="1:7">
      <c r="A422" s="12"/>
      <c r="F422" s="13"/>
      <c r="G422" s="12"/>
    </row>
    <row r="423" spans="1:7">
      <c r="A423" s="12"/>
      <c r="F423" s="13"/>
      <c r="G423" s="12"/>
    </row>
    <row r="424" spans="1:7">
      <c r="A424" s="12"/>
      <c r="F424" s="13"/>
      <c r="G424" s="12"/>
    </row>
    <row r="425" spans="1:7">
      <c r="A425" s="12"/>
      <c r="F425" s="13"/>
      <c r="G425" s="12"/>
    </row>
    <row r="426" spans="1:7">
      <c r="A426" s="12"/>
      <c r="F426" s="13"/>
      <c r="G426" s="12"/>
    </row>
    <row r="427" spans="1:7">
      <c r="A427" s="12"/>
      <c r="F427" s="13"/>
      <c r="G427" s="12"/>
    </row>
    <row r="428" spans="1:7">
      <c r="A428" s="12"/>
      <c r="F428" s="13"/>
      <c r="G428" s="12"/>
    </row>
    <row r="429" spans="1:7">
      <c r="A429" s="12"/>
      <c r="F429" s="13"/>
      <c r="G429" s="12"/>
    </row>
    <row r="430" spans="1:7">
      <c r="A430" s="12"/>
      <c r="F430" s="13"/>
      <c r="G430" s="12"/>
    </row>
    <row r="431" spans="1:7">
      <c r="A431" s="12"/>
      <c r="F431" s="13"/>
      <c r="G431" s="12"/>
    </row>
    <row r="432" spans="1:7">
      <c r="A432" s="12"/>
      <c r="F432" s="13"/>
      <c r="G432" s="12"/>
    </row>
    <row r="433" spans="1:7">
      <c r="A433" s="12"/>
      <c r="F433" s="13"/>
      <c r="G433" s="12"/>
    </row>
    <row r="434" spans="1:7">
      <c r="A434" s="12"/>
      <c r="F434" s="13"/>
      <c r="G434" s="12"/>
    </row>
    <row r="435" spans="1:7">
      <c r="A435" s="12"/>
      <c r="F435" s="13"/>
      <c r="G435" s="12"/>
    </row>
    <row r="436" spans="1:7">
      <c r="A436" s="12"/>
      <c r="F436" s="13"/>
      <c r="G436" s="12"/>
    </row>
    <row r="437" spans="1:7">
      <c r="A437" s="12"/>
      <c r="F437" s="13"/>
      <c r="G437" s="12"/>
    </row>
    <row r="438" spans="1:7">
      <c r="A438" s="12"/>
      <c r="F438" s="13"/>
      <c r="G438" s="12"/>
    </row>
    <row r="439" spans="1:7">
      <c r="A439" s="12"/>
      <c r="F439" s="13"/>
      <c r="G439" s="12"/>
    </row>
    <row r="440" spans="1:7">
      <c r="A440" s="12"/>
      <c r="F440" s="13"/>
      <c r="G440" s="12"/>
    </row>
    <row r="441" spans="1:7">
      <c r="A441" s="12"/>
      <c r="F441" s="13"/>
      <c r="G441" s="12"/>
    </row>
    <row r="442" spans="1:7">
      <c r="A442" s="12"/>
      <c r="F442" s="13"/>
      <c r="G442" s="12"/>
    </row>
    <row r="443" spans="1:7">
      <c r="A443" s="12"/>
      <c r="F443" s="13"/>
      <c r="G443" s="12"/>
    </row>
    <row r="444" spans="1:7">
      <c r="A444" s="12"/>
      <c r="F444" s="13"/>
      <c r="G444" s="12"/>
    </row>
    <row r="445" spans="1:7">
      <c r="A445" s="12"/>
      <c r="F445" s="13"/>
      <c r="G445" s="12"/>
    </row>
    <row r="446" spans="1:7">
      <c r="A446" s="12"/>
      <c r="F446" s="13"/>
      <c r="G446" s="12"/>
    </row>
    <row r="447" spans="1:7">
      <c r="A447" s="12"/>
      <c r="F447" s="13"/>
      <c r="G447" s="12"/>
    </row>
    <row r="448" spans="1:7">
      <c r="A448" s="12"/>
      <c r="F448" s="13"/>
      <c r="G448" s="12"/>
    </row>
    <row r="449" spans="1:7">
      <c r="A449" s="12"/>
      <c r="F449" s="13"/>
      <c r="G449" s="12"/>
    </row>
    <row r="450" spans="1:7">
      <c r="A450" s="12"/>
      <c r="F450" s="13"/>
      <c r="G450" s="12"/>
    </row>
    <row r="451" spans="1:7">
      <c r="A451" s="12"/>
      <c r="F451" s="13"/>
      <c r="G451" s="12"/>
    </row>
    <row r="452" spans="1:7">
      <c r="A452" s="12"/>
      <c r="F452" s="13"/>
      <c r="G452" s="12"/>
    </row>
    <row r="453" spans="1:7">
      <c r="A453" s="12"/>
      <c r="F453" s="13"/>
      <c r="G453" s="12"/>
    </row>
    <row r="454" spans="1:7">
      <c r="A454" s="12"/>
      <c r="F454" s="13"/>
      <c r="G454" s="12"/>
    </row>
    <row r="455" spans="1:7">
      <c r="A455" s="12"/>
      <c r="F455" s="13"/>
      <c r="G455" s="12"/>
    </row>
    <row r="456" spans="1:7">
      <c r="A456" s="12"/>
      <c r="F456" s="13"/>
      <c r="G456" s="12"/>
    </row>
    <row r="457" spans="1:7">
      <c r="A457" s="12"/>
      <c r="F457" s="13"/>
      <c r="G457" s="12"/>
    </row>
    <row r="458" spans="1:7">
      <c r="A458" s="12"/>
      <c r="F458" s="13"/>
      <c r="G458" s="12"/>
    </row>
    <row r="459" spans="1:7">
      <c r="A459" s="12"/>
      <c r="F459" s="13"/>
      <c r="G459" s="12"/>
    </row>
    <row r="460" spans="1:7">
      <c r="A460" s="12"/>
      <c r="F460" s="13"/>
      <c r="G460" s="12"/>
    </row>
    <row r="461" spans="1:7">
      <c r="A461" s="12"/>
      <c r="F461" s="13"/>
      <c r="G461" s="12"/>
    </row>
    <row r="462" spans="1:7">
      <c r="A462" s="12"/>
      <c r="F462" s="13"/>
      <c r="G462" s="12"/>
    </row>
    <row r="463" spans="1:7">
      <c r="A463" s="12"/>
      <c r="F463" s="13"/>
      <c r="G463" s="12"/>
    </row>
    <row r="464" spans="1:7">
      <c r="A464" s="12"/>
      <c r="F464" s="13"/>
      <c r="G464" s="12"/>
    </row>
    <row r="465" spans="1:7">
      <c r="A465" s="12"/>
      <c r="F465" s="13"/>
      <c r="G465" s="12"/>
    </row>
    <row r="466" spans="1:7">
      <c r="A466" s="12"/>
      <c r="F466" s="13"/>
      <c r="G466" s="12"/>
    </row>
    <row r="467" spans="1:7">
      <c r="A467" s="12"/>
      <c r="F467" s="13"/>
      <c r="G467" s="12"/>
    </row>
    <row r="468" spans="1:7">
      <c r="A468" s="12"/>
      <c r="F468" s="13"/>
      <c r="G468" s="12"/>
    </row>
    <row r="469" spans="1:7">
      <c r="A469" s="12"/>
      <c r="F469" s="13"/>
      <c r="G469" s="12"/>
    </row>
    <row r="470" spans="1:7">
      <c r="A470" s="12"/>
      <c r="F470" s="13"/>
      <c r="G470" s="12"/>
    </row>
    <row r="471" spans="1:7">
      <c r="A471" s="12"/>
      <c r="F471" s="13"/>
      <c r="G471" s="12"/>
    </row>
    <row r="472" spans="1:7">
      <c r="A472" s="12"/>
      <c r="F472" s="13"/>
      <c r="G472" s="12"/>
    </row>
    <row r="473" spans="1:7">
      <c r="A473" s="12"/>
      <c r="F473" s="13"/>
      <c r="G473" s="12"/>
    </row>
    <row r="474" spans="1:7">
      <c r="A474" s="12"/>
      <c r="F474" s="13"/>
      <c r="G474" s="12"/>
    </row>
    <row r="475" spans="1:7">
      <c r="A475" s="12"/>
      <c r="F475" s="13"/>
      <c r="G475" s="12"/>
    </row>
    <row r="476" spans="1:7">
      <c r="A476" s="12"/>
      <c r="F476" s="13"/>
      <c r="G476" s="12"/>
    </row>
    <row r="477" spans="1:7">
      <c r="A477" s="12"/>
      <c r="F477" s="13"/>
      <c r="G477" s="12"/>
    </row>
    <row r="478" spans="1:7">
      <c r="A478" s="12"/>
      <c r="F478" s="13"/>
      <c r="G478" s="12"/>
    </row>
    <row r="479" spans="1:7">
      <c r="A479" s="12"/>
      <c r="F479" s="13"/>
      <c r="G479" s="12"/>
    </row>
    <row r="480" spans="1:7">
      <c r="A480" s="12"/>
      <c r="F480" s="13"/>
      <c r="G480" s="12"/>
    </row>
    <row r="481" spans="1:7">
      <c r="A481" s="12"/>
      <c r="F481" s="13"/>
      <c r="G481" s="12"/>
    </row>
    <row r="482" spans="1:7">
      <c r="A482" s="12"/>
      <c r="F482" s="13"/>
      <c r="G482" s="12"/>
    </row>
    <row r="483" spans="1:7">
      <c r="A483" s="12"/>
      <c r="F483" s="13"/>
      <c r="G483" s="12"/>
    </row>
    <row r="484" spans="1:7">
      <c r="A484" s="12"/>
      <c r="F484" s="13"/>
      <c r="G484" s="12"/>
    </row>
    <row r="485" spans="1:7">
      <c r="A485" s="12"/>
      <c r="F485" s="13"/>
      <c r="G485" s="12"/>
    </row>
    <row r="486" spans="1:7">
      <c r="A486" s="12"/>
      <c r="F486" s="13"/>
      <c r="G486" s="12"/>
    </row>
    <row r="487" spans="1:7">
      <c r="A487" s="12"/>
      <c r="F487" s="13"/>
      <c r="G487" s="12"/>
    </row>
    <row r="488" spans="1:7">
      <c r="A488" s="12"/>
      <c r="F488" s="13"/>
      <c r="G488" s="12"/>
    </row>
    <row r="489" spans="1:7">
      <c r="A489" s="12"/>
      <c r="F489" s="13"/>
      <c r="G489" s="12"/>
    </row>
    <row r="490" spans="1:7">
      <c r="A490" s="12"/>
      <c r="F490" s="13"/>
      <c r="G490" s="12"/>
    </row>
    <row r="491" spans="1:7">
      <c r="A491" s="12"/>
      <c r="F491" s="13"/>
      <c r="G491" s="12"/>
    </row>
    <row r="492" spans="1:7">
      <c r="A492" s="12"/>
      <c r="F492" s="13"/>
      <c r="G492" s="12"/>
    </row>
    <row r="493" spans="1:7">
      <c r="A493" s="12"/>
      <c r="F493" s="13"/>
      <c r="G493" s="12"/>
    </row>
    <row r="494" spans="1:7">
      <c r="A494" s="12"/>
      <c r="F494" s="13"/>
      <c r="G494" s="12"/>
    </row>
    <row r="495" spans="1:7">
      <c r="A495" s="12"/>
      <c r="F495" s="13"/>
      <c r="G495" s="12"/>
    </row>
    <row r="496" spans="1:7">
      <c r="A496" s="12"/>
      <c r="F496" s="13"/>
      <c r="G496" s="12"/>
    </row>
    <row r="497" spans="1:7">
      <c r="A497" s="12"/>
      <c r="F497" s="13"/>
      <c r="G497" s="12"/>
    </row>
    <row r="498" spans="1:7">
      <c r="A498" s="12"/>
      <c r="F498" s="13"/>
      <c r="G498" s="12"/>
    </row>
    <row r="499" spans="1:7">
      <c r="A499" s="12"/>
      <c r="F499" s="13"/>
      <c r="G499" s="12"/>
    </row>
    <row r="500" spans="1:7">
      <c r="A500" s="12"/>
      <c r="F500" s="13"/>
      <c r="G500" s="12"/>
    </row>
    <row r="501" spans="1:7">
      <c r="A501" s="12"/>
      <c r="F501" s="13"/>
      <c r="G501" s="12"/>
    </row>
    <row r="502" spans="1:7">
      <c r="A502" s="12"/>
      <c r="F502" s="13"/>
      <c r="G502" s="12"/>
    </row>
    <row r="503" spans="1:7">
      <c r="A503" s="12"/>
      <c r="F503" s="13"/>
      <c r="G503" s="12"/>
    </row>
    <row r="504" spans="1:7">
      <c r="A504" s="12"/>
      <c r="F504" s="13"/>
      <c r="G504" s="12"/>
    </row>
    <row r="505" spans="1:7">
      <c r="A505" s="12"/>
      <c r="F505" s="13"/>
      <c r="G505" s="12"/>
    </row>
    <row r="506" spans="1:7">
      <c r="A506" s="12"/>
      <c r="F506" s="13"/>
      <c r="G506" s="12"/>
    </row>
    <row r="507" spans="1:7">
      <c r="A507" s="12"/>
      <c r="F507" s="13"/>
      <c r="G507" s="12"/>
    </row>
    <row r="508" spans="1:7">
      <c r="A508" s="12"/>
      <c r="F508" s="13"/>
      <c r="G508" s="12"/>
    </row>
    <row r="509" spans="1:7">
      <c r="A509" s="12"/>
      <c r="F509" s="13"/>
      <c r="G509" s="12"/>
    </row>
    <row r="510" spans="1:7">
      <c r="A510" s="12"/>
      <c r="F510" s="13"/>
      <c r="G510" s="12"/>
    </row>
    <row r="511" spans="1:7">
      <c r="A511" s="12"/>
      <c r="F511" s="13"/>
      <c r="G511" s="12"/>
    </row>
    <row r="512" spans="1:7">
      <c r="A512" s="12"/>
      <c r="F512" s="13"/>
      <c r="G512" s="12"/>
    </row>
    <row r="513" spans="1:7">
      <c r="A513" s="12"/>
      <c r="F513" s="13"/>
      <c r="G513" s="12"/>
    </row>
    <row r="514" spans="1:7">
      <c r="A514" s="12"/>
      <c r="F514" s="13"/>
      <c r="G514" s="12"/>
    </row>
    <row r="515" spans="1:7">
      <c r="A515" s="12"/>
      <c r="F515" s="13"/>
      <c r="G515" s="12"/>
    </row>
    <row r="516" spans="1:7">
      <c r="A516" s="12"/>
      <c r="F516" s="13"/>
      <c r="G516" s="12"/>
    </row>
    <row r="517" spans="1:7">
      <c r="A517" s="12"/>
      <c r="F517" s="13"/>
      <c r="G517" s="12"/>
    </row>
    <row r="518" spans="1:7">
      <c r="A518" s="12"/>
      <c r="F518" s="13"/>
      <c r="G518" s="12"/>
    </row>
    <row r="519" spans="1:7">
      <c r="A519" s="12"/>
      <c r="F519" s="13"/>
      <c r="G519" s="12"/>
    </row>
    <row r="520" spans="1:7">
      <c r="A520" s="12"/>
      <c r="F520" s="13"/>
      <c r="G520" s="12"/>
    </row>
    <row r="521" spans="1:7">
      <c r="A521" s="12"/>
      <c r="F521" s="13"/>
      <c r="G521" s="12"/>
    </row>
    <row r="522" spans="1:7">
      <c r="A522" s="12"/>
      <c r="F522" s="13"/>
      <c r="G522" s="12"/>
    </row>
    <row r="523" spans="1:7">
      <c r="A523" s="12"/>
      <c r="F523" s="13"/>
      <c r="G523" s="12"/>
    </row>
    <row r="524" spans="1:7">
      <c r="A524" s="12"/>
      <c r="F524" s="13"/>
      <c r="G524" s="12"/>
    </row>
    <row r="525" spans="1:7">
      <c r="A525" s="12"/>
      <c r="F525" s="13"/>
      <c r="G525" s="12"/>
    </row>
    <row r="526" spans="1:7">
      <c r="A526" s="12"/>
      <c r="F526" s="13"/>
      <c r="G526" s="12"/>
    </row>
    <row r="527" spans="1:7">
      <c r="A527" s="12"/>
      <c r="F527" s="13"/>
      <c r="G527" s="12"/>
    </row>
    <row r="528" spans="1:7">
      <c r="A528" s="12"/>
      <c r="F528" s="13"/>
      <c r="G528" s="12"/>
    </row>
    <row r="529" spans="1:7">
      <c r="A529" s="12"/>
      <c r="F529" s="13"/>
      <c r="G529" s="12"/>
    </row>
    <row r="530" spans="1:7">
      <c r="A530" s="12"/>
      <c r="F530" s="13"/>
      <c r="G530" s="12"/>
    </row>
    <row r="531" spans="1:7">
      <c r="A531" s="12"/>
      <c r="F531" s="13"/>
      <c r="G531" s="12"/>
    </row>
    <row r="532" spans="1:7">
      <c r="A532" s="12"/>
      <c r="F532" s="13"/>
      <c r="G532" s="12"/>
    </row>
    <row r="533" spans="1:7">
      <c r="A533" s="12"/>
      <c r="F533" s="13"/>
      <c r="G533" s="12"/>
    </row>
    <row r="534" spans="1:7">
      <c r="A534" s="12"/>
      <c r="F534" s="13"/>
      <c r="G534" s="12"/>
    </row>
    <row r="535" spans="1:7">
      <c r="A535" s="12"/>
      <c r="F535" s="13"/>
      <c r="G535" s="12"/>
    </row>
    <row r="536" spans="1:7">
      <c r="A536" s="12"/>
      <c r="F536" s="13"/>
      <c r="G536" s="12"/>
    </row>
    <row r="537" spans="1:7">
      <c r="A537" s="12"/>
      <c r="F537" s="13"/>
      <c r="G537" s="12"/>
    </row>
    <row r="538" spans="1:7">
      <c r="A538" s="12"/>
      <c r="F538" s="13"/>
      <c r="G538" s="12"/>
    </row>
    <row r="539" spans="1:7">
      <c r="A539" s="12"/>
      <c r="F539" s="13"/>
      <c r="G539" s="12"/>
    </row>
    <row r="540" spans="1:7">
      <c r="A540" s="12"/>
      <c r="F540" s="13"/>
      <c r="G540" s="12"/>
    </row>
    <row r="541" spans="1:7">
      <c r="A541" s="12"/>
      <c r="F541" s="13"/>
      <c r="G541" s="12"/>
    </row>
    <row r="542" spans="1:7">
      <c r="A542" s="12"/>
      <c r="F542" s="13"/>
      <c r="G542" s="12"/>
    </row>
    <row r="543" spans="1:7">
      <c r="A543" s="12"/>
      <c r="F543" s="13"/>
      <c r="G543" s="12"/>
    </row>
    <row r="544" spans="1:7">
      <c r="A544" s="12"/>
      <c r="F544" s="13"/>
      <c r="G544" s="12"/>
    </row>
    <row r="545" spans="1:7">
      <c r="A545" s="12"/>
      <c r="F545" s="13"/>
      <c r="G545" s="12"/>
    </row>
    <row r="546" spans="1:7">
      <c r="A546" s="12"/>
      <c r="F546" s="13"/>
      <c r="G546" s="12"/>
    </row>
    <row r="547" spans="1:7">
      <c r="A547" s="12"/>
      <c r="F547" s="13"/>
      <c r="G547" s="12"/>
    </row>
    <row r="548" spans="1:7">
      <c r="A548" s="12"/>
      <c r="F548" s="13"/>
      <c r="G548" s="12"/>
    </row>
    <row r="549" spans="1:7">
      <c r="A549" s="12"/>
      <c r="F549" s="13"/>
      <c r="G549" s="12"/>
    </row>
    <row r="550" spans="1:7">
      <c r="A550" s="12"/>
      <c r="F550" s="13"/>
      <c r="G550" s="12"/>
    </row>
    <row r="551" spans="1:7">
      <c r="A551" s="12"/>
      <c r="F551" s="13"/>
      <c r="G551" s="12"/>
    </row>
    <row r="552" spans="1:7">
      <c r="A552" s="12"/>
      <c r="F552" s="13"/>
      <c r="G552" s="12"/>
    </row>
    <row r="553" spans="1:7">
      <c r="A553" s="12"/>
      <c r="F553" s="13"/>
      <c r="G553" s="12"/>
    </row>
    <row r="554" spans="1:7">
      <c r="A554" s="12"/>
      <c r="F554" s="13"/>
      <c r="G554" s="12"/>
    </row>
    <row r="555" spans="1:7">
      <c r="A555" s="12"/>
      <c r="F555" s="13"/>
      <c r="G555" s="12"/>
    </row>
    <row r="556" spans="1:7">
      <c r="A556" s="12"/>
      <c r="F556" s="13"/>
      <c r="G556" s="12"/>
    </row>
    <row r="557" spans="1:7">
      <c r="A557" s="12"/>
      <c r="F557" s="13"/>
      <c r="G557" s="12"/>
    </row>
    <row r="558" spans="1:7">
      <c r="A558" s="12"/>
      <c r="F558" s="13"/>
      <c r="G558" s="12"/>
    </row>
    <row r="559" spans="1:7">
      <c r="A559" s="12"/>
      <c r="F559" s="13"/>
      <c r="G559" s="12"/>
    </row>
    <row r="560" spans="1:7">
      <c r="A560" s="12"/>
      <c r="F560" s="13"/>
      <c r="G560" s="12"/>
    </row>
    <row r="561" spans="1:7">
      <c r="A561" s="12"/>
      <c r="F561" s="13"/>
      <c r="G561" s="12"/>
    </row>
    <row r="562" spans="1:7">
      <c r="A562" s="12"/>
      <c r="F562" s="13"/>
      <c r="G562" s="12"/>
    </row>
    <row r="563" spans="1:7">
      <c r="A563" s="12"/>
      <c r="F563" s="13"/>
      <c r="G563" s="12"/>
    </row>
    <row r="564" spans="1:7">
      <c r="A564" s="12"/>
      <c r="F564" s="13"/>
      <c r="G564" s="12"/>
    </row>
    <row r="565" spans="1:7">
      <c r="A565" s="12"/>
      <c r="F565" s="13"/>
      <c r="G565" s="12"/>
    </row>
    <row r="566" spans="1:7">
      <c r="A566" s="12"/>
      <c r="F566" s="13"/>
      <c r="G566" s="12"/>
    </row>
    <row r="567" spans="1:7">
      <c r="A567" s="12"/>
      <c r="F567" s="13"/>
      <c r="G567" s="12"/>
    </row>
    <row r="568" spans="1:7">
      <c r="A568" s="12"/>
      <c r="F568" s="13"/>
      <c r="G568" s="12"/>
    </row>
    <row r="569" spans="1:7">
      <c r="A569" s="12"/>
      <c r="F569" s="13"/>
      <c r="G569" s="12"/>
    </row>
    <row r="570" spans="1:7">
      <c r="A570" s="12"/>
      <c r="F570" s="13"/>
      <c r="G570" s="12"/>
    </row>
    <row r="571" spans="1:7">
      <c r="A571" s="12"/>
      <c r="F571" s="13"/>
      <c r="G571" s="12"/>
    </row>
    <row r="572" spans="1:7">
      <c r="A572" s="12"/>
      <c r="F572" s="13"/>
      <c r="G572" s="12"/>
    </row>
    <row r="573" spans="1:7">
      <c r="A573" s="12"/>
      <c r="F573" s="13"/>
      <c r="G573" s="12"/>
    </row>
    <row r="574" spans="1:7">
      <c r="A574" s="12"/>
      <c r="F574" s="13"/>
      <c r="G574" s="12"/>
    </row>
    <row r="575" spans="1:7">
      <c r="A575" s="12"/>
      <c r="F575" s="13"/>
      <c r="G575" s="12"/>
    </row>
    <row r="576" spans="1:7">
      <c r="A576" s="12"/>
      <c r="F576" s="13"/>
      <c r="G576" s="12"/>
    </row>
    <row r="577" spans="1:7">
      <c r="A577" s="12"/>
      <c r="F577" s="13"/>
      <c r="G577" s="12"/>
    </row>
    <row r="578" spans="1:7">
      <c r="A578" s="12"/>
      <c r="F578" s="13"/>
      <c r="G578" s="12"/>
    </row>
    <row r="579" spans="1:7">
      <c r="A579" s="12"/>
      <c r="F579" s="13"/>
      <c r="G579" s="12"/>
    </row>
    <row r="580" spans="1:7">
      <c r="A580" s="12"/>
      <c r="F580" s="13"/>
      <c r="G580" s="12"/>
    </row>
    <row r="581" spans="1:7">
      <c r="A581" s="12"/>
      <c r="F581" s="13"/>
      <c r="G581" s="12"/>
    </row>
    <row r="582" spans="1:7">
      <c r="A582" s="12"/>
      <c r="F582" s="13"/>
      <c r="G582" s="12"/>
    </row>
    <row r="583" spans="1:7">
      <c r="A583" s="12"/>
      <c r="F583" s="13"/>
      <c r="G583" s="12"/>
    </row>
    <row r="584" spans="1:7">
      <c r="A584" s="12"/>
      <c r="F584" s="13"/>
      <c r="G584" s="12"/>
    </row>
    <row r="585" spans="1:7">
      <c r="A585" s="12"/>
      <c r="F585" s="13"/>
      <c r="G585" s="12"/>
    </row>
    <row r="586" spans="1:7">
      <c r="A586" s="12"/>
      <c r="F586" s="13"/>
      <c r="G586" s="12"/>
    </row>
    <row r="587" spans="1:7">
      <c r="A587" s="12"/>
      <c r="F587" s="13"/>
      <c r="G587" s="12"/>
    </row>
    <row r="588" spans="1:7">
      <c r="A588" s="12"/>
      <c r="F588" s="13"/>
      <c r="G588" s="12"/>
    </row>
    <row r="589" spans="1:7">
      <c r="A589" s="12"/>
      <c r="F589" s="13"/>
      <c r="G589" s="12"/>
    </row>
    <row r="590" spans="1:7">
      <c r="A590" s="12"/>
      <c r="F590" s="13"/>
      <c r="G590" s="12"/>
    </row>
    <row r="591" spans="1:7">
      <c r="A591" s="12"/>
      <c r="F591" s="13"/>
      <c r="G591" s="12"/>
    </row>
    <row r="592" spans="1:7">
      <c r="A592" s="12"/>
      <c r="F592" s="13"/>
      <c r="G592" s="12"/>
    </row>
    <row r="593" spans="1:7">
      <c r="A593" s="12"/>
      <c r="F593" s="13"/>
      <c r="G593" s="12"/>
    </row>
    <row r="594" spans="1:7">
      <c r="A594" s="12"/>
      <c r="F594" s="13"/>
      <c r="G594" s="12"/>
    </row>
    <row r="595" spans="1:7">
      <c r="A595" s="12"/>
      <c r="F595" s="13"/>
      <c r="G595" s="12"/>
    </row>
    <row r="596" spans="1:7">
      <c r="A596" s="12"/>
      <c r="F596" s="13"/>
      <c r="G596" s="12"/>
    </row>
    <row r="597" spans="1:7">
      <c r="A597" s="12"/>
      <c r="F597" s="13"/>
      <c r="G597" s="12"/>
    </row>
    <row r="598" spans="1:7">
      <c r="A598" s="12"/>
      <c r="F598" s="13"/>
      <c r="G598" s="12"/>
    </row>
    <row r="599" spans="1:7">
      <c r="A599" s="12"/>
      <c r="F599" s="13"/>
      <c r="G599" s="12"/>
    </row>
    <row r="600" spans="1:7">
      <c r="A600" s="12"/>
      <c r="F600" s="13"/>
      <c r="G600" s="12"/>
    </row>
    <row r="601" spans="1:7">
      <c r="A601" s="12"/>
      <c r="F601" s="13"/>
      <c r="G601" s="12"/>
    </row>
    <row r="602" spans="1:7">
      <c r="A602" s="12"/>
      <c r="F602" s="13"/>
      <c r="G602" s="12"/>
    </row>
    <row r="603" spans="1:7">
      <c r="A603" s="12"/>
      <c r="F603" s="13"/>
      <c r="G603" s="12"/>
    </row>
    <row r="604" spans="1:7">
      <c r="A604" s="12"/>
      <c r="F604" s="13"/>
      <c r="G604" s="12"/>
    </row>
    <row r="605" spans="1:7">
      <c r="A605" s="12"/>
      <c r="F605" s="13"/>
      <c r="G605" s="12"/>
    </row>
    <row r="606" spans="1:7">
      <c r="A606" s="12"/>
      <c r="F606" s="13"/>
      <c r="G606" s="12"/>
    </row>
    <row r="607" spans="1:7">
      <c r="A607" s="12"/>
      <c r="F607" s="13"/>
      <c r="G607" s="12"/>
    </row>
    <row r="608" spans="1:7">
      <c r="A608" s="12"/>
      <c r="F608" s="13"/>
      <c r="G608" s="12"/>
    </row>
    <row r="609" spans="1:7">
      <c r="A609" s="12"/>
      <c r="F609" s="13"/>
      <c r="G609" s="12"/>
    </row>
    <row r="610" spans="1:7">
      <c r="A610" s="12"/>
      <c r="F610" s="13"/>
      <c r="G610" s="12"/>
    </row>
    <row r="611" spans="1:7">
      <c r="A611" s="12"/>
      <c r="F611" s="13"/>
      <c r="G611" s="12"/>
    </row>
    <row r="612" spans="1:7">
      <c r="A612" s="12"/>
      <c r="F612" s="13"/>
      <c r="G612" s="12"/>
    </row>
    <row r="613" spans="1:7">
      <c r="A613" s="12"/>
      <c r="F613" s="13"/>
      <c r="G613" s="12"/>
    </row>
    <row r="614" spans="1:7">
      <c r="A614" s="12"/>
      <c r="F614" s="13"/>
      <c r="G614" s="12"/>
    </row>
    <row r="615" spans="1:7">
      <c r="A615" s="12"/>
      <c r="F615" s="13"/>
      <c r="G615" s="12"/>
    </row>
    <row r="616" spans="1:7">
      <c r="A616" s="12"/>
      <c r="F616" s="13"/>
      <c r="G616" s="12"/>
    </row>
    <row r="617" spans="1:7">
      <c r="A617" s="12"/>
      <c r="F617" s="13"/>
      <c r="G617" s="12"/>
    </row>
    <row r="618" spans="1:7">
      <c r="A618" s="12"/>
      <c r="F618" s="13"/>
      <c r="G618" s="12"/>
    </row>
    <row r="619" spans="1:7">
      <c r="A619" s="12"/>
      <c r="F619" s="13"/>
      <c r="G619" s="12"/>
    </row>
    <row r="620" spans="1:7">
      <c r="A620" s="12"/>
      <c r="F620" s="13"/>
      <c r="G620" s="12"/>
    </row>
    <row r="621" spans="1:7">
      <c r="A621" s="12"/>
      <c r="F621" s="13"/>
      <c r="G621" s="12"/>
    </row>
    <row r="622" spans="1:7">
      <c r="A622" s="12"/>
      <c r="F622" s="13"/>
      <c r="G622" s="12"/>
    </row>
    <row r="623" spans="1:7">
      <c r="A623" s="12"/>
      <c r="F623" s="13"/>
      <c r="G623" s="12"/>
    </row>
    <row r="624" spans="1:7">
      <c r="A624" s="12"/>
      <c r="F624" s="13"/>
      <c r="G624" s="12"/>
    </row>
    <row r="625" spans="1:7">
      <c r="A625" s="12"/>
      <c r="F625" s="13"/>
      <c r="G625" s="12"/>
    </row>
    <row r="626" spans="1:7">
      <c r="A626" s="12"/>
      <c r="F626" s="13"/>
      <c r="G626" s="12"/>
    </row>
    <row r="627" spans="1:7">
      <c r="A627" s="12"/>
      <c r="F627" s="13"/>
      <c r="G627" s="12"/>
    </row>
    <row r="628" spans="1:7">
      <c r="A628" s="12"/>
      <c r="F628" s="13"/>
      <c r="G628" s="12"/>
    </row>
    <row r="629" spans="1:7">
      <c r="A629" s="12"/>
      <c r="F629" s="13"/>
      <c r="G629" s="12"/>
    </row>
    <row r="630" spans="1:7">
      <c r="A630" s="12"/>
      <c r="F630" s="13"/>
      <c r="G630" s="12"/>
    </row>
    <row r="631" spans="1:7">
      <c r="A631" s="12"/>
      <c r="F631" s="13"/>
      <c r="G631" s="12"/>
    </row>
    <row r="632" spans="1:7">
      <c r="A632" s="12"/>
      <c r="F632" s="13"/>
      <c r="G632" s="12"/>
    </row>
    <row r="633" spans="1:7">
      <c r="A633" s="12"/>
      <c r="F633" s="13"/>
      <c r="G633" s="12"/>
    </row>
    <row r="634" spans="1:7">
      <c r="A634" s="12"/>
      <c r="F634" s="13"/>
      <c r="G634" s="12"/>
    </row>
    <row r="635" spans="1:7">
      <c r="A635" s="12"/>
      <c r="F635" s="13"/>
      <c r="G635" s="12"/>
    </row>
    <row r="636" spans="1:7">
      <c r="A636" s="12"/>
      <c r="F636" s="13"/>
      <c r="G636" s="12"/>
    </row>
    <row r="637" spans="1:7">
      <c r="A637" s="12"/>
      <c r="F637" s="13"/>
      <c r="G637" s="12"/>
    </row>
    <row r="638" spans="1:7">
      <c r="A638" s="12"/>
      <c r="F638" s="13"/>
      <c r="G638" s="12"/>
    </row>
    <row r="639" spans="1:7">
      <c r="A639" s="12"/>
      <c r="F639" s="13"/>
      <c r="G639" s="12"/>
    </row>
    <row r="640" spans="1:7">
      <c r="A640" s="12"/>
      <c r="F640" s="13"/>
      <c r="G640" s="12"/>
    </row>
    <row r="641" spans="1:7">
      <c r="A641" s="12"/>
      <c r="F641" s="13"/>
      <c r="G641" s="12"/>
    </row>
    <row r="642" spans="1:7">
      <c r="A642" s="12"/>
      <c r="F642" s="13"/>
      <c r="G642" s="12"/>
    </row>
    <row r="643" spans="1:7">
      <c r="A643" s="12"/>
      <c r="F643" s="13"/>
      <c r="G643" s="12"/>
    </row>
    <row r="644" spans="1:7">
      <c r="A644" s="12"/>
      <c r="F644" s="13"/>
      <c r="G644" s="12"/>
    </row>
    <row r="645" spans="1:7">
      <c r="A645" s="12"/>
      <c r="F645" s="13"/>
      <c r="G645" s="12"/>
    </row>
    <row r="646" spans="1:7">
      <c r="A646" s="12"/>
      <c r="F646" s="13"/>
      <c r="G646" s="12"/>
    </row>
    <row r="647" spans="1:7">
      <c r="A647" s="12"/>
      <c r="F647" s="13"/>
      <c r="G647" s="12"/>
    </row>
    <row r="648" spans="1:7">
      <c r="A648" s="12"/>
      <c r="F648" s="13"/>
      <c r="G648" s="12"/>
    </row>
    <row r="649" spans="1:7">
      <c r="A649" s="12"/>
      <c r="F649" s="13"/>
      <c r="G649" s="12"/>
    </row>
    <row r="650" spans="1:7">
      <c r="A650" s="12"/>
      <c r="F650" s="13"/>
      <c r="G650" s="12"/>
    </row>
    <row r="651" spans="1:7">
      <c r="A651" s="12"/>
      <c r="F651" s="13"/>
      <c r="G651" s="12"/>
    </row>
    <row r="652" spans="1:7">
      <c r="A652" s="12"/>
      <c r="F652" s="13"/>
      <c r="G652" s="12"/>
    </row>
    <row r="653" spans="1:7">
      <c r="A653" s="12"/>
      <c r="F653" s="13"/>
      <c r="G653" s="12"/>
    </row>
    <row r="654" spans="1:7">
      <c r="A654" s="12"/>
      <c r="F654" s="13"/>
      <c r="G654" s="12"/>
    </row>
    <row r="655" spans="1:7">
      <c r="A655" s="12"/>
      <c r="F655" s="13"/>
      <c r="G655" s="12"/>
    </row>
    <row r="656" spans="1:7">
      <c r="A656" s="12"/>
      <c r="F656" s="13"/>
      <c r="G656" s="12"/>
    </row>
    <row r="657" spans="1:7">
      <c r="A657" s="12"/>
      <c r="F657" s="13"/>
      <c r="G657" s="12"/>
    </row>
    <row r="658" spans="1:7">
      <c r="A658" s="12"/>
      <c r="F658" s="13"/>
      <c r="G658" s="12"/>
    </row>
    <row r="659" spans="1:7">
      <c r="A659" s="12"/>
      <c r="F659" s="13"/>
      <c r="G659" s="12"/>
    </row>
    <row r="660" spans="1:7">
      <c r="A660" s="12"/>
      <c r="F660" s="13"/>
      <c r="G660" s="12"/>
    </row>
    <row r="661" spans="1:7">
      <c r="A661" s="12"/>
      <c r="F661" s="13"/>
      <c r="G661" s="12"/>
    </row>
    <row r="662" spans="1:7">
      <c r="A662" s="12"/>
      <c r="F662" s="13"/>
      <c r="G662" s="12"/>
    </row>
    <row r="663" spans="1:7">
      <c r="A663" s="12"/>
      <c r="F663" s="13"/>
      <c r="G663" s="12"/>
    </row>
    <row r="664" spans="1:7">
      <c r="A664" s="12"/>
      <c r="F664" s="13"/>
      <c r="G664" s="12"/>
    </row>
    <row r="665" spans="1:7">
      <c r="A665" s="12"/>
      <c r="F665" s="13"/>
      <c r="G665" s="12"/>
    </row>
    <row r="666" spans="1:7">
      <c r="A666" s="12"/>
      <c r="F666" s="13"/>
      <c r="G666" s="12"/>
    </row>
    <row r="667" spans="1:7">
      <c r="A667" s="12"/>
      <c r="F667" s="13"/>
      <c r="G667" s="12"/>
    </row>
    <row r="668" spans="1:7">
      <c r="A668" s="12"/>
      <c r="F668" s="13"/>
      <c r="G668" s="12"/>
    </row>
    <row r="669" spans="1:7">
      <c r="A669" s="12"/>
      <c r="F669" s="13"/>
      <c r="G669" s="12"/>
    </row>
    <row r="670" spans="1:7">
      <c r="A670" s="12"/>
      <c r="F670" s="13"/>
      <c r="G670" s="12"/>
    </row>
    <row r="671" spans="1:7">
      <c r="A671" s="12"/>
      <c r="F671" s="13"/>
      <c r="G671" s="12"/>
    </row>
    <row r="672" spans="1:7">
      <c r="A672" s="12"/>
      <c r="F672" s="13"/>
      <c r="G672" s="12"/>
    </row>
    <row r="673" spans="1:7">
      <c r="A673" s="12"/>
      <c r="F673" s="13"/>
      <c r="G673" s="12"/>
    </row>
    <row r="674" spans="1:7">
      <c r="A674" s="12"/>
      <c r="F674" s="13"/>
      <c r="G674" s="12"/>
    </row>
    <row r="675" spans="1:7">
      <c r="A675" s="12"/>
      <c r="F675" s="13"/>
      <c r="G675" s="12"/>
    </row>
    <row r="676" spans="1:7">
      <c r="A676" s="12"/>
      <c r="F676" s="13"/>
      <c r="G676" s="12"/>
    </row>
    <row r="677" spans="1:7">
      <c r="A677" s="12"/>
      <c r="F677" s="13"/>
      <c r="G677" s="12"/>
    </row>
    <row r="678" spans="1:7">
      <c r="A678" s="12"/>
      <c r="F678" s="13"/>
      <c r="G678" s="12"/>
    </row>
    <row r="679" spans="1:7">
      <c r="A679" s="12"/>
      <c r="F679" s="13"/>
      <c r="G679" s="12"/>
    </row>
    <row r="680" spans="1:7">
      <c r="A680" s="12"/>
      <c r="F680" s="13"/>
      <c r="G680" s="12"/>
    </row>
    <row r="681" spans="1:7">
      <c r="A681" s="12"/>
      <c r="F681" s="13"/>
      <c r="G681" s="12"/>
    </row>
    <row r="682" spans="1:7">
      <c r="A682" s="12"/>
      <c r="F682" s="13"/>
      <c r="G682" s="12"/>
    </row>
    <row r="683" spans="1:7">
      <c r="A683" s="12"/>
      <c r="F683" s="13"/>
      <c r="G683" s="12"/>
    </row>
    <row r="684" spans="1:7">
      <c r="A684" s="12"/>
      <c r="F684" s="13"/>
      <c r="G684" s="12"/>
    </row>
    <row r="685" spans="1:7">
      <c r="A685" s="12"/>
      <c r="F685" s="13"/>
      <c r="G685" s="12"/>
    </row>
    <row r="686" spans="1:7">
      <c r="A686" s="12"/>
      <c r="F686" s="13"/>
      <c r="G686" s="12"/>
    </row>
    <row r="687" spans="1:7">
      <c r="A687" s="12"/>
      <c r="F687" s="13"/>
      <c r="G687" s="12"/>
    </row>
    <row r="688" spans="1:7">
      <c r="A688" s="12"/>
      <c r="F688" s="13"/>
      <c r="G688" s="12"/>
    </row>
    <row r="689" spans="1:7">
      <c r="A689" s="12"/>
      <c r="F689" s="13"/>
      <c r="G689" s="12"/>
    </row>
    <row r="690" spans="1:7">
      <c r="A690" s="12"/>
      <c r="F690" s="13"/>
      <c r="G690" s="12"/>
    </row>
    <row r="691" spans="1:7">
      <c r="A691" s="12"/>
      <c r="F691" s="13"/>
      <c r="G691" s="12"/>
    </row>
    <row r="692" spans="1:7">
      <c r="A692" s="12"/>
      <c r="F692" s="13"/>
      <c r="G692" s="12"/>
    </row>
    <row r="693" spans="1:7">
      <c r="A693" s="12"/>
      <c r="F693" s="13"/>
      <c r="G693" s="12"/>
    </row>
    <row r="694" spans="1:7">
      <c r="A694" s="12"/>
      <c r="F694" s="13"/>
      <c r="G694" s="12"/>
    </row>
    <row r="695" spans="1:7">
      <c r="A695" s="12"/>
      <c r="F695" s="13"/>
      <c r="G695" s="12"/>
    </row>
    <row r="696" spans="1:7">
      <c r="A696" s="12"/>
      <c r="F696" s="13"/>
      <c r="G696" s="12"/>
    </row>
    <row r="697" spans="1:7">
      <c r="A697" s="12"/>
      <c r="F697" s="13"/>
      <c r="G697" s="12"/>
    </row>
    <row r="698" spans="1:7">
      <c r="A698" s="12"/>
      <c r="F698" s="13"/>
      <c r="G698" s="12"/>
    </row>
    <row r="699" spans="1:7">
      <c r="A699" s="12"/>
      <c r="F699" s="13"/>
      <c r="G699" s="12"/>
    </row>
    <row r="700" spans="1:7">
      <c r="A700" s="12"/>
      <c r="F700" s="13"/>
      <c r="G700" s="12"/>
    </row>
    <row r="701" spans="1:7">
      <c r="A701" s="12"/>
      <c r="F701" s="13"/>
      <c r="G701" s="12"/>
    </row>
    <row r="702" spans="1:7">
      <c r="A702" s="12"/>
      <c r="F702" s="13"/>
      <c r="G702" s="12"/>
    </row>
    <row r="703" spans="1:7">
      <c r="A703" s="12"/>
      <c r="F703" s="13"/>
      <c r="G703" s="12"/>
    </row>
    <row r="704" spans="1:7">
      <c r="A704" s="12"/>
      <c r="F704" s="13"/>
      <c r="G704" s="12"/>
    </row>
    <row r="705" spans="1:7">
      <c r="A705" s="12"/>
      <c r="F705" s="13"/>
      <c r="G705" s="12"/>
    </row>
    <row r="706" spans="1:7">
      <c r="A706" s="12"/>
      <c r="F706" s="13"/>
      <c r="G706" s="12"/>
    </row>
    <row r="707" spans="1:7">
      <c r="A707" s="12"/>
      <c r="F707" s="13"/>
      <c r="G707" s="12"/>
    </row>
    <row r="708" spans="1:7">
      <c r="A708" s="12"/>
      <c r="F708" s="13"/>
      <c r="G708" s="12"/>
    </row>
    <row r="709" spans="1:7">
      <c r="A709" s="12"/>
      <c r="F709" s="13"/>
      <c r="G709" s="12"/>
    </row>
    <row r="710" spans="1:7">
      <c r="A710" s="12"/>
      <c r="F710" s="13"/>
      <c r="G710" s="12"/>
    </row>
    <row r="711" spans="1:7">
      <c r="A711" s="12"/>
      <c r="F711" s="13"/>
      <c r="G711" s="12"/>
    </row>
    <row r="712" spans="1:7">
      <c r="A712" s="12"/>
      <c r="F712" s="13"/>
      <c r="G712" s="12"/>
    </row>
    <row r="713" spans="1:7">
      <c r="A713" s="12"/>
      <c r="F713" s="13"/>
      <c r="G713" s="12"/>
    </row>
    <row r="714" spans="1:7">
      <c r="A714" s="12"/>
      <c r="F714" s="13"/>
      <c r="G714" s="12"/>
    </row>
    <row r="715" spans="1:7">
      <c r="A715" s="12"/>
      <c r="F715" s="13"/>
      <c r="G715" s="12"/>
    </row>
    <row r="716" spans="1:7">
      <c r="A716" s="12"/>
      <c r="F716" s="13"/>
      <c r="G716" s="12"/>
    </row>
    <row r="717" spans="1:7">
      <c r="A717" s="12"/>
      <c r="F717" s="13"/>
      <c r="G717" s="12"/>
    </row>
    <row r="718" spans="1:7">
      <c r="A718" s="12"/>
      <c r="F718" s="13"/>
      <c r="G718" s="12"/>
    </row>
    <row r="719" spans="1:7">
      <c r="A719" s="12"/>
      <c r="F719" s="13"/>
      <c r="G719" s="12"/>
    </row>
    <row r="720" spans="1:7">
      <c r="A720" s="12"/>
      <c r="F720" s="13"/>
      <c r="G720" s="12"/>
    </row>
    <row r="721" spans="1:7">
      <c r="A721" s="12"/>
      <c r="F721" s="13"/>
      <c r="G721" s="12"/>
    </row>
    <row r="722" spans="1:7">
      <c r="A722" s="12"/>
      <c r="F722" s="13"/>
      <c r="G722" s="12"/>
    </row>
    <row r="723" spans="1:7">
      <c r="A723" s="12"/>
      <c r="F723" s="13"/>
      <c r="G723" s="12"/>
    </row>
    <row r="724" spans="1:7">
      <c r="A724" s="12"/>
      <c r="F724" s="13"/>
      <c r="G724" s="12"/>
    </row>
    <row r="725" spans="1:7">
      <c r="A725" s="12"/>
      <c r="F725" s="13"/>
      <c r="G725" s="12"/>
    </row>
    <row r="726" spans="1:7">
      <c r="A726" s="12"/>
      <c r="F726" s="13"/>
      <c r="G726" s="12"/>
    </row>
    <row r="727" spans="1:7">
      <c r="A727" s="12"/>
      <c r="F727" s="13"/>
      <c r="G727" s="12"/>
    </row>
    <row r="728" spans="1:7">
      <c r="A728" s="12"/>
      <c r="F728" s="13"/>
      <c r="G728" s="12"/>
    </row>
    <row r="729" spans="1:7">
      <c r="A729" s="12"/>
      <c r="F729" s="13"/>
      <c r="G729" s="12"/>
    </row>
    <row r="730" spans="1:7">
      <c r="A730" s="12"/>
      <c r="F730" s="13"/>
      <c r="G730" s="12"/>
    </row>
    <row r="731" spans="1:7">
      <c r="A731" s="12"/>
      <c r="F731" s="13"/>
      <c r="G731" s="12"/>
    </row>
    <row r="732" spans="1:7">
      <c r="A732" s="12"/>
      <c r="F732" s="13"/>
      <c r="G732" s="12"/>
    </row>
    <row r="733" spans="1:7">
      <c r="A733" s="12"/>
      <c r="F733" s="13"/>
      <c r="G733" s="12"/>
    </row>
    <row r="734" spans="1:7">
      <c r="A734" s="12"/>
      <c r="F734" s="13"/>
      <c r="G734" s="12"/>
    </row>
    <row r="735" spans="1:7">
      <c r="A735" s="12"/>
      <c r="F735" s="13"/>
      <c r="G735" s="12"/>
    </row>
    <row r="736" spans="1:7">
      <c r="A736" s="12"/>
      <c r="F736" s="13"/>
      <c r="G736" s="12"/>
    </row>
    <row r="737" spans="1:7">
      <c r="A737" s="12"/>
      <c r="F737" s="13"/>
      <c r="G737" s="12"/>
    </row>
    <row r="738" spans="1:7">
      <c r="A738" s="12"/>
      <c r="F738" s="13"/>
      <c r="G738" s="12"/>
    </row>
    <row r="739" spans="1:7">
      <c r="A739" s="12"/>
      <c r="F739" s="13"/>
      <c r="G739" s="12"/>
    </row>
    <row r="740" spans="1:7">
      <c r="A740" s="12"/>
      <c r="F740" s="13"/>
      <c r="G740" s="12"/>
    </row>
    <row r="741" spans="1:7">
      <c r="A741" s="12"/>
      <c r="F741" s="13"/>
      <c r="G741" s="12"/>
    </row>
    <row r="742" spans="1:7">
      <c r="A742" s="12"/>
      <c r="F742" s="13"/>
      <c r="G742" s="12"/>
    </row>
    <row r="743" spans="1:7">
      <c r="A743" s="12"/>
      <c r="F743" s="13"/>
      <c r="G743" s="12"/>
    </row>
    <row r="744" spans="1:7">
      <c r="A744" s="12"/>
      <c r="F744" s="13"/>
      <c r="G744" s="12"/>
    </row>
    <row r="745" spans="1:7">
      <c r="A745" s="12"/>
      <c r="F745" s="13"/>
      <c r="G745" s="12"/>
    </row>
    <row r="746" spans="1:7">
      <c r="A746" s="12"/>
      <c r="F746" s="13"/>
      <c r="G746" s="12"/>
    </row>
    <row r="747" spans="1:7">
      <c r="A747" s="12"/>
      <c r="F747" s="13"/>
      <c r="G747" s="12"/>
    </row>
    <row r="748" spans="1:7">
      <c r="A748" s="12"/>
      <c r="F748" s="13"/>
      <c r="G748" s="12"/>
    </row>
    <row r="749" spans="1:7">
      <c r="A749" s="12"/>
      <c r="F749" s="13"/>
      <c r="G749" s="12"/>
    </row>
    <row r="750" spans="1:7">
      <c r="A750" s="12"/>
      <c r="F750" s="13"/>
      <c r="G750" s="12"/>
    </row>
    <row r="751" spans="1:7">
      <c r="A751" s="12"/>
      <c r="F751" s="13"/>
      <c r="G751" s="12"/>
    </row>
    <row r="752" spans="1:7">
      <c r="A752" s="12"/>
      <c r="F752" s="13"/>
      <c r="G752" s="12"/>
    </row>
    <row r="753" spans="1:7">
      <c r="A753" s="12"/>
      <c r="F753" s="13"/>
      <c r="G753" s="12"/>
    </row>
    <row r="754" spans="1:7">
      <c r="A754" s="12"/>
      <c r="F754" s="13"/>
      <c r="G754" s="12"/>
    </row>
    <row r="755" spans="1:7">
      <c r="A755" s="12"/>
      <c r="F755" s="13"/>
      <c r="G755" s="12"/>
    </row>
    <row r="756" spans="1:7">
      <c r="A756" s="12"/>
      <c r="F756" s="13"/>
      <c r="G756" s="12"/>
    </row>
    <row r="757" spans="1:7">
      <c r="A757" s="12"/>
      <c r="F757" s="13"/>
      <c r="G757" s="12"/>
    </row>
    <row r="758" spans="1:7">
      <c r="A758" s="12"/>
      <c r="F758" s="13"/>
      <c r="G758" s="12"/>
    </row>
    <row r="759" spans="1:7">
      <c r="A759" s="12"/>
      <c r="F759" s="13"/>
      <c r="G759" s="12"/>
    </row>
    <row r="760" spans="1:7">
      <c r="A760" s="12"/>
      <c r="F760" s="13"/>
      <c r="G760" s="12"/>
    </row>
    <row r="761" spans="1:7">
      <c r="A761" s="12"/>
      <c r="F761" s="13"/>
      <c r="G761" s="12"/>
    </row>
    <row r="762" spans="1:7">
      <c r="A762" s="12"/>
      <c r="F762" s="13"/>
      <c r="G762" s="12"/>
    </row>
    <row r="763" spans="1:7">
      <c r="A763" s="12"/>
      <c r="F763" s="13"/>
      <c r="G763" s="12"/>
    </row>
    <row r="764" spans="1:7">
      <c r="A764" s="12"/>
      <c r="F764" s="13"/>
      <c r="G764" s="12"/>
    </row>
    <row r="765" spans="1:7">
      <c r="A765" s="12"/>
      <c r="F765" s="13"/>
      <c r="G765" s="12"/>
    </row>
    <row r="766" spans="1:7">
      <c r="A766" s="12"/>
      <c r="F766" s="13"/>
      <c r="G766" s="12"/>
    </row>
    <row r="767" spans="1:7">
      <c r="A767" s="12"/>
      <c r="F767" s="13"/>
      <c r="G767" s="12"/>
    </row>
    <row r="768" spans="1:7">
      <c r="A768" s="12"/>
      <c r="F768" s="13"/>
      <c r="G768" s="12"/>
    </row>
    <row r="769" spans="1:7">
      <c r="A769" s="12"/>
      <c r="F769" s="13"/>
      <c r="G769" s="12"/>
    </row>
    <row r="770" spans="1:7">
      <c r="A770" s="12"/>
      <c r="F770" s="13"/>
      <c r="G770" s="12"/>
    </row>
    <row r="771" spans="1:7">
      <c r="A771" s="12"/>
      <c r="F771" s="13"/>
      <c r="G771" s="12"/>
    </row>
    <row r="772" spans="1:7">
      <c r="A772" s="12"/>
      <c r="F772" s="13"/>
      <c r="G772" s="12"/>
    </row>
    <row r="773" spans="1:7">
      <c r="A773" s="12"/>
      <c r="F773" s="13"/>
      <c r="G773" s="12"/>
    </row>
    <row r="774" spans="1:7">
      <c r="A774" s="12"/>
      <c r="F774" s="13"/>
      <c r="G774" s="12"/>
    </row>
    <row r="775" spans="1:7">
      <c r="A775" s="12"/>
      <c r="F775" s="13"/>
      <c r="G775" s="12"/>
    </row>
    <row r="776" spans="1:7">
      <c r="A776" s="12"/>
      <c r="F776" s="13"/>
      <c r="G776" s="12"/>
    </row>
    <row r="777" spans="1:7">
      <c r="A777" s="12"/>
      <c r="F777" s="13"/>
      <c r="G777" s="12"/>
    </row>
    <row r="778" spans="1:7">
      <c r="A778" s="12"/>
      <c r="F778" s="13"/>
      <c r="G778" s="12"/>
    </row>
    <row r="779" spans="1:7">
      <c r="A779" s="12"/>
      <c r="F779" s="13"/>
      <c r="G779" s="12"/>
    </row>
    <row r="780" spans="1:7">
      <c r="A780" s="12"/>
      <c r="F780" s="13"/>
      <c r="G780" s="12"/>
    </row>
    <row r="781" spans="1:7">
      <c r="A781" s="12"/>
      <c r="F781" s="13"/>
      <c r="G781" s="12"/>
    </row>
    <row r="782" spans="1:7">
      <c r="A782" s="12"/>
      <c r="F782" s="13"/>
      <c r="G782" s="12"/>
    </row>
    <row r="783" spans="1:7">
      <c r="A783" s="12"/>
      <c r="F783" s="13"/>
      <c r="G783" s="12"/>
    </row>
    <row r="784" spans="1:7">
      <c r="A784" s="12"/>
      <c r="F784" s="13"/>
      <c r="G784" s="12"/>
    </row>
    <row r="785" spans="1:7">
      <c r="A785" s="12"/>
      <c r="F785" s="13"/>
      <c r="G785" s="12"/>
    </row>
    <row r="786" spans="1:7">
      <c r="A786" s="12"/>
      <c r="F786" s="13"/>
      <c r="G786" s="12"/>
    </row>
    <row r="787" spans="1:7">
      <c r="A787" s="12"/>
      <c r="F787" s="13"/>
      <c r="G787" s="12"/>
    </row>
    <row r="788" spans="1:7">
      <c r="A788" s="12"/>
      <c r="F788" s="13"/>
      <c r="G788" s="12"/>
    </row>
    <row r="789" spans="1:7">
      <c r="A789" s="12"/>
      <c r="F789" s="13"/>
      <c r="G789" s="12"/>
    </row>
    <row r="790" spans="1:7">
      <c r="A790" s="12"/>
      <c r="F790" s="13"/>
      <c r="G790" s="12"/>
    </row>
    <row r="791" spans="1:7">
      <c r="A791" s="12"/>
      <c r="F791" s="13"/>
      <c r="G791" s="12"/>
    </row>
    <row r="792" spans="1:7">
      <c r="A792" s="12"/>
      <c r="F792" s="13"/>
      <c r="G792" s="12"/>
    </row>
    <row r="793" spans="1:7">
      <c r="A793" s="12"/>
      <c r="F793" s="13"/>
      <c r="G793" s="12"/>
    </row>
    <row r="794" spans="1:7">
      <c r="A794" s="12"/>
      <c r="F794" s="13"/>
      <c r="G794" s="12"/>
    </row>
    <row r="795" spans="1:7">
      <c r="A795" s="12"/>
      <c r="F795" s="13"/>
      <c r="G795" s="12"/>
    </row>
    <row r="796" spans="1:7">
      <c r="A796" s="12"/>
      <c r="F796" s="13"/>
      <c r="G796" s="12"/>
    </row>
    <row r="797" spans="1:7">
      <c r="A797" s="12"/>
      <c r="F797" s="13"/>
      <c r="G797" s="12"/>
    </row>
    <row r="798" spans="1:7">
      <c r="A798" s="12"/>
      <c r="F798" s="13"/>
      <c r="G798" s="12"/>
    </row>
    <row r="799" spans="1:7">
      <c r="A799" s="12"/>
      <c r="F799" s="13"/>
      <c r="G799" s="12"/>
    </row>
    <row r="800" spans="1:7">
      <c r="A800" s="12"/>
      <c r="F800" s="13"/>
      <c r="G800" s="12"/>
    </row>
    <row r="801" spans="1:7">
      <c r="A801" s="12"/>
      <c r="F801" s="13"/>
      <c r="G801" s="12"/>
    </row>
    <row r="802" spans="1:7">
      <c r="A802" s="12"/>
      <c r="F802" s="13"/>
      <c r="G802" s="12"/>
    </row>
    <row r="803" spans="1:7">
      <c r="A803" s="12"/>
      <c r="F803" s="13"/>
      <c r="G803" s="12"/>
    </row>
    <row r="804" spans="1:7">
      <c r="A804" s="12"/>
      <c r="F804" s="13"/>
      <c r="G804" s="12"/>
    </row>
    <row r="805" spans="1:7">
      <c r="A805" s="12"/>
      <c r="F805" s="13"/>
      <c r="G805" s="12"/>
    </row>
    <row r="806" spans="1:7">
      <c r="A806" s="12"/>
      <c r="F806" s="13"/>
      <c r="G806" s="12"/>
    </row>
    <row r="807" spans="1:7">
      <c r="A807" s="12"/>
      <c r="F807" s="13"/>
      <c r="G807" s="12"/>
    </row>
    <row r="808" spans="1:7">
      <c r="A808" s="12"/>
      <c r="F808" s="13"/>
      <c r="G808" s="12"/>
    </row>
    <row r="809" spans="1:7">
      <c r="A809" s="12"/>
      <c r="F809" s="13"/>
      <c r="G809" s="12"/>
    </row>
    <row r="810" spans="1:7">
      <c r="A810" s="12"/>
      <c r="F810" s="13"/>
      <c r="G810" s="12"/>
    </row>
    <row r="811" spans="1:7">
      <c r="A811" s="12"/>
      <c r="F811" s="13"/>
      <c r="G811" s="12"/>
    </row>
    <row r="812" spans="1:7">
      <c r="A812" s="12"/>
      <c r="F812" s="13"/>
      <c r="G812" s="12"/>
    </row>
    <row r="813" spans="1:7">
      <c r="A813" s="12"/>
      <c r="F813" s="13"/>
      <c r="G813" s="12"/>
    </row>
    <row r="814" spans="1:7">
      <c r="A814" s="12"/>
      <c r="F814" s="13"/>
      <c r="G814" s="12"/>
    </row>
    <row r="815" spans="1:7">
      <c r="A815" s="12"/>
      <c r="F815" s="13"/>
      <c r="G815" s="12"/>
    </row>
    <row r="816" spans="1:7">
      <c r="A816" s="12"/>
      <c r="F816" s="13"/>
      <c r="G816" s="12"/>
    </row>
    <row r="817" spans="1:7">
      <c r="A817" s="12"/>
      <c r="F817" s="13"/>
      <c r="G817" s="12"/>
    </row>
    <row r="818" spans="1:7">
      <c r="A818" s="12"/>
      <c r="F818" s="13"/>
      <c r="G818" s="12"/>
    </row>
    <row r="819" spans="1:7">
      <c r="A819" s="12"/>
      <c r="F819" s="13"/>
      <c r="G819" s="12"/>
    </row>
    <row r="820" spans="1:7">
      <c r="A820" s="12"/>
      <c r="F820" s="13"/>
      <c r="G820" s="12"/>
    </row>
    <row r="821" spans="1:7">
      <c r="A821" s="12"/>
      <c r="F821" s="13"/>
      <c r="G821" s="12"/>
    </row>
    <row r="822" spans="1:7">
      <c r="A822" s="12"/>
      <c r="F822" s="13"/>
      <c r="G822" s="12"/>
    </row>
    <row r="823" spans="1:7">
      <c r="A823" s="12"/>
      <c r="F823" s="13"/>
      <c r="G823" s="12"/>
    </row>
    <row r="824" spans="1:7">
      <c r="A824" s="12"/>
      <c r="F824" s="13"/>
      <c r="G824" s="12"/>
    </row>
    <row r="825" spans="1:7">
      <c r="A825" s="12"/>
      <c r="F825" s="13"/>
      <c r="G825" s="12"/>
    </row>
    <row r="826" spans="1:7">
      <c r="A826" s="12"/>
      <c r="F826" s="13"/>
      <c r="G826" s="12"/>
    </row>
    <row r="827" spans="1:7">
      <c r="A827" s="12"/>
      <c r="F827" s="13"/>
      <c r="G827" s="12"/>
    </row>
    <row r="828" spans="1:7">
      <c r="A828" s="12"/>
      <c r="F828" s="13"/>
      <c r="G828" s="12"/>
    </row>
    <row r="829" spans="1:7">
      <c r="A829" s="12"/>
      <c r="F829" s="13"/>
      <c r="G829" s="12"/>
    </row>
    <row r="830" spans="1:7">
      <c r="A830" s="12"/>
      <c r="F830" s="13"/>
      <c r="G830" s="12"/>
    </row>
    <row r="831" spans="1:7">
      <c r="A831" s="12"/>
      <c r="F831" s="13"/>
      <c r="G831" s="12"/>
    </row>
    <row r="832" spans="1:7">
      <c r="A832" s="12"/>
      <c r="F832" s="13"/>
      <c r="G832" s="12"/>
    </row>
    <row r="833" spans="1:7">
      <c r="A833" s="12"/>
      <c r="F833" s="13"/>
      <c r="G833" s="12"/>
    </row>
    <row r="834" spans="1:7">
      <c r="A834" s="12"/>
      <c r="F834" s="13"/>
      <c r="G834" s="12"/>
    </row>
    <row r="835" spans="1:7">
      <c r="A835" s="12"/>
      <c r="F835" s="13"/>
      <c r="G835" s="12"/>
    </row>
    <row r="836" spans="1:7">
      <c r="A836" s="12"/>
      <c r="F836" s="13"/>
      <c r="G836" s="12"/>
    </row>
    <row r="837" spans="1:7">
      <c r="A837" s="12"/>
      <c r="F837" s="13"/>
      <c r="G837" s="12"/>
    </row>
    <row r="838" spans="1:7">
      <c r="A838" s="12"/>
      <c r="F838" s="13"/>
      <c r="G838" s="12"/>
    </row>
    <row r="839" spans="1:7">
      <c r="A839" s="12"/>
      <c r="F839" s="13"/>
      <c r="G839" s="12"/>
    </row>
    <row r="840" spans="1:7">
      <c r="A840" s="12"/>
      <c r="F840" s="13"/>
      <c r="G840" s="12"/>
    </row>
    <row r="841" spans="1:7">
      <c r="A841" s="12"/>
      <c r="F841" s="13"/>
      <c r="G841" s="12"/>
    </row>
    <row r="842" spans="1:7">
      <c r="A842" s="12"/>
      <c r="F842" s="13"/>
      <c r="G842" s="12"/>
    </row>
    <row r="843" spans="1:7">
      <c r="A843" s="12"/>
      <c r="F843" s="13"/>
      <c r="G843" s="12"/>
    </row>
    <row r="844" spans="1:7">
      <c r="A844" s="12"/>
      <c r="F844" s="13"/>
      <c r="G844" s="12"/>
    </row>
    <row r="845" spans="1:7">
      <c r="A845" s="12"/>
      <c r="F845" s="13"/>
      <c r="G845" s="12"/>
    </row>
    <row r="846" spans="1:7">
      <c r="A846" s="12"/>
      <c r="F846" s="13"/>
      <c r="G846" s="12"/>
    </row>
    <row r="847" spans="1:7">
      <c r="A847" s="12"/>
      <c r="F847" s="13"/>
      <c r="G847" s="12"/>
    </row>
    <row r="848" spans="1:7">
      <c r="A848" s="12"/>
      <c r="F848" s="13"/>
      <c r="G848" s="12"/>
    </row>
    <row r="849" spans="1:7">
      <c r="A849" s="12"/>
      <c r="F849" s="13"/>
      <c r="G849" s="12"/>
    </row>
    <row r="850" spans="1:7">
      <c r="A850" s="12"/>
      <c r="F850" s="13"/>
      <c r="G850" s="12"/>
    </row>
    <row r="851" spans="1:7">
      <c r="A851" s="12"/>
      <c r="F851" s="13"/>
      <c r="G851" s="12"/>
    </row>
    <row r="852" spans="1:7">
      <c r="A852" s="12"/>
      <c r="F852" s="13"/>
      <c r="G852" s="12"/>
    </row>
    <row r="853" spans="1:7">
      <c r="A853" s="12"/>
      <c r="F853" s="13"/>
      <c r="G853" s="12"/>
    </row>
    <row r="854" spans="1:7">
      <c r="A854" s="12"/>
      <c r="F854" s="13"/>
      <c r="G854" s="12"/>
    </row>
    <row r="855" spans="1:7">
      <c r="A855" s="12"/>
      <c r="F855" s="13"/>
      <c r="G855" s="12"/>
    </row>
    <row r="856" spans="1:7">
      <c r="A856" s="12"/>
      <c r="F856" s="13"/>
      <c r="G856" s="12"/>
    </row>
    <row r="857" spans="1:7">
      <c r="A857" s="12"/>
      <c r="F857" s="13"/>
      <c r="G857" s="12"/>
    </row>
    <row r="858" spans="1:7">
      <c r="A858" s="12"/>
      <c r="F858" s="13"/>
      <c r="G858" s="12"/>
    </row>
    <row r="859" spans="1:7">
      <c r="A859" s="12"/>
      <c r="F859" s="13"/>
      <c r="G859" s="12"/>
    </row>
    <row r="860" spans="1:7">
      <c r="A860" s="12"/>
      <c r="F860" s="13"/>
      <c r="G860" s="12"/>
    </row>
    <row r="861" spans="1:7">
      <c r="A861" s="12"/>
      <c r="F861" s="13"/>
      <c r="G861" s="12"/>
    </row>
    <row r="862" spans="1:7">
      <c r="A862" s="12"/>
      <c r="F862" s="13"/>
      <c r="G862" s="12"/>
    </row>
    <row r="863" spans="1:7">
      <c r="A863" s="12"/>
      <c r="F863" s="13"/>
      <c r="G863" s="12"/>
    </row>
    <row r="864" spans="1:7">
      <c r="A864" s="12"/>
      <c r="F864" s="13"/>
      <c r="G864" s="12"/>
    </row>
    <row r="865" spans="1:7">
      <c r="A865" s="12"/>
      <c r="F865" s="13"/>
      <c r="G865" s="12"/>
    </row>
    <row r="866" spans="1:7">
      <c r="A866" s="12"/>
      <c r="F866" s="13"/>
      <c r="G866" s="12"/>
    </row>
    <row r="867" spans="1:7">
      <c r="A867" s="12"/>
      <c r="F867" s="13"/>
      <c r="G867" s="12"/>
    </row>
    <row r="868" spans="1:7">
      <c r="A868" s="12"/>
      <c r="F868" s="13"/>
      <c r="G868" s="12"/>
    </row>
    <row r="869" spans="1:7">
      <c r="A869" s="12"/>
      <c r="F869" s="13"/>
      <c r="G869" s="12"/>
    </row>
    <row r="870" spans="1:7">
      <c r="A870" s="12"/>
      <c r="F870" s="13"/>
      <c r="G870" s="12"/>
    </row>
    <row r="871" spans="1:7">
      <c r="A871" s="12"/>
      <c r="F871" s="13"/>
      <c r="G871" s="12"/>
    </row>
    <row r="872" spans="1:7">
      <c r="A872" s="12"/>
      <c r="F872" s="13"/>
      <c r="G872" s="12"/>
    </row>
    <row r="873" spans="1:7">
      <c r="A873" s="12"/>
      <c r="F873" s="13"/>
      <c r="G873" s="12"/>
    </row>
    <row r="874" spans="1:7">
      <c r="A874" s="12"/>
      <c r="F874" s="13"/>
      <c r="G874" s="12"/>
    </row>
    <row r="875" spans="1:7">
      <c r="A875" s="12"/>
      <c r="F875" s="13"/>
      <c r="G875" s="12"/>
    </row>
    <row r="876" spans="1:7">
      <c r="A876" s="12"/>
      <c r="F876" s="13"/>
      <c r="G876" s="12"/>
    </row>
    <row r="877" spans="1:7">
      <c r="A877" s="12"/>
      <c r="F877" s="13"/>
      <c r="G877" s="12"/>
    </row>
    <row r="878" spans="1:7">
      <c r="A878" s="12"/>
      <c r="F878" s="13"/>
      <c r="G878" s="12"/>
    </row>
    <row r="879" spans="1:7">
      <c r="A879" s="12"/>
      <c r="F879" s="13"/>
      <c r="G879" s="12"/>
    </row>
    <row r="880" spans="1:7">
      <c r="A880" s="12"/>
      <c r="F880" s="13"/>
      <c r="G880" s="12"/>
    </row>
    <row r="881" spans="1:7">
      <c r="A881" s="12"/>
      <c r="F881" s="13"/>
      <c r="G881" s="12"/>
    </row>
    <row r="882" spans="1:7">
      <c r="A882" s="12"/>
      <c r="F882" s="13"/>
      <c r="G882" s="12"/>
    </row>
    <row r="883" spans="1:7">
      <c r="A883" s="12"/>
      <c r="F883" s="13"/>
      <c r="G883" s="12"/>
    </row>
    <row r="884" spans="1:7">
      <c r="A884" s="12"/>
      <c r="F884" s="13"/>
      <c r="G884" s="12"/>
    </row>
    <row r="885" spans="1:7">
      <c r="A885" s="12"/>
      <c r="F885" s="13"/>
      <c r="G885" s="12"/>
    </row>
    <row r="886" spans="1:7">
      <c r="A886" s="12"/>
      <c r="F886" s="13"/>
      <c r="G886" s="12"/>
    </row>
    <row r="887" spans="1:7">
      <c r="A887" s="12"/>
      <c r="F887" s="13"/>
      <c r="G887" s="12"/>
    </row>
    <row r="888" spans="1:7">
      <c r="A888" s="12"/>
      <c r="F888" s="13"/>
      <c r="G888" s="12"/>
    </row>
    <row r="889" spans="1:7">
      <c r="A889" s="12"/>
      <c r="F889" s="13"/>
      <c r="G889" s="12"/>
    </row>
    <row r="890" spans="1:7">
      <c r="A890" s="12"/>
      <c r="F890" s="13"/>
      <c r="G890" s="12"/>
    </row>
    <row r="891" spans="1:7">
      <c r="A891" s="12"/>
      <c r="F891" s="13"/>
      <c r="G891" s="12"/>
    </row>
    <row r="892" spans="1:7">
      <c r="A892" s="12"/>
      <c r="F892" s="13"/>
      <c r="G892" s="12"/>
    </row>
    <row r="893" spans="1:7">
      <c r="A893" s="12"/>
      <c r="F893" s="13"/>
      <c r="G893" s="12"/>
    </row>
    <row r="894" spans="1:7">
      <c r="A894" s="12"/>
      <c r="F894" s="13"/>
      <c r="G894" s="12"/>
    </row>
    <row r="895" spans="1:7">
      <c r="A895" s="12"/>
      <c r="F895" s="13"/>
      <c r="G895" s="12"/>
    </row>
    <row r="896" spans="1:7">
      <c r="A896" s="12"/>
      <c r="F896" s="13"/>
      <c r="G896" s="12"/>
    </row>
    <row r="897" spans="1:7">
      <c r="A897" s="12"/>
      <c r="F897" s="13"/>
      <c r="G897" s="12"/>
    </row>
    <row r="898" spans="1:7">
      <c r="A898" s="12"/>
      <c r="F898" s="13"/>
      <c r="G898" s="12"/>
    </row>
    <row r="899" spans="1:7">
      <c r="A899" s="12"/>
      <c r="F899" s="13"/>
      <c r="G899" s="12"/>
    </row>
    <row r="900" spans="1:7">
      <c r="A900" s="12"/>
      <c r="F900" s="13"/>
      <c r="G900" s="12"/>
    </row>
    <row r="901" spans="1:7">
      <c r="A901" s="12"/>
      <c r="F901" s="13"/>
      <c r="G901" s="12"/>
    </row>
    <row r="902" spans="1:7">
      <c r="A902" s="12"/>
      <c r="F902" s="13"/>
      <c r="G902" s="12"/>
    </row>
    <row r="903" spans="1:7">
      <c r="A903" s="12"/>
      <c r="F903" s="13"/>
      <c r="G903" s="12"/>
    </row>
    <row r="904" spans="1:7">
      <c r="A904" s="12"/>
      <c r="F904" s="13"/>
      <c r="G904" s="12"/>
    </row>
    <row r="905" spans="1:7">
      <c r="A905" s="12"/>
      <c r="F905" s="13"/>
      <c r="G905" s="12"/>
    </row>
    <row r="906" spans="1:7">
      <c r="A906" s="12"/>
      <c r="F906" s="13"/>
      <c r="G906" s="12"/>
    </row>
    <row r="907" spans="1:7">
      <c r="A907" s="12"/>
      <c r="F907" s="13"/>
      <c r="G907" s="12"/>
    </row>
    <row r="908" spans="1:7">
      <c r="A908" s="12"/>
      <c r="F908" s="13"/>
      <c r="G908" s="12"/>
    </row>
    <row r="909" spans="1:7">
      <c r="A909" s="12"/>
      <c r="F909" s="13"/>
      <c r="G909" s="12"/>
    </row>
    <row r="910" spans="1:7">
      <c r="A910" s="12"/>
      <c r="F910" s="13"/>
      <c r="G910" s="12"/>
    </row>
    <row r="911" spans="1:7">
      <c r="A911" s="12"/>
      <c r="F911" s="13"/>
      <c r="G911" s="12"/>
    </row>
    <row r="912" spans="1:7">
      <c r="A912" s="12"/>
      <c r="F912" s="13"/>
      <c r="G912" s="12"/>
    </row>
    <row r="913" spans="1:7">
      <c r="A913" s="12"/>
      <c r="F913" s="13"/>
      <c r="G913" s="12"/>
    </row>
    <row r="914" spans="1:7">
      <c r="A914" s="12"/>
      <c r="F914" s="13"/>
      <c r="G914" s="12"/>
    </row>
    <row r="915" spans="1:7">
      <c r="A915" s="12"/>
      <c r="F915" s="13"/>
      <c r="G915" s="12"/>
    </row>
    <row r="916" spans="1:7">
      <c r="A916" s="12"/>
      <c r="F916" s="13"/>
      <c r="G916" s="12"/>
    </row>
    <row r="917" spans="1:7">
      <c r="A917" s="12"/>
      <c r="F917" s="13"/>
      <c r="G917" s="12"/>
    </row>
    <row r="918" spans="1:7">
      <c r="A918" s="12"/>
      <c r="F918" s="13"/>
      <c r="G918" s="12"/>
    </row>
    <row r="919" spans="1:7">
      <c r="A919" s="12"/>
      <c r="F919" s="13"/>
      <c r="G919" s="12"/>
    </row>
    <row r="920" spans="1:7">
      <c r="A920" s="12"/>
      <c r="F920" s="13"/>
      <c r="G920" s="12"/>
    </row>
    <row r="921" spans="1:7">
      <c r="A921" s="12"/>
      <c r="F921" s="13"/>
      <c r="G921" s="12"/>
    </row>
    <row r="922" spans="1:7">
      <c r="A922" s="12"/>
      <c r="F922" s="13"/>
      <c r="G922" s="12"/>
    </row>
    <row r="923" spans="1:7">
      <c r="A923" s="12"/>
      <c r="F923" s="13"/>
      <c r="G923" s="12"/>
    </row>
    <row r="924" spans="1:7">
      <c r="A924" s="12"/>
      <c r="F924" s="13"/>
      <c r="G924" s="12"/>
    </row>
    <row r="925" spans="1:7">
      <c r="A925" s="12"/>
      <c r="F925" s="13"/>
      <c r="G925" s="12"/>
    </row>
    <row r="926" spans="1:7">
      <c r="A926" s="12"/>
      <c r="F926" s="13"/>
      <c r="G926" s="12"/>
    </row>
    <row r="927" spans="1:7">
      <c r="A927" s="12"/>
      <c r="F927" s="13"/>
      <c r="G927" s="12"/>
    </row>
    <row r="928" spans="1:7">
      <c r="A928" s="12"/>
      <c r="F928" s="13"/>
      <c r="G928" s="12"/>
    </row>
    <row r="929" spans="1:7">
      <c r="A929" s="12"/>
      <c r="F929" s="13"/>
      <c r="G929" s="12"/>
    </row>
    <row r="930" spans="1:7">
      <c r="A930" s="12"/>
      <c r="F930" s="13"/>
      <c r="G930" s="12"/>
    </row>
    <row r="931" spans="1:7">
      <c r="A931" s="12"/>
      <c r="F931" s="13"/>
      <c r="G931" s="12"/>
    </row>
    <row r="932" spans="1:7">
      <c r="A932" s="12"/>
      <c r="F932" s="13"/>
      <c r="G932" s="12"/>
    </row>
    <row r="933" spans="1:7">
      <c r="A933" s="12"/>
      <c r="F933" s="13"/>
      <c r="G933" s="12"/>
    </row>
    <row r="934" spans="1:7">
      <c r="A934" s="12"/>
      <c r="F934" s="13"/>
      <c r="G934" s="12"/>
    </row>
    <row r="935" spans="1:7">
      <c r="A935" s="12"/>
      <c r="F935" s="13"/>
      <c r="G935" s="12"/>
    </row>
    <row r="936" spans="1:7">
      <c r="A936" s="12"/>
      <c r="F936" s="13"/>
      <c r="G936" s="12"/>
    </row>
    <row r="937" spans="1:7">
      <c r="A937" s="12"/>
      <c r="F937" s="13"/>
      <c r="G937" s="12"/>
    </row>
    <row r="938" spans="1:7">
      <c r="A938" s="12"/>
      <c r="F938" s="13"/>
      <c r="G938" s="12"/>
    </row>
    <row r="939" spans="1:7">
      <c r="A939" s="12"/>
      <c r="F939" s="13"/>
      <c r="G939" s="12"/>
    </row>
    <row r="940" spans="1:7">
      <c r="A940" s="12"/>
      <c r="F940" s="13"/>
      <c r="G940" s="12"/>
    </row>
    <row r="941" spans="1:7">
      <c r="A941" s="12"/>
      <c r="F941" s="13"/>
      <c r="G941" s="12"/>
    </row>
    <row r="942" spans="1:7">
      <c r="A942" s="12"/>
      <c r="F942" s="13"/>
      <c r="G942" s="12"/>
    </row>
    <row r="943" spans="1:7">
      <c r="A943" s="12"/>
      <c r="F943" s="13"/>
      <c r="G943" s="12"/>
    </row>
    <row r="944" spans="1:7">
      <c r="A944" s="12"/>
      <c r="F944" s="13"/>
      <c r="G944" s="12"/>
    </row>
    <row r="945" spans="1:7">
      <c r="A945" s="12"/>
      <c r="F945" s="13"/>
      <c r="G945" s="12"/>
    </row>
    <row r="946" spans="1:7">
      <c r="A946" s="12"/>
      <c r="F946" s="13"/>
      <c r="G946" s="12"/>
    </row>
    <row r="947" spans="1:7">
      <c r="A947" s="12"/>
      <c r="F947" s="13"/>
      <c r="G947" s="12"/>
    </row>
    <row r="948" spans="1:7">
      <c r="A948" s="12"/>
      <c r="F948" s="13"/>
      <c r="G948" s="12"/>
    </row>
    <row r="949" spans="1:7">
      <c r="A949" s="12"/>
      <c r="F949" s="13"/>
      <c r="G949" s="12"/>
    </row>
    <row r="950" spans="1:7">
      <c r="A950" s="12"/>
      <c r="F950" s="13"/>
      <c r="G950" s="12"/>
    </row>
    <row r="951" spans="1:7">
      <c r="A951" s="12"/>
      <c r="F951" s="13"/>
      <c r="G951" s="12"/>
    </row>
    <row r="952" spans="1:7">
      <c r="A952" s="12"/>
      <c r="F952" s="13"/>
      <c r="G952" s="12"/>
    </row>
    <row r="953" spans="1:7">
      <c r="A953" s="12"/>
      <c r="F953" s="13"/>
      <c r="G953" s="12"/>
    </row>
    <row r="954" spans="1:7">
      <c r="A954" s="12"/>
      <c r="F954" s="13"/>
      <c r="G954" s="12"/>
    </row>
    <row r="955" spans="1:7">
      <c r="A955" s="12"/>
      <c r="F955" s="13"/>
      <c r="G955" s="12"/>
    </row>
    <row r="956" spans="1:7">
      <c r="A956" s="12"/>
      <c r="F956" s="13"/>
      <c r="G956" s="12"/>
    </row>
    <row r="957" spans="1:7">
      <c r="A957" s="12"/>
      <c r="F957" s="13"/>
      <c r="G957" s="12"/>
    </row>
    <row r="958" spans="1:7">
      <c r="A958" s="12"/>
      <c r="F958" s="13"/>
      <c r="G958" s="12"/>
    </row>
    <row r="959" spans="1:7">
      <c r="A959" s="12"/>
      <c r="F959" s="13"/>
      <c r="G959" s="12"/>
    </row>
    <row r="960" spans="1:7">
      <c r="A960" s="12"/>
      <c r="F960" s="13"/>
      <c r="G960" s="12"/>
    </row>
    <row r="961" spans="1:7">
      <c r="A961" s="12"/>
      <c r="F961" s="13"/>
      <c r="G961" s="12"/>
    </row>
    <row r="962" spans="1:7">
      <c r="A962" s="12"/>
      <c r="F962" s="13"/>
      <c r="G962" s="12"/>
    </row>
    <row r="963" spans="1:7">
      <c r="A963" s="12"/>
      <c r="F963" s="13"/>
      <c r="G963" s="12"/>
    </row>
    <row r="964" spans="1:7">
      <c r="A964" s="12"/>
      <c r="F964" s="13"/>
      <c r="G964" s="12"/>
    </row>
    <row r="965" spans="1:7">
      <c r="A965" s="12"/>
      <c r="F965" s="13"/>
      <c r="G965" s="12"/>
    </row>
    <row r="966" spans="1:7">
      <c r="A966" s="12"/>
      <c r="F966" s="13"/>
      <c r="G966" s="12"/>
    </row>
    <row r="967" spans="1:7">
      <c r="A967" s="12"/>
      <c r="F967" s="13"/>
      <c r="G967" s="12"/>
    </row>
    <row r="968" spans="1:7">
      <c r="A968" s="12"/>
      <c r="F968" s="13"/>
      <c r="G968" s="12"/>
    </row>
    <row r="969" spans="1:7">
      <c r="A969" s="12"/>
      <c r="F969" s="13"/>
      <c r="G969" s="12"/>
    </row>
    <row r="970" spans="1:7">
      <c r="A970" s="12"/>
      <c r="F970" s="13"/>
      <c r="G970" s="12"/>
    </row>
    <row r="971" spans="1:7">
      <c r="A971" s="12"/>
      <c r="F971" s="13"/>
      <c r="G971" s="12"/>
    </row>
    <row r="972" spans="1:7">
      <c r="A972" s="12"/>
      <c r="F972" s="13"/>
      <c r="G972" s="12"/>
    </row>
    <row r="973" spans="1:7">
      <c r="A973" s="12"/>
      <c r="F973" s="13"/>
      <c r="G973" s="12"/>
    </row>
    <row r="974" spans="1:7">
      <c r="A974" s="12"/>
      <c r="F974" s="13"/>
      <c r="G974" s="12"/>
    </row>
    <row r="975" spans="1:7">
      <c r="A975" s="12"/>
      <c r="F975" s="13"/>
      <c r="G975" s="12"/>
    </row>
    <row r="976" spans="1:7">
      <c r="A976" s="12"/>
      <c r="F976" s="13"/>
      <c r="G976" s="12"/>
    </row>
    <row r="977" spans="1:7">
      <c r="A977" s="12"/>
      <c r="F977" s="13"/>
      <c r="G977" s="12"/>
    </row>
    <row r="978" spans="1:7">
      <c r="A978" s="12"/>
      <c r="F978" s="13"/>
      <c r="G978" s="12"/>
    </row>
    <row r="979" spans="1:7">
      <c r="A979" s="12"/>
      <c r="F979" s="13"/>
      <c r="G979" s="12"/>
    </row>
    <row r="980" spans="1:7">
      <c r="A980" s="12"/>
      <c r="F980" s="13"/>
      <c r="G980" s="12"/>
    </row>
    <row r="981" spans="1:7">
      <c r="A981" s="12"/>
      <c r="F981" s="13"/>
      <c r="G981" s="12"/>
    </row>
    <row r="982" spans="1:7">
      <c r="A982" s="12"/>
      <c r="F982" s="13"/>
      <c r="G982" s="12"/>
    </row>
    <row r="983" spans="1:7">
      <c r="A983" s="12"/>
      <c r="F983" s="13"/>
      <c r="G983" s="12"/>
    </row>
    <row r="984" spans="1:7">
      <c r="A984" s="12"/>
      <c r="F984" s="13"/>
      <c r="G984" s="12"/>
    </row>
    <row r="985" spans="1:7">
      <c r="A985" s="12"/>
      <c r="F985" s="13"/>
      <c r="G985" s="12"/>
    </row>
    <row r="986" spans="1:7">
      <c r="A986" s="12"/>
      <c r="F986" s="13"/>
      <c r="G986" s="12"/>
    </row>
    <row r="987" spans="1:7">
      <c r="A987" s="12"/>
      <c r="F987" s="13"/>
      <c r="G987" s="12"/>
    </row>
    <row r="988" spans="1:7">
      <c r="A988" s="12"/>
      <c r="F988" s="13"/>
      <c r="G988" s="12"/>
    </row>
    <row r="989" spans="1:7">
      <c r="A989" s="12"/>
      <c r="F989" s="13"/>
      <c r="G989" s="12"/>
    </row>
    <row r="990" spans="1:7">
      <c r="A990" s="12"/>
      <c r="F990" s="13"/>
      <c r="G990" s="12"/>
    </row>
    <row r="991" spans="1:7">
      <c r="A991" s="12"/>
      <c r="F991" s="13"/>
      <c r="G991" s="12"/>
    </row>
    <row r="992" spans="1:7">
      <c r="A992" s="12"/>
      <c r="F992" s="13"/>
      <c r="G992" s="12"/>
    </row>
    <row r="993" spans="1:7">
      <c r="A993" s="12"/>
      <c r="F993" s="13"/>
      <c r="G993" s="12"/>
    </row>
    <row r="994" spans="1:7">
      <c r="A994" s="12"/>
      <c r="F994" s="13"/>
      <c r="G994" s="12"/>
    </row>
    <row r="995" spans="1:7">
      <c r="A995" s="12"/>
      <c r="F995" s="13"/>
      <c r="G995" s="12"/>
    </row>
    <row r="996" spans="1:7">
      <c r="A996" s="12"/>
      <c r="F996" s="13"/>
      <c r="G996" s="12"/>
    </row>
    <row r="997" spans="1:7">
      <c r="A997" s="12"/>
      <c r="F997" s="13"/>
      <c r="G997" s="12"/>
    </row>
    <row r="998" spans="1:7">
      <c r="A998" s="12"/>
      <c r="F998" s="13"/>
      <c r="G998" s="12"/>
    </row>
    <row r="999" spans="1:7">
      <c r="A999" s="12"/>
      <c r="F999" s="13"/>
      <c r="G999" s="12"/>
    </row>
    <row r="1000" spans="1:7">
      <c r="A1000" s="12"/>
      <c r="F1000" s="13"/>
      <c r="G1000" s="12"/>
    </row>
    <row r="1001" spans="1:7">
      <c r="A1001" s="10">
        <v>3</v>
      </c>
      <c r="F1001" s="13"/>
      <c r="G1001" s="12"/>
    </row>
  </sheetData>
  <dataValidations count="6">
    <dataValidation type="whole" operator="between" allowBlank="1" showInputMessage="1" showErrorMessage="1" error="Only Number" prompt="Only Number" sqref="A2:A1000">
      <formula1>0</formula1>
      <formula2>9999</formula2>
    </dataValidation>
    <dataValidation type="list" allowBlank="1" showInputMessage="1" showErrorMessage="1" sqref="B2:B1000">
      <formula1>DDLInfoPeriod</formula1>
    </dataValidation>
    <dataValidation type="list" allowBlank="1" showInputMessage="1" showErrorMessage="1" sqref="C2:C1000">
      <formula1>DDLAdvAdjInd</formula1>
    </dataValidation>
    <dataValidation type="whole" operator="between" allowBlank="1" showInputMessage="1" showErrorMessage="1" error="Numeric Only" prompt="Numeric Only" sqref="F2:F1000 H2:K1000">
      <formula1>0</formula1>
      <formula2>999999</formula2>
    </dataValidation>
    <dataValidation type="list" allowBlank="1" showInputMessage="1" showErrorMessage="1" sqref="G2:G1001">
      <formula1>DDL_StateNew</formula1>
    </dataValidation>
    <dataValidation type="decimal" operator="between" allowBlank="1" showInputMessage="1" showErrorMessage="1" error="Only Numeric" prompt="Only Numeric" sqref="D2:E1000">
      <formula1>0</formula1>
      <formula2>999999999</formula2>
    </dataValidation>
  </dataValidations>
  <pageMargins left="0.699305555555556" right="0.699305555555556" top="0.75" bottom="0.75" header="0.3" footer="0.3"/>
  <pageSetup paperSize="9" orientation="portrait" horizontalDpi="300" verticalDpi="300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G1001"/>
  <sheetViews>
    <sheetView workbookViewId="0">
      <selection activeCell="A2" sqref="A2:A7"/>
    </sheetView>
  </sheetViews>
  <sheetFormatPr defaultColWidth="9.14285714285714" defaultRowHeight="15" outlineLevelCol="6"/>
  <cols>
    <col min="2" max="2" width="81.7142857142857" customWidth="1"/>
    <col min="3" max="4" width="11" customWidth="1"/>
    <col min="5" max="5" width="14.1428571428571" customWidth="1"/>
    <col min="6" max="6" width="10.2857142857143" customWidth="1"/>
    <col min="7" max="7" width="11.1428571428571" customWidth="1"/>
  </cols>
  <sheetData>
    <row r="1" spans="1:7">
      <c r="A1" s="1" t="s">
        <v>384</v>
      </c>
      <c r="B1" s="1" t="s">
        <v>123</v>
      </c>
      <c r="C1" s="1" t="s">
        <v>389</v>
      </c>
      <c r="D1" s="1" t="s">
        <v>390</v>
      </c>
      <c r="E1" s="1" t="s">
        <v>391</v>
      </c>
      <c r="F1" s="1" t="s">
        <v>392</v>
      </c>
      <c r="G1" s="1" t="s">
        <v>393</v>
      </c>
    </row>
    <row r="2" spans="1:7">
      <c r="A2" s="2">
        <v>1</v>
      </c>
      <c r="B2" s="3" t="s">
        <v>125</v>
      </c>
      <c r="C2" s="4">
        <v>1105230005</v>
      </c>
      <c r="D2" s="4">
        <v>1105230005</v>
      </c>
      <c r="E2" s="3">
        <v>1</v>
      </c>
      <c r="F2" s="3">
        <v>0</v>
      </c>
      <c r="G2" s="3">
        <f t="shared" ref="G2:G7" si="0">+E2-F2</f>
        <v>1</v>
      </c>
    </row>
    <row r="3" spans="1:7">
      <c r="A3" s="2">
        <v>2</v>
      </c>
      <c r="B3" s="3" t="s">
        <v>125</v>
      </c>
      <c r="C3" s="4">
        <v>1102230124</v>
      </c>
      <c r="D3" s="5">
        <v>1102230161</v>
      </c>
      <c r="E3" s="3">
        <f>+D3-C3+1</f>
        <v>38</v>
      </c>
      <c r="F3" s="3">
        <v>0</v>
      </c>
      <c r="G3" s="3">
        <f t="shared" si="0"/>
        <v>38</v>
      </c>
    </row>
    <row r="4" spans="1:7">
      <c r="A4" s="2">
        <v>3</v>
      </c>
      <c r="B4" s="3" t="s">
        <v>125</v>
      </c>
      <c r="C4" s="6">
        <v>2102230048</v>
      </c>
      <c r="D4" s="6">
        <v>2102230060</v>
      </c>
      <c r="E4" s="3">
        <f>+D4-C4+1</f>
        <v>13</v>
      </c>
      <c r="F4" s="3">
        <v>0</v>
      </c>
      <c r="G4" s="3">
        <f t="shared" si="0"/>
        <v>13</v>
      </c>
    </row>
    <row r="5" spans="1:7">
      <c r="A5" s="2">
        <v>4</v>
      </c>
      <c r="B5" s="3" t="s">
        <v>125</v>
      </c>
      <c r="C5" s="7" t="s">
        <v>242</v>
      </c>
      <c r="D5" s="7" t="s">
        <v>246</v>
      </c>
      <c r="E5" s="3">
        <v>2</v>
      </c>
      <c r="F5" s="3">
        <v>0</v>
      </c>
      <c r="G5" s="3">
        <f t="shared" si="0"/>
        <v>2</v>
      </c>
    </row>
    <row r="6" spans="1:7">
      <c r="A6" s="2">
        <v>5</v>
      </c>
      <c r="B6" s="3" t="s">
        <v>127</v>
      </c>
      <c r="C6" s="8">
        <v>1102230456</v>
      </c>
      <c r="D6" s="3">
        <v>1102230458</v>
      </c>
      <c r="E6" s="3">
        <v>3</v>
      </c>
      <c r="F6" s="3">
        <v>0</v>
      </c>
      <c r="G6" s="3">
        <f t="shared" si="0"/>
        <v>3</v>
      </c>
    </row>
    <row r="7" spans="1:7">
      <c r="A7" s="2">
        <v>6</v>
      </c>
      <c r="B7" s="3" t="s">
        <v>127</v>
      </c>
      <c r="C7" s="3">
        <v>4102230456</v>
      </c>
      <c r="D7" s="3">
        <v>4102230458</v>
      </c>
      <c r="E7" s="3">
        <v>3</v>
      </c>
      <c r="F7" s="3">
        <v>0</v>
      </c>
      <c r="G7" s="3">
        <f t="shared" si="0"/>
        <v>3</v>
      </c>
    </row>
    <row r="8" spans="1:1">
      <c r="A8" s="9"/>
    </row>
    <row r="9" spans="1:1">
      <c r="A9" s="9"/>
    </row>
    <row r="10" spans="1:1">
      <c r="A10" s="9"/>
    </row>
    <row r="11" spans="1:1">
      <c r="A11" s="9"/>
    </row>
    <row r="12" spans="1:1">
      <c r="A12" s="9"/>
    </row>
    <row r="13" spans="1:1">
      <c r="A13" s="9"/>
    </row>
    <row r="14" spans="1:1">
      <c r="A14" s="9"/>
    </row>
    <row r="15" spans="1:1">
      <c r="A15" s="9"/>
    </row>
    <row r="16" spans="1:1">
      <c r="A16" s="9"/>
    </row>
    <row r="17" spans="1:1">
      <c r="A17" s="9"/>
    </row>
    <row r="18" spans="1:1">
      <c r="A18" s="9"/>
    </row>
    <row r="19" spans="1:1">
      <c r="A19" s="9"/>
    </row>
    <row r="20" spans="1:1">
      <c r="A20" s="9"/>
    </row>
    <row r="21" spans="1:1">
      <c r="A21" s="9"/>
    </row>
    <row r="22" spans="1:1">
      <c r="A22" s="9"/>
    </row>
    <row r="23" spans="1:1">
      <c r="A23" s="9"/>
    </row>
    <row r="24" spans="1:1">
      <c r="A24" s="9"/>
    </row>
    <row r="25" spans="1:1">
      <c r="A25" s="9"/>
    </row>
    <row r="26" spans="1:1">
      <c r="A26" s="9"/>
    </row>
    <row r="27" spans="1:1">
      <c r="A27" s="9"/>
    </row>
    <row r="28" spans="1:1">
      <c r="A28" s="9"/>
    </row>
    <row r="29" spans="1:1">
      <c r="A29" s="9"/>
    </row>
    <row r="30" spans="1:1">
      <c r="A30" s="9"/>
    </row>
    <row r="31" spans="1:1">
      <c r="A31" s="9"/>
    </row>
    <row r="32" spans="1:1">
      <c r="A32" s="9"/>
    </row>
    <row r="33" spans="1:1">
      <c r="A33" s="9"/>
    </row>
    <row r="34" spans="1:1">
      <c r="A34" s="9"/>
    </row>
    <row r="35" spans="1:1">
      <c r="A35" s="9"/>
    </row>
    <row r="36" spans="1:1">
      <c r="A36" s="9"/>
    </row>
    <row r="37" spans="1:1">
      <c r="A37" s="9"/>
    </row>
    <row r="38" spans="1:1">
      <c r="A38" s="9"/>
    </row>
    <row r="39" spans="1:1">
      <c r="A39" s="9"/>
    </row>
    <row r="40" spans="1:1">
      <c r="A40" s="9"/>
    </row>
    <row r="41" spans="1:1">
      <c r="A41" s="9"/>
    </row>
    <row r="42" spans="1:1">
      <c r="A42" s="9"/>
    </row>
    <row r="43" spans="1:1">
      <c r="A43" s="9"/>
    </row>
    <row r="44" spans="1:1">
      <c r="A44" s="9"/>
    </row>
    <row r="45" spans="1:1">
      <c r="A45" s="9"/>
    </row>
    <row r="46" spans="1:1">
      <c r="A46" s="9"/>
    </row>
    <row r="47" spans="1:1">
      <c r="A47" s="9"/>
    </row>
    <row r="48" spans="1:1">
      <c r="A48" s="9"/>
    </row>
    <row r="49" spans="1:1">
      <c r="A49" s="9"/>
    </row>
    <row r="50" spans="1:1">
      <c r="A50" s="9"/>
    </row>
    <row r="51" spans="1:1">
      <c r="A51" s="9"/>
    </row>
    <row r="52" spans="1:1">
      <c r="A52" s="9"/>
    </row>
    <row r="53" spans="1:1">
      <c r="A53" s="9"/>
    </row>
    <row r="54" spans="1:1">
      <c r="A54" s="9"/>
    </row>
    <row r="55" spans="1:1">
      <c r="A55" s="9"/>
    </row>
    <row r="56" spans="1:1">
      <c r="A56" s="9"/>
    </row>
    <row r="57" spans="1:1">
      <c r="A57" s="9"/>
    </row>
    <row r="58" spans="1:1">
      <c r="A58" s="9"/>
    </row>
    <row r="59" spans="1:1">
      <c r="A59" s="9"/>
    </row>
    <row r="60" spans="1:1">
      <c r="A60" s="9"/>
    </row>
    <row r="61" spans="1:1">
      <c r="A61" s="9"/>
    </row>
    <row r="62" spans="1:1">
      <c r="A62" s="9"/>
    </row>
    <row r="63" spans="1:1">
      <c r="A63" s="9"/>
    </row>
    <row r="64" spans="1:1">
      <c r="A64" s="9"/>
    </row>
    <row r="65" spans="1:1">
      <c r="A65" s="9"/>
    </row>
    <row r="66" spans="1:1">
      <c r="A66" s="9"/>
    </row>
    <row r="67" spans="1:1">
      <c r="A67" s="9"/>
    </row>
    <row r="68" spans="1:1">
      <c r="A68" s="9"/>
    </row>
    <row r="69" spans="1:1">
      <c r="A69" s="9"/>
    </row>
    <row r="70" spans="1:1">
      <c r="A70" s="9"/>
    </row>
    <row r="71" spans="1:1">
      <c r="A71" s="9"/>
    </row>
    <row r="72" spans="1:1">
      <c r="A72" s="9"/>
    </row>
    <row r="73" spans="1:1">
      <c r="A73" s="9"/>
    </row>
    <row r="74" spans="1:1">
      <c r="A74" s="9"/>
    </row>
    <row r="75" spans="1:1">
      <c r="A75" s="9"/>
    </row>
    <row r="76" spans="1:1">
      <c r="A76" s="9"/>
    </row>
    <row r="77" spans="1:1">
      <c r="A77" s="9"/>
    </row>
    <row r="78" spans="1:1">
      <c r="A78" s="9"/>
    </row>
    <row r="79" spans="1:1">
      <c r="A79" s="9"/>
    </row>
    <row r="80" spans="1:1">
      <c r="A80" s="9"/>
    </row>
    <row r="81" spans="1:1">
      <c r="A81" s="9"/>
    </row>
    <row r="82" spans="1:1">
      <c r="A82" s="9"/>
    </row>
    <row r="83" spans="1:1">
      <c r="A83" s="9"/>
    </row>
    <row r="84" spans="1:1">
      <c r="A84" s="9"/>
    </row>
    <row r="85" spans="1:1">
      <c r="A85" s="9"/>
    </row>
    <row r="86" spans="1:1">
      <c r="A86" s="9"/>
    </row>
    <row r="87" spans="1:1">
      <c r="A87" s="9"/>
    </row>
    <row r="88" spans="1:1">
      <c r="A88" s="9"/>
    </row>
    <row r="89" spans="1:1">
      <c r="A89" s="9"/>
    </row>
    <row r="90" spans="1:1">
      <c r="A90" s="9"/>
    </row>
    <row r="91" spans="1:1">
      <c r="A91" s="9"/>
    </row>
    <row r="92" spans="1:1">
      <c r="A92" s="9"/>
    </row>
    <row r="93" spans="1:1">
      <c r="A93" s="9"/>
    </row>
    <row r="94" spans="1:1">
      <c r="A94" s="9"/>
    </row>
    <row r="95" spans="1:1">
      <c r="A95" s="9"/>
    </row>
    <row r="96" spans="1:1">
      <c r="A96" s="9"/>
    </row>
    <row r="97" spans="1:1">
      <c r="A97" s="9"/>
    </row>
    <row r="98" spans="1:1">
      <c r="A98" s="9"/>
    </row>
    <row r="99" spans="1:1">
      <c r="A99" s="9"/>
    </row>
    <row r="100" spans="1:1">
      <c r="A100" s="9"/>
    </row>
    <row r="101" spans="1:1">
      <c r="A101" s="9"/>
    </row>
    <row r="102" spans="1:1">
      <c r="A102" s="9"/>
    </row>
    <row r="103" spans="1:1">
      <c r="A103" s="9"/>
    </row>
    <row r="104" spans="1:1">
      <c r="A104" s="9"/>
    </row>
    <row r="105" spans="1:1">
      <c r="A105" s="9"/>
    </row>
    <row r="106" spans="1:1">
      <c r="A106" s="9"/>
    </row>
    <row r="107" spans="1:1">
      <c r="A107" s="9"/>
    </row>
    <row r="108" spans="1:1">
      <c r="A108" s="9"/>
    </row>
    <row r="109" spans="1:1">
      <c r="A109" s="9"/>
    </row>
    <row r="110" spans="1:1">
      <c r="A110" s="9"/>
    </row>
    <row r="111" spans="1:1">
      <c r="A111" s="9"/>
    </row>
    <row r="112" spans="1:1">
      <c r="A112" s="9"/>
    </row>
    <row r="113" spans="1:1">
      <c r="A113" s="9"/>
    </row>
    <row r="114" spans="1:1">
      <c r="A114" s="9"/>
    </row>
    <row r="115" spans="1:1">
      <c r="A115" s="9"/>
    </row>
    <row r="116" spans="1:1">
      <c r="A116" s="9"/>
    </row>
    <row r="117" spans="1:1">
      <c r="A117" s="9"/>
    </row>
    <row r="118" spans="1:1">
      <c r="A118" s="9"/>
    </row>
    <row r="119" spans="1:1">
      <c r="A119" s="9"/>
    </row>
    <row r="120" spans="1:1">
      <c r="A120" s="9"/>
    </row>
    <row r="121" spans="1:1">
      <c r="A121" s="9"/>
    </row>
    <row r="122" spans="1:1">
      <c r="A122" s="9"/>
    </row>
    <row r="123" spans="1:1">
      <c r="A123" s="9"/>
    </row>
    <row r="124" spans="1:1">
      <c r="A124" s="9"/>
    </row>
    <row r="125" spans="1:1">
      <c r="A125" s="9"/>
    </row>
    <row r="126" spans="1:1">
      <c r="A126" s="9"/>
    </row>
    <row r="127" spans="1:1">
      <c r="A127" s="9"/>
    </row>
    <row r="128" spans="1:1">
      <c r="A128" s="9"/>
    </row>
    <row r="129" spans="1:1">
      <c r="A129" s="9"/>
    </row>
    <row r="130" spans="1:1">
      <c r="A130" s="9"/>
    </row>
    <row r="131" spans="1:1">
      <c r="A131" s="9"/>
    </row>
    <row r="132" spans="1:1">
      <c r="A132" s="9"/>
    </row>
    <row r="133" spans="1:1">
      <c r="A133" s="9"/>
    </row>
    <row r="134" spans="1:1">
      <c r="A134" s="9"/>
    </row>
    <row r="135" spans="1:1">
      <c r="A135" s="9"/>
    </row>
    <row r="136" spans="1:1">
      <c r="A136" s="9"/>
    </row>
    <row r="137" spans="1:1">
      <c r="A137" s="9"/>
    </row>
    <row r="138" spans="1:1">
      <c r="A138" s="9"/>
    </row>
    <row r="139" spans="1:1">
      <c r="A139" s="9"/>
    </row>
    <row r="140" spans="1:1">
      <c r="A140" s="9"/>
    </row>
    <row r="141" spans="1:1">
      <c r="A141" s="9"/>
    </row>
    <row r="142" spans="1:1">
      <c r="A142" s="9"/>
    </row>
    <row r="143" spans="1:1">
      <c r="A143" s="9"/>
    </row>
    <row r="144" spans="1:1">
      <c r="A144" s="9"/>
    </row>
    <row r="145" spans="1:1">
      <c r="A145" s="9"/>
    </row>
    <row r="146" spans="1:1">
      <c r="A146" s="9"/>
    </row>
    <row r="147" spans="1:1">
      <c r="A147" s="9"/>
    </row>
    <row r="148" spans="1:1">
      <c r="A148" s="9"/>
    </row>
    <row r="149" spans="1:1">
      <c r="A149" s="9"/>
    </row>
    <row r="150" spans="1:1">
      <c r="A150" s="9"/>
    </row>
    <row r="151" spans="1:1">
      <c r="A151" s="9"/>
    </row>
    <row r="152" spans="1:1">
      <c r="A152" s="9"/>
    </row>
    <row r="153" spans="1:1">
      <c r="A153" s="9"/>
    </row>
    <row r="154" spans="1:1">
      <c r="A154" s="9"/>
    </row>
    <row r="155" spans="1:1">
      <c r="A155" s="9"/>
    </row>
    <row r="156" spans="1:1">
      <c r="A156" s="9"/>
    </row>
    <row r="157" spans="1:1">
      <c r="A157" s="9"/>
    </row>
    <row r="158" spans="1:1">
      <c r="A158" s="9"/>
    </row>
    <row r="159" spans="1:1">
      <c r="A159" s="9"/>
    </row>
    <row r="160" spans="1:1">
      <c r="A160" s="9"/>
    </row>
    <row r="161" spans="1:1">
      <c r="A161" s="9"/>
    </row>
    <row r="162" spans="1:1">
      <c r="A162" s="9"/>
    </row>
    <row r="163" spans="1:1">
      <c r="A163" s="9"/>
    </row>
    <row r="164" spans="1:1">
      <c r="A164" s="9"/>
    </row>
    <row r="165" spans="1:1">
      <c r="A165" s="9"/>
    </row>
    <row r="166" spans="1:1">
      <c r="A166" s="9"/>
    </row>
    <row r="167" spans="1:1">
      <c r="A167" s="9"/>
    </row>
    <row r="168" spans="1:1">
      <c r="A168" s="9"/>
    </row>
    <row r="169" spans="1:1">
      <c r="A169" s="9"/>
    </row>
    <row r="170" spans="1:1">
      <c r="A170" s="9"/>
    </row>
    <row r="171" spans="1:1">
      <c r="A171" s="9"/>
    </row>
    <row r="172" spans="1:1">
      <c r="A172" s="9"/>
    </row>
    <row r="173" spans="1:1">
      <c r="A173" s="9"/>
    </row>
    <row r="174" spans="1:1">
      <c r="A174" s="9"/>
    </row>
    <row r="175" spans="1:1">
      <c r="A175" s="9"/>
    </row>
    <row r="176" spans="1:1">
      <c r="A176" s="9"/>
    </row>
    <row r="177" spans="1:1">
      <c r="A177" s="9"/>
    </row>
    <row r="178" spans="1:1">
      <c r="A178" s="9"/>
    </row>
    <row r="179" spans="1:1">
      <c r="A179" s="9"/>
    </row>
    <row r="180" spans="1:1">
      <c r="A180" s="9"/>
    </row>
    <row r="181" spans="1:1">
      <c r="A181" s="9"/>
    </row>
    <row r="182" spans="1:1">
      <c r="A182" s="9"/>
    </row>
    <row r="183" spans="1:1">
      <c r="A183" s="9"/>
    </row>
    <row r="184" spans="1:1">
      <c r="A184" s="9"/>
    </row>
    <row r="185" spans="1:1">
      <c r="A185" s="9"/>
    </row>
    <row r="186" spans="1:1">
      <c r="A186" s="9"/>
    </row>
    <row r="187" spans="1:1">
      <c r="A187" s="9"/>
    </row>
    <row r="188" spans="1:1">
      <c r="A188" s="9"/>
    </row>
    <row r="189" spans="1:1">
      <c r="A189" s="9"/>
    </row>
    <row r="190" spans="1:1">
      <c r="A190" s="9"/>
    </row>
    <row r="191" spans="1:1">
      <c r="A191" s="9"/>
    </row>
    <row r="192" spans="1:1">
      <c r="A192" s="9"/>
    </row>
    <row r="193" spans="1:1">
      <c r="A193" s="9"/>
    </row>
    <row r="194" spans="1:1">
      <c r="A194" s="9"/>
    </row>
    <row r="195" spans="1:1">
      <c r="A195" s="9"/>
    </row>
    <row r="196" spans="1:1">
      <c r="A196" s="9"/>
    </row>
    <row r="197" spans="1:1">
      <c r="A197" s="9"/>
    </row>
    <row r="198" spans="1:1">
      <c r="A198" s="9"/>
    </row>
    <row r="199" spans="1:1">
      <c r="A199" s="9"/>
    </row>
    <row r="200" spans="1:1">
      <c r="A200" s="9"/>
    </row>
    <row r="201" spans="1:1">
      <c r="A201" s="9"/>
    </row>
    <row r="202" spans="1:1">
      <c r="A202" s="9"/>
    </row>
    <row r="203" spans="1:1">
      <c r="A203" s="9"/>
    </row>
    <row r="204" spans="1:1">
      <c r="A204" s="9"/>
    </row>
    <row r="205" spans="1:1">
      <c r="A205" s="9"/>
    </row>
    <row r="206" spans="1:1">
      <c r="A206" s="9"/>
    </row>
    <row r="207" spans="1:1">
      <c r="A207" s="9"/>
    </row>
    <row r="208" spans="1:1">
      <c r="A208" s="9"/>
    </row>
    <row r="209" spans="1:1">
      <c r="A209" s="9"/>
    </row>
    <row r="210" spans="1:1">
      <c r="A210" s="9"/>
    </row>
    <row r="211" spans="1:1">
      <c r="A211" s="9"/>
    </row>
    <row r="212" spans="1:1">
      <c r="A212" s="9"/>
    </row>
    <row r="213" spans="1:1">
      <c r="A213" s="9"/>
    </row>
    <row r="214" spans="1:1">
      <c r="A214" s="9"/>
    </row>
    <row r="215" spans="1:1">
      <c r="A215" s="9"/>
    </row>
    <row r="216" spans="1:1">
      <c r="A216" s="9"/>
    </row>
    <row r="217" spans="1:1">
      <c r="A217" s="9"/>
    </row>
    <row r="218" spans="1:1">
      <c r="A218" s="9"/>
    </row>
    <row r="219" spans="1:1">
      <c r="A219" s="9"/>
    </row>
    <row r="220" spans="1:1">
      <c r="A220" s="9"/>
    </row>
    <row r="221" spans="1:1">
      <c r="A221" s="9"/>
    </row>
    <row r="222" spans="1:1">
      <c r="A222" s="9"/>
    </row>
    <row r="223" spans="1:1">
      <c r="A223" s="9"/>
    </row>
    <row r="224" spans="1:1">
      <c r="A224" s="9"/>
    </row>
    <row r="225" spans="1:1">
      <c r="A225" s="9"/>
    </row>
    <row r="226" spans="1:1">
      <c r="A226" s="9"/>
    </row>
    <row r="227" spans="1:1">
      <c r="A227" s="9"/>
    </row>
    <row r="228" spans="1:1">
      <c r="A228" s="9"/>
    </row>
    <row r="229" spans="1:1">
      <c r="A229" s="9"/>
    </row>
    <row r="230" spans="1:1">
      <c r="A230" s="9"/>
    </row>
    <row r="231" spans="1:1">
      <c r="A231" s="9"/>
    </row>
    <row r="232" spans="1:1">
      <c r="A232" s="9"/>
    </row>
    <row r="233" spans="1:1">
      <c r="A233" s="9"/>
    </row>
    <row r="234" spans="1:1">
      <c r="A234" s="9"/>
    </row>
    <row r="235" spans="1:1">
      <c r="A235" s="9"/>
    </row>
    <row r="236" spans="1:1">
      <c r="A236" s="9"/>
    </row>
    <row r="237" spans="1:1">
      <c r="A237" s="9"/>
    </row>
    <row r="238" spans="1:1">
      <c r="A238" s="9"/>
    </row>
    <row r="239" spans="1:1">
      <c r="A239" s="9"/>
    </row>
    <row r="240" spans="1:1">
      <c r="A240" s="9"/>
    </row>
    <row r="241" spans="1:1">
      <c r="A241" s="9"/>
    </row>
    <row r="242" spans="1:1">
      <c r="A242" s="9"/>
    </row>
    <row r="243" spans="1:1">
      <c r="A243" s="9"/>
    </row>
    <row r="244" spans="1:1">
      <c r="A244" s="9"/>
    </row>
    <row r="245" spans="1:1">
      <c r="A245" s="9"/>
    </row>
    <row r="246" spans="1:1">
      <c r="A246" s="9"/>
    </row>
    <row r="247" spans="1:1">
      <c r="A247" s="9"/>
    </row>
    <row r="248" spans="1:1">
      <c r="A248" s="9"/>
    </row>
    <row r="249" spans="1:1">
      <c r="A249" s="9"/>
    </row>
    <row r="250" spans="1:1">
      <c r="A250" s="9"/>
    </row>
    <row r="251" spans="1:1">
      <c r="A251" s="9"/>
    </row>
    <row r="252" spans="1:1">
      <c r="A252" s="9"/>
    </row>
    <row r="253" spans="1:1">
      <c r="A253" s="9"/>
    </row>
    <row r="254" spans="1:1">
      <c r="A254" s="9"/>
    </row>
    <row r="255" spans="1:1">
      <c r="A255" s="9"/>
    </row>
    <row r="256" spans="1:1">
      <c r="A256" s="9"/>
    </row>
    <row r="257" spans="1:1">
      <c r="A257" s="9"/>
    </row>
    <row r="258" spans="1:1">
      <c r="A258" s="9"/>
    </row>
    <row r="259" spans="1:1">
      <c r="A259" s="9"/>
    </row>
    <row r="260" spans="1:1">
      <c r="A260" s="9"/>
    </row>
    <row r="261" spans="1:1">
      <c r="A261" s="9"/>
    </row>
    <row r="262" spans="1:1">
      <c r="A262" s="9"/>
    </row>
    <row r="263" spans="1:1">
      <c r="A263" s="9"/>
    </row>
    <row r="264" spans="1:1">
      <c r="A264" s="9"/>
    </row>
    <row r="265" spans="1:1">
      <c r="A265" s="9"/>
    </row>
    <row r="266" spans="1:1">
      <c r="A266" s="9"/>
    </row>
    <row r="267" spans="1:1">
      <c r="A267" s="9"/>
    </row>
    <row r="268" spans="1:1">
      <c r="A268" s="9"/>
    </row>
    <row r="269" spans="1:1">
      <c r="A269" s="9"/>
    </row>
    <row r="270" spans="1:1">
      <c r="A270" s="9"/>
    </row>
    <row r="271" spans="1:1">
      <c r="A271" s="9"/>
    </row>
    <row r="272" spans="1:1">
      <c r="A272" s="9"/>
    </row>
    <row r="273" spans="1:1">
      <c r="A273" s="9"/>
    </row>
    <row r="274" spans="1:1">
      <c r="A274" s="9"/>
    </row>
    <row r="275" spans="1:1">
      <c r="A275" s="9"/>
    </row>
    <row r="276" spans="1:1">
      <c r="A276" s="9"/>
    </row>
    <row r="277" spans="1:1">
      <c r="A277" s="9"/>
    </row>
    <row r="278" spans="1:1">
      <c r="A278" s="9"/>
    </row>
    <row r="279" spans="1:1">
      <c r="A279" s="9"/>
    </row>
    <row r="280" spans="1:1">
      <c r="A280" s="9"/>
    </row>
    <row r="281" spans="1:1">
      <c r="A281" s="9"/>
    </row>
    <row r="282" spans="1:1">
      <c r="A282" s="9"/>
    </row>
    <row r="283" spans="1:1">
      <c r="A283" s="9"/>
    </row>
    <row r="284" spans="1:1">
      <c r="A284" s="9"/>
    </row>
    <row r="285" spans="1:1">
      <c r="A285" s="9"/>
    </row>
    <row r="286" spans="1:1">
      <c r="A286" s="9"/>
    </row>
    <row r="287" spans="1:1">
      <c r="A287" s="9"/>
    </row>
    <row r="288" spans="1:1">
      <c r="A288" s="9"/>
    </row>
    <row r="289" spans="1:1">
      <c r="A289" s="9"/>
    </row>
    <row r="290" spans="1:1">
      <c r="A290" s="9"/>
    </row>
    <row r="291" spans="1:1">
      <c r="A291" s="9"/>
    </row>
    <row r="292" spans="1:1">
      <c r="A292" s="9"/>
    </row>
    <row r="293" spans="1:1">
      <c r="A293" s="9"/>
    </row>
    <row r="294" spans="1:1">
      <c r="A294" s="9"/>
    </row>
    <row r="295" spans="1:1">
      <c r="A295" s="9"/>
    </row>
    <row r="296" spans="1:1">
      <c r="A296" s="9"/>
    </row>
    <row r="297" spans="1:1">
      <c r="A297" s="9"/>
    </row>
    <row r="298" spans="1:1">
      <c r="A298" s="9"/>
    </row>
    <row r="299" spans="1:1">
      <c r="A299" s="9"/>
    </row>
    <row r="300" spans="1:1">
      <c r="A300" s="9"/>
    </row>
    <row r="301" spans="1:1">
      <c r="A301" s="9"/>
    </row>
    <row r="302" spans="1:1">
      <c r="A302" s="9"/>
    </row>
    <row r="303" spans="1:1">
      <c r="A303" s="9"/>
    </row>
    <row r="304" spans="1:1">
      <c r="A304" s="9"/>
    </row>
    <row r="305" spans="1:1">
      <c r="A305" s="9"/>
    </row>
    <row r="306" spans="1:1">
      <c r="A306" s="9"/>
    </row>
    <row r="307" spans="1:1">
      <c r="A307" s="9"/>
    </row>
    <row r="308" spans="1:1">
      <c r="A308" s="9"/>
    </row>
    <row r="309" spans="1:1">
      <c r="A309" s="9"/>
    </row>
    <row r="310" spans="1:1">
      <c r="A310" s="9"/>
    </row>
    <row r="311" spans="1:1">
      <c r="A311" s="9"/>
    </row>
    <row r="312" spans="1:1">
      <c r="A312" s="9"/>
    </row>
    <row r="313" spans="1:1">
      <c r="A313" s="9"/>
    </row>
    <row r="314" spans="1:1">
      <c r="A314" s="9"/>
    </row>
    <row r="315" spans="1:1">
      <c r="A315" s="9"/>
    </row>
    <row r="316" spans="1:1">
      <c r="A316" s="9"/>
    </row>
    <row r="317" spans="1:1">
      <c r="A317" s="9"/>
    </row>
    <row r="318" spans="1:1">
      <c r="A318" s="9"/>
    </row>
    <row r="319" spans="1:1">
      <c r="A319" s="9"/>
    </row>
    <row r="320" spans="1:1">
      <c r="A320" s="9"/>
    </row>
    <row r="321" spans="1:1">
      <c r="A321" s="9"/>
    </row>
    <row r="322" spans="1:1">
      <c r="A322" s="9"/>
    </row>
    <row r="323" spans="1:1">
      <c r="A323" s="9"/>
    </row>
    <row r="324" spans="1:1">
      <c r="A324" s="9"/>
    </row>
    <row r="325" spans="1:1">
      <c r="A325" s="9"/>
    </row>
    <row r="326" spans="1:1">
      <c r="A326" s="9"/>
    </row>
    <row r="327" spans="1:1">
      <c r="A327" s="9"/>
    </row>
    <row r="328" spans="1:1">
      <c r="A328" s="9"/>
    </row>
    <row r="329" spans="1:1">
      <c r="A329" s="9"/>
    </row>
    <row r="330" spans="1:1">
      <c r="A330" s="9"/>
    </row>
    <row r="331" spans="1:1">
      <c r="A331" s="9"/>
    </row>
    <row r="332" spans="1:1">
      <c r="A332" s="9"/>
    </row>
    <row r="333" spans="1:1">
      <c r="A333" s="9"/>
    </row>
    <row r="334" spans="1:1">
      <c r="A334" s="9"/>
    </row>
    <row r="335" spans="1:1">
      <c r="A335" s="9"/>
    </row>
    <row r="336" spans="1:1">
      <c r="A336" s="9"/>
    </row>
    <row r="337" spans="1:1">
      <c r="A337" s="9"/>
    </row>
    <row r="338" spans="1:1">
      <c r="A338" s="9"/>
    </row>
    <row r="339" spans="1:1">
      <c r="A339" s="9"/>
    </row>
    <row r="340" spans="1:1">
      <c r="A340" s="9"/>
    </row>
    <row r="341" spans="1:1">
      <c r="A341" s="9"/>
    </row>
    <row r="342" spans="1:1">
      <c r="A342" s="9"/>
    </row>
    <row r="343" spans="1:1">
      <c r="A343" s="9"/>
    </row>
    <row r="344" spans="1:1">
      <c r="A344" s="9"/>
    </row>
    <row r="345" spans="1:1">
      <c r="A345" s="9"/>
    </row>
    <row r="346" spans="1:1">
      <c r="A346" s="9"/>
    </row>
    <row r="347" spans="1:1">
      <c r="A347" s="9"/>
    </row>
    <row r="348" spans="1:1">
      <c r="A348" s="9"/>
    </row>
    <row r="349" spans="1:1">
      <c r="A349" s="9"/>
    </row>
    <row r="350" spans="1:1">
      <c r="A350" s="9"/>
    </row>
    <row r="351" spans="1:1">
      <c r="A351" s="9"/>
    </row>
    <row r="352" spans="1:1">
      <c r="A352" s="9"/>
    </row>
    <row r="353" spans="1:1">
      <c r="A353" s="9"/>
    </row>
    <row r="354" spans="1:1">
      <c r="A354" s="9"/>
    </row>
    <row r="355" spans="1:1">
      <c r="A355" s="9"/>
    </row>
    <row r="356" spans="1:1">
      <c r="A356" s="9"/>
    </row>
    <row r="357" spans="1:1">
      <c r="A357" s="9"/>
    </row>
    <row r="358" spans="1:1">
      <c r="A358" s="9"/>
    </row>
    <row r="359" spans="1:1">
      <c r="A359" s="9"/>
    </row>
    <row r="360" spans="1:1">
      <c r="A360" s="9"/>
    </row>
    <row r="361" spans="1:1">
      <c r="A361" s="9"/>
    </row>
    <row r="362" spans="1:1">
      <c r="A362" s="9"/>
    </row>
    <row r="363" spans="1:1">
      <c r="A363" s="9"/>
    </row>
    <row r="364" spans="1:1">
      <c r="A364" s="9"/>
    </row>
    <row r="365" spans="1:1">
      <c r="A365" s="9"/>
    </row>
    <row r="366" spans="1:1">
      <c r="A366" s="9"/>
    </row>
    <row r="367" spans="1:1">
      <c r="A367" s="9"/>
    </row>
    <row r="368" spans="1:1">
      <c r="A368" s="9"/>
    </row>
    <row r="369" spans="1:1">
      <c r="A369" s="9"/>
    </row>
    <row r="370" spans="1:1">
      <c r="A370" s="9"/>
    </row>
    <row r="371" spans="1:1">
      <c r="A371" s="9"/>
    </row>
    <row r="372" spans="1:1">
      <c r="A372" s="9"/>
    </row>
    <row r="373" spans="1:1">
      <c r="A373" s="9"/>
    </row>
    <row r="374" spans="1:1">
      <c r="A374" s="9"/>
    </row>
    <row r="375" spans="1:1">
      <c r="A375" s="9"/>
    </row>
    <row r="376" spans="1:1">
      <c r="A376" s="9"/>
    </row>
    <row r="377" spans="1:1">
      <c r="A377" s="9"/>
    </row>
    <row r="378" spans="1:1">
      <c r="A378" s="9"/>
    </row>
    <row r="379" spans="1:1">
      <c r="A379" s="9"/>
    </row>
    <row r="380" spans="1:1">
      <c r="A380" s="9"/>
    </row>
    <row r="381" spans="1:1">
      <c r="A381" s="9"/>
    </row>
    <row r="382" spans="1:1">
      <c r="A382" s="9"/>
    </row>
    <row r="383" spans="1:1">
      <c r="A383" s="9"/>
    </row>
    <row r="384" spans="1:1">
      <c r="A384" s="9"/>
    </row>
    <row r="385" spans="1:1">
      <c r="A385" s="9"/>
    </row>
    <row r="386" spans="1:1">
      <c r="A386" s="9"/>
    </row>
    <row r="387" spans="1:1">
      <c r="A387" s="9"/>
    </row>
    <row r="388" spans="1:1">
      <c r="A388" s="9"/>
    </row>
    <row r="389" spans="1:1">
      <c r="A389" s="9"/>
    </row>
    <row r="390" spans="1:1">
      <c r="A390" s="9"/>
    </row>
    <row r="391" spans="1:1">
      <c r="A391" s="9"/>
    </row>
    <row r="392" spans="1:1">
      <c r="A392" s="9"/>
    </row>
    <row r="393" spans="1:1">
      <c r="A393" s="9"/>
    </row>
    <row r="394" spans="1:1">
      <c r="A394" s="9"/>
    </row>
    <row r="395" spans="1:1">
      <c r="A395" s="9"/>
    </row>
    <row r="396" spans="1:1">
      <c r="A396" s="9"/>
    </row>
    <row r="397" spans="1:1">
      <c r="A397" s="9"/>
    </row>
    <row r="398" spans="1:1">
      <c r="A398" s="9"/>
    </row>
    <row r="399" spans="1:1">
      <c r="A399" s="9"/>
    </row>
    <row r="400" spans="1:1">
      <c r="A400" s="9"/>
    </row>
    <row r="401" spans="1:1">
      <c r="A401" s="9"/>
    </row>
    <row r="402" spans="1:1">
      <c r="A402" s="9"/>
    </row>
    <row r="403" spans="1:1">
      <c r="A403" s="9"/>
    </row>
    <row r="404" spans="1:1">
      <c r="A404" s="9"/>
    </row>
    <row r="405" spans="1:1">
      <c r="A405" s="9"/>
    </row>
    <row r="406" spans="1:1">
      <c r="A406" s="9"/>
    </row>
    <row r="407" spans="1:1">
      <c r="A407" s="9"/>
    </row>
    <row r="408" spans="1:1">
      <c r="A408" s="9"/>
    </row>
    <row r="409" spans="1:1">
      <c r="A409" s="9"/>
    </row>
    <row r="410" spans="1:1">
      <c r="A410" s="9"/>
    </row>
    <row r="411" spans="1:1">
      <c r="A411" s="9"/>
    </row>
    <row r="412" spans="1:1">
      <c r="A412" s="9"/>
    </row>
    <row r="413" spans="1:1">
      <c r="A413" s="9"/>
    </row>
    <row r="414" spans="1:1">
      <c r="A414" s="9"/>
    </row>
    <row r="415" spans="1:1">
      <c r="A415" s="9"/>
    </row>
    <row r="416" spans="1:1">
      <c r="A416" s="9"/>
    </row>
    <row r="417" spans="1:1">
      <c r="A417" s="9"/>
    </row>
    <row r="418" spans="1:1">
      <c r="A418" s="9"/>
    </row>
    <row r="419" spans="1:1">
      <c r="A419" s="9"/>
    </row>
    <row r="420" spans="1:1">
      <c r="A420" s="9"/>
    </row>
    <row r="421" spans="1:1">
      <c r="A421" s="9"/>
    </row>
    <row r="422" spans="1:1">
      <c r="A422" s="9"/>
    </row>
    <row r="423" spans="1:1">
      <c r="A423" s="9"/>
    </row>
    <row r="424" spans="1:1">
      <c r="A424" s="9"/>
    </row>
    <row r="425" spans="1:1">
      <c r="A425" s="9"/>
    </row>
    <row r="426" spans="1:1">
      <c r="A426" s="9"/>
    </row>
    <row r="427" spans="1:1">
      <c r="A427" s="9"/>
    </row>
    <row r="428" spans="1:1">
      <c r="A428" s="9"/>
    </row>
    <row r="429" spans="1:1">
      <c r="A429" s="9"/>
    </row>
    <row r="430" spans="1:1">
      <c r="A430" s="9"/>
    </row>
    <row r="431" spans="1:1">
      <c r="A431" s="9"/>
    </row>
    <row r="432" spans="1:1">
      <c r="A432" s="9"/>
    </row>
    <row r="433" spans="1:1">
      <c r="A433" s="9"/>
    </row>
    <row r="434" spans="1:1">
      <c r="A434" s="9"/>
    </row>
    <row r="435" spans="1:1">
      <c r="A435" s="9"/>
    </row>
    <row r="436" spans="1:1">
      <c r="A436" s="9"/>
    </row>
    <row r="437" spans="1:1">
      <c r="A437" s="9"/>
    </row>
    <row r="438" spans="1:1">
      <c r="A438" s="9"/>
    </row>
    <row r="439" spans="1:1">
      <c r="A439" s="9"/>
    </row>
    <row r="440" spans="1:1">
      <c r="A440" s="9"/>
    </row>
    <row r="441" spans="1:1">
      <c r="A441" s="9"/>
    </row>
    <row r="442" spans="1:1">
      <c r="A442" s="9"/>
    </row>
    <row r="443" spans="1:1">
      <c r="A443" s="9"/>
    </row>
    <row r="444" spans="1:1">
      <c r="A444" s="9"/>
    </row>
    <row r="445" spans="1:1">
      <c r="A445" s="9"/>
    </row>
    <row r="446" spans="1:1">
      <c r="A446" s="9"/>
    </row>
    <row r="447" spans="1:1">
      <c r="A447" s="9"/>
    </row>
    <row r="448" spans="1:1">
      <c r="A448" s="9"/>
    </row>
    <row r="449" spans="1:1">
      <c r="A449" s="9"/>
    </row>
    <row r="450" spans="1:1">
      <c r="A450" s="9"/>
    </row>
    <row r="451" spans="1:1">
      <c r="A451" s="9"/>
    </row>
    <row r="452" spans="1:1">
      <c r="A452" s="9"/>
    </row>
    <row r="453" spans="1:1">
      <c r="A453" s="9"/>
    </row>
    <row r="454" spans="1:1">
      <c r="A454" s="9"/>
    </row>
    <row r="455" spans="1:1">
      <c r="A455" s="9"/>
    </row>
    <row r="456" spans="1:1">
      <c r="A456" s="9"/>
    </row>
    <row r="457" spans="1:1">
      <c r="A457" s="9"/>
    </row>
    <row r="458" spans="1:1">
      <c r="A458" s="9"/>
    </row>
    <row r="459" spans="1:1">
      <c r="A459" s="9"/>
    </row>
    <row r="460" spans="1:1">
      <c r="A460" s="9"/>
    </row>
    <row r="461" spans="1:1">
      <c r="A461" s="9"/>
    </row>
    <row r="462" spans="1:1">
      <c r="A462" s="9"/>
    </row>
    <row r="463" spans="1:1">
      <c r="A463" s="9"/>
    </row>
    <row r="464" spans="1:1">
      <c r="A464" s="9"/>
    </row>
    <row r="465" spans="1:1">
      <c r="A465" s="9"/>
    </row>
    <row r="466" spans="1:1">
      <c r="A466" s="9"/>
    </row>
    <row r="467" spans="1:1">
      <c r="A467" s="9"/>
    </row>
    <row r="468" spans="1:1">
      <c r="A468" s="9"/>
    </row>
    <row r="469" spans="1:1">
      <c r="A469" s="9"/>
    </row>
    <row r="470" spans="1:1">
      <c r="A470" s="9"/>
    </row>
    <row r="471" spans="1:1">
      <c r="A471" s="9"/>
    </row>
    <row r="472" spans="1:1">
      <c r="A472" s="9"/>
    </row>
    <row r="473" spans="1:1">
      <c r="A473" s="9"/>
    </row>
    <row r="474" spans="1:1">
      <c r="A474" s="9"/>
    </row>
    <row r="475" spans="1:1">
      <c r="A475" s="9"/>
    </row>
    <row r="476" spans="1:1">
      <c r="A476" s="9"/>
    </row>
    <row r="477" spans="1:1">
      <c r="A477" s="9"/>
    </row>
    <row r="478" spans="1:1">
      <c r="A478" s="9"/>
    </row>
    <row r="479" spans="1:1">
      <c r="A479" s="9"/>
    </row>
    <row r="480" spans="1:1">
      <c r="A480" s="9"/>
    </row>
    <row r="481" spans="1:1">
      <c r="A481" s="9"/>
    </row>
    <row r="482" spans="1:1">
      <c r="A482" s="9"/>
    </row>
    <row r="483" spans="1:1">
      <c r="A483" s="9"/>
    </row>
    <row r="484" spans="1:1">
      <c r="A484" s="9"/>
    </row>
    <row r="485" spans="1:1">
      <c r="A485" s="9"/>
    </row>
    <row r="486" spans="1:1">
      <c r="A486" s="9"/>
    </row>
    <row r="487" spans="1:1">
      <c r="A487" s="9"/>
    </row>
    <row r="488" spans="1:1">
      <c r="A488" s="9"/>
    </row>
    <row r="489" spans="1:1">
      <c r="A489" s="9"/>
    </row>
    <row r="490" spans="1:1">
      <c r="A490" s="9"/>
    </row>
    <row r="491" spans="1:1">
      <c r="A491" s="9"/>
    </row>
    <row r="492" spans="1:1">
      <c r="A492" s="9"/>
    </row>
    <row r="493" spans="1:1">
      <c r="A493" s="9"/>
    </row>
    <row r="494" spans="1:1">
      <c r="A494" s="9"/>
    </row>
    <row r="495" spans="1:1">
      <c r="A495" s="9"/>
    </row>
    <row r="496" spans="1:1">
      <c r="A496" s="9"/>
    </row>
    <row r="497" spans="1:1">
      <c r="A497" s="9"/>
    </row>
    <row r="498" spans="1:1">
      <c r="A498" s="9"/>
    </row>
    <row r="499" spans="1:1">
      <c r="A499" s="9"/>
    </row>
    <row r="500" spans="1:1">
      <c r="A500" s="9"/>
    </row>
    <row r="501" spans="1:1">
      <c r="A501" s="9"/>
    </row>
    <row r="502" spans="1:1">
      <c r="A502" s="9"/>
    </row>
    <row r="503" spans="1:1">
      <c r="A503" s="9"/>
    </row>
    <row r="504" spans="1:1">
      <c r="A504" s="9"/>
    </row>
    <row r="505" spans="1:1">
      <c r="A505" s="9"/>
    </row>
    <row r="506" spans="1:1">
      <c r="A506" s="9"/>
    </row>
    <row r="507" spans="1:1">
      <c r="A507" s="9"/>
    </row>
    <row r="508" spans="1:1">
      <c r="A508" s="9"/>
    </row>
    <row r="509" spans="1:1">
      <c r="A509" s="9"/>
    </row>
    <row r="510" spans="1:1">
      <c r="A510" s="9"/>
    </row>
    <row r="511" spans="1:1">
      <c r="A511" s="9"/>
    </row>
    <row r="512" spans="1:1">
      <c r="A512" s="9"/>
    </row>
    <row r="513" spans="1:1">
      <c r="A513" s="9"/>
    </row>
    <row r="514" spans="1:1">
      <c r="A514" s="9"/>
    </row>
    <row r="515" spans="1:1">
      <c r="A515" s="9"/>
    </row>
    <row r="516" spans="1:1">
      <c r="A516" s="9"/>
    </row>
    <row r="517" spans="1:1">
      <c r="A517" s="9"/>
    </row>
    <row r="518" spans="1:1">
      <c r="A518" s="9"/>
    </row>
    <row r="519" spans="1:1">
      <c r="A519" s="9"/>
    </row>
    <row r="520" spans="1:1">
      <c r="A520" s="9"/>
    </row>
    <row r="521" spans="1:1">
      <c r="A521" s="9"/>
    </row>
    <row r="522" spans="1:1">
      <c r="A522" s="9"/>
    </row>
    <row r="523" spans="1:1">
      <c r="A523" s="9"/>
    </row>
    <row r="524" spans="1:1">
      <c r="A524" s="9"/>
    </row>
    <row r="525" spans="1:1">
      <c r="A525" s="9"/>
    </row>
    <row r="526" spans="1:1">
      <c r="A526" s="9"/>
    </row>
    <row r="527" spans="1:1">
      <c r="A527" s="9"/>
    </row>
    <row r="528" spans="1:1">
      <c r="A528" s="9"/>
    </row>
    <row r="529" spans="1:1">
      <c r="A529" s="9"/>
    </row>
    <row r="530" spans="1:1">
      <c r="A530" s="9"/>
    </row>
    <row r="531" spans="1:1">
      <c r="A531" s="9"/>
    </row>
    <row r="532" spans="1:1">
      <c r="A532" s="9"/>
    </row>
    <row r="533" spans="1:1">
      <c r="A533" s="9"/>
    </row>
    <row r="534" spans="1:1">
      <c r="A534" s="9"/>
    </row>
    <row r="535" spans="1:1">
      <c r="A535" s="9"/>
    </row>
    <row r="536" spans="1:1">
      <c r="A536" s="9"/>
    </row>
    <row r="537" spans="1:1">
      <c r="A537" s="9"/>
    </row>
    <row r="538" spans="1:1">
      <c r="A538" s="9"/>
    </row>
    <row r="539" spans="1:1">
      <c r="A539" s="9"/>
    </row>
    <row r="540" spans="1:1">
      <c r="A540" s="9"/>
    </row>
    <row r="541" spans="1:1">
      <c r="A541" s="9"/>
    </row>
    <row r="542" spans="1:1">
      <c r="A542" s="9"/>
    </row>
    <row r="543" spans="1:1">
      <c r="A543" s="9"/>
    </row>
    <row r="544" spans="1:1">
      <c r="A544" s="9"/>
    </row>
    <row r="545" spans="1:1">
      <c r="A545" s="9"/>
    </row>
    <row r="546" spans="1:1">
      <c r="A546" s="9"/>
    </row>
    <row r="547" spans="1:1">
      <c r="A547" s="9"/>
    </row>
    <row r="548" spans="1:1">
      <c r="A548" s="9"/>
    </row>
    <row r="549" spans="1:1">
      <c r="A549" s="9"/>
    </row>
    <row r="550" spans="1:1">
      <c r="A550" s="9"/>
    </row>
    <row r="551" spans="1:1">
      <c r="A551" s="9"/>
    </row>
    <row r="552" spans="1:1">
      <c r="A552" s="9"/>
    </row>
    <row r="553" spans="1:1">
      <c r="A553" s="9"/>
    </row>
    <row r="554" spans="1:1">
      <c r="A554" s="9"/>
    </row>
    <row r="555" spans="1:1">
      <c r="A555" s="9"/>
    </row>
    <row r="556" spans="1:1">
      <c r="A556" s="9"/>
    </row>
    <row r="557" spans="1:1">
      <c r="A557" s="9"/>
    </row>
    <row r="558" spans="1:1">
      <c r="A558" s="9"/>
    </row>
    <row r="559" spans="1:1">
      <c r="A559" s="9"/>
    </row>
    <row r="560" spans="1:1">
      <c r="A560" s="9"/>
    </row>
    <row r="561" spans="1:1">
      <c r="A561" s="9"/>
    </row>
    <row r="562" spans="1:1">
      <c r="A562" s="9"/>
    </row>
    <row r="563" spans="1:1">
      <c r="A563" s="9"/>
    </row>
    <row r="564" spans="1:1">
      <c r="A564" s="9"/>
    </row>
    <row r="565" spans="1:1">
      <c r="A565" s="9"/>
    </row>
    <row r="566" spans="1:1">
      <c r="A566" s="9"/>
    </row>
    <row r="567" spans="1:1">
      <c r="A567" s="9"/>
    </row>
    <row r="568" spans="1:1">
      <c r="A568" s="9"/>
    </row>
    <row r="569" spans="1:1">
      <c r="A569" s="9"/>
    </row>
    <row r="570" spans="1:1">
      <c r="A570" s="9"/>
    </row>
    <row r="571" spans="1:1">
      <c r="A571" s="9"/>
    </row>
    <row r="572" spans="1:1">
      <c r="A572" s="9"/>
    </row>
    <row r="573" spans="1:1">
      <c r="A573" s="9"/>
    </row>
    <row r="574" spans="1:1">
      <c r="A574" s="9"/>
    </row>
    <row r="575" spans="1:1">
      <c r="A575" s="9"/>
    </row>
    <row r="576" spans="1:1">
      <c r="A576" s="9"/>
    </row>
    <row r="577" spans="1:1">
      <c r="A577" s="9"/>
    </row>
    <row r="578" spans="1:1">
      <c r="A578" s="9"/>
    </row>
    <row r="579" spans="1:1">
      <c r="A579" s="9"/>
    </row>
    <row r="580" spans="1:1">
      <c r="A580" s="9"/>
    </row>
    <row r="581" spans="1:1">
      <c r="A581" s="9"/>
    </row>
    <row r="582" spans="1:1">
      <c r="A582" s="9"/>
    </row>
    <row r="583" spans="1:1">
      <c r="A583" s="9"/>
    </row>
    <row r="584" spans="1:1">
      <c r="A584" s="9"/>
    </row>
    <row r="585" spans="1:1">
      <c r="A585" s="9"/>
    </row>
    <row r="586" spans="1:1">
      <c r="A586" s="9"/>
    </row>
    <row r="587" spans="1:1">
      <c r="A587" s="9"/>
    </row>
    <row r="588" spans="1:1">
      <c r="A588" s="9"/>
    </row>
    <row r="589" spans="1:1">
      <c r="A589" s="9"/>
    </row>
    <row r="590" spans="1:1">
      <c r="A590" s="9"/>
    </row>
    <row r="591" spans="1:1">
      <c r="A591" s="9"/>
    </row>
    <row r="592" spans="1:1">
      <c r="A592" s="9"/>
    </row>
    <row r="593" spans="1:1">
      <c r="A593" s="9"/>
    </row>
    <row r="594" spans="1:1">
      <c r="A594" s="9"/>
    </row>
    <row r="595" spans="1:1">
      <c r="A595" s="9"/>
    </row>
    <row r="596" spans="1:1">
      <c r="A596" s="9"/>
    </row>
    <row r="597" spans="1:1">
      <c r="A597" s="9"/>
    </row>
    <row r="598" spans="1:1">
      <c r="A598" s="9"/>
    </row>
    <row r="599" spans="1:1">
      <c r="A599" s="9"/>
    </row>
    <row r="600" spans="1:1">
      <c r="A600" s="9"/>
    </row>
    <row r="601" spans="1:1">
      <c r="A601" s="9"/>
    </row>
    <row r="602" spans="1:1">
      <c r="A602" s="9"/>
    </row>
    <row r="603" spans="1:1">
      <c r="A603" s="9"/>
    </row>
    <row r="604" spans="1:1">
      <c r="A604" s="9"/>
    </row>
    <row r="605" spans="1:1">
      <c r="A605" s="9"/>
    </row>
    <row r="606" spans="1:1">
      <c r="A606" s="9"/>
    </row>
    <row r="607" spans="1:1">
      <c r="A607" s="9"/>
    </row>
    <row r="608" spans="1:1">
      <c r="A608" s="9"/>
    </row>
    <row r="609" spans="1:1">
      <c r="A609" s="9"/>
    </row>
    <row r="610" spans="1:1">
      <c r="A610" s="9"/>
    </row>
    <row r="611" spans="1:1">
      <c r="A611" s="9"/>
    </row>
    <row r="612" spans="1:1">
      <c r="A612" s="9"/>
    </row>
    <row r="613" spans="1:1">
      <c r="A613" s="9"/>
    </row>
    <row r="614" spans="1:1">
      <c r="A614" s="9"/>
    </row>
    <row r="615" spans="1:1">
      <c r="A615" s="9"/>
    </row>
    <row r="616" spans="1:1">
      <c r="A616" s="9"/>
    </row>
    <row r="617" spans="1:1">
      <c r="A617" s="9"/>
    </row>
    <row r="618" spans="1:1">
      <c r="A618" s="9"/>
    </row>
    <row r="619" spans="1:1">
      <c r="A619" s="9"/>
    </row>
    <row r="620" spans="1:1">
      <c r="A620" s="9"/>
    </row>
    <row r="621" spans="1:1">
      <c r="A621" s="9"/>
    </row>
    <row r="622" spans="1:1">
      <c r="A622" s="9"/>
    </row>
    <row r="623" spans="1:1">
      <c r="A623" s="9"/>
    </row>
    <row r="624" spans="1:1">
      <c r="A624" s="9"/>
    </row>
    <row r="625" spans="1:1">
      <c r="A625" s="9"/>
    </row>
    <row r="626" spans="1:1">
      <c r="A626" s="9"/>
    </row>
    <row r="627" spans="1:1">
      <c r="A627" s="9"/>
    </row>
    <row r="628" spans="1:1">
      <c r="A628" s="9"/>
    </row>
    <row r="629" spans="1:1">
      <c r="A629" s="9"/>
    </row>
    <row r="630" spans="1:1">
      <c r="A630" s="9"/>
    </row>
    <row r="631" spans="1:1">
      <c r="A631" s="9"/>
    </row>
    <row r="632" spans="1:1">
      <c r="A632" s="9"/>
    </row>
    <row r="633" spans="1:1">
      <c r="A633" s="9"/>
    </row>
    <row r="634" spans="1:1">
      <c r="A634" s="9"/>
    </row>
    <row r="635" spans="1:1">
      <c r="A635" s="9"/>
    </row>
    <row r="636" spans="1:1">
      <c r="A636" s="9"/>
    </row>
    <row r="637" spans="1:1">
      <c r="A637" s="9"/>
    </row>
    <row r="638" spans="1:1">
      <c r="A638" s="9"/>
    </row>
    <row r="639" spans="1:1">
      <c r="A639" s="9"/>
    </row>
    <row r="640" spans="1:1">
      <c r="A640" s="9"/>
    </row>
    <row r="641" spans="1:1">
      <c r="A641" s="9"/>
    </row>
    <row r="642" spans="1:1">
      <c r="A642" s="9"/>
    </row>
    <row r="643" spans="1:1">
      <c r="A643" s="9"/>
    </row>
    <row r="644" spans="1:1">
      <c r="A644" s="9"/>
    </row>
    <row r="645" spans="1:1">
      <c r="A645" s="9"/>
    </row>
    <row r="646" spans="1:1">
      <c r="A646" s="9"/>
    </row>
    <row r="647" spans="1:1">
      <c r="A647" s="9"/>
    </row>
    <row r="648" spans="1:1">
      <c r="A648" s="9"/>
    </row>
    <row r="649" spans="1:1">
      <c r="A649" s="9"/>
    </row>
    <row r="650" spans="1:1">
      <c r="A650" s="9"/>
    </row>
    <row r="651" spans="1:1">
      <c r="A651" s="9"/>
    </row>
    <row r="652" spans="1:1">
      <c r="A652" s="9"/>
    </row>
    <row r="653" spans="1:1">
      <c r="A653" s="9"/>
    </row>
    <row r="654" spans="1:1">
      <c r="A654" s="9"/>
    </row>
    <row r="655" spans="1:1">
      <c r="A655" s="9"/>
    </row>
    <row r="656" spans="1:1">
      <c r="A656" s="9"/>
    </row>
    <row r="657" spans="1:1">
      <c r="A657" s="9"/>
    </row>
    <row r="658" spans="1:1">
      <c r="A658" s="9"/>
    </row>
    <row r="659" spans="1:1">
      <c r="A659" s="9"/>
    </row>
    <row r="660" spans="1:1">
      <c r="A660" s="9"/>
    </row>
    <row r="661" spans="1:1">
      <c r="A661" s="9"/>
    </row>
    <row r="662" spans="1:1">
      <c r="A662" s="9"/>
    </row>
    <row r="663" spans="1:1">
      <c r="A663" s="9"/>
    </row>
    <row r="664" spans="1:1">
      <c r="A664" s="9"/>
    </row>
    <row r="665" spans="1:1">
      <c r="A665" s="9"/>
    </row>
    <row r="666" spans="1:1">
      <c r="A666" s="9"/>
    </row>
    <row r="667" spans="1:1">
      <c r="A667" s="9"/>
    </row>
    <row r="668" spans="1:1">
      <c r="A668" s="9"/>
    </row>
    <row r="669" spans="1:1">
      <c r="A669" s="9"/>
    </row>
    <row r="670" spans="1:1">
      <c r="A670" s="9"/>
    </row>
    <row r="671" spans="1:1">
      <c r="A671" s="9"/>
    </row>
    <row r="672" spans="1:1">
      <c r="A672" s="9"/>
    </row>
    <row r="673" spans="1:1">
      <c r="A673" s="9"/>
    </row>
    <row r="674" spans="1:1">
      <c r="A674" s="9"/>
    </row>
    <row r="675" spans="1:1">
      <c r="A675" s="9"/>
    </row>
    <row r="676" spans="1:1">
      <c r="A676" s="9"/>
    </row>
    <row r="677" spans="1:1">
      <c r="A677" s="9"/>
    </row>
    <row r="678" spans="1:1">
      <c r="A678" s="9"/>
    </row>
    <row r="679" spans="1:1">
      <c r="A679" s="9"/>
    </row>
    <row r="680" spans="1:1">
      <c r="A680" s="9"/>
    </row>
    <row r="681" spans="1:1">
      <c r="A681" s="9"/>
    </row>
    <row r="682" spans="1:1">
      <c r="A682" s="9"/>
    </row>
    <row r="683" spans="1:1">
      <c r="A683" s="9"/>
    </row>
    <row r="684" spans="1:1">
      <c r="A684" s="9"/>
    </row>
    <row r="685" spans="1:1">
      <c r="A685" s="9"/>
    </row>
    <row r="686" spans="1:1">
      <c r="A686" s="9"/>
    </row>
    <row r="687" spans="1:1">
      <c r="A687" s="9"/>
    </row>
    <row r="688" spans="1:1">
      <c r="A688" s="9"/>
    </row>
    <row r="689" spans="1:1">
      <c r="A689" s="9"/>
    </row>
    <row r="690" spans="1:1">
      <c r="A690" s="9"/>
    </row>
    <row r="691" spans="1:1">
      <c r="A691" s="9"/>
    </row>
    <row r="692" spans="1:1">
      <c r="A692" s="9"/>
    </row>
    <row r="693" spans="1:1">
      <c r="A693" s="9"/>
    </row>
    <row r="694" spans="1:1">
      <c r="A694" s="9"/>
    </row>
    <row r="695" spans="1:1">
      <c r="A695" s="9"/>
    </row>
    <row r="696" spans="1:1">
      <c r="A696" s="9"/>
    </row>
    <row r="697" spans="1:1">
      <c r="A697" s="9"/>
    </row>
    <row r="698" spans="1:1">
      <c r="A698" s="9"/>
    </row>
    <row r="699" spans="1:1">
      <c r="A699" s="9"/>
    </row>
    <row r="700" spans="1:1">
      <c r="A700" s="9"/>
    </row>
    <row r="701" spans="1:1">
      <c r="A701" s="9"/>
    </row>
    <row r="702" spans="1:1">
      <c r="A702" s="9"/>
    </row>
    <row r="703" spans="1:1">
      <c r="A703" s="9"/>
    </row>
    <row r="704" spans="1:1">
      <c r="A704" s="9"/>
    </row>
    <row r="705" spans="1:1">
      <c r="A705" s="9"/>
    </row>
    <row r="706" spans="1:1">
      <c r="A706" s="9"/>
    </row>
    <row r="707" spans="1:1">
      <c r="A707" s="9"/>
    </row>
    <row r="708" spans="1:1">
      <c r="A708" s="9"/>
    </row>
    <row r="709" spans="1:1">
      <c r="A709" s="9"/>
    </row>
    <row r="710" spans="1:1">
      <c r="A710" s="9"/>
    </row>
    <row r="711" spans="1:1">
      <c r="A711" s="9"/>
    </row>
    <row r="712" spans="1:1">
      <c r="A712" s="9"/>
    </row>
    <row r="713" spans="1:1">
      <c r="A713" s="9"/>
    </row>
    <row r="714" spans="1:1">
      <c r="A714" s="9"/>
    </row>
    <row r="715" spans="1:1">
      <c r="A715" s="9"/>
    </row>
    <row r="716" spans="1:1">
      <c r="A716" s="9"/>
    </row>
    <row r="717" spans="1:1">
      <c r="A717" s="9"/>
    </row>
    <row r="718" spans="1:1">
      <c r="A718" s="9"/>
    </row>
    <row r="719" spans="1:1">
      <c r="A719" s="9"/>
    </row>
    <row r="720" spans="1:1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  <row r="843" spans="1:1">
      <c r="A843" s="9"/>
    </row>
    <row r="844" spans="1:1">
      <c r="A844" s="9"/>
    </row>
    <row r="845" spans="1:1">
      <c r="A845" s="9"/>
    </row>
    <row r="846" spans="1:1">
      <c r="A846" s="9"/>
    </row>
    <row r="847" spans="1:1">
      <c r="A847" s="9"/>
    </row>
    <row r="848" spans="1:1">
      <c r="A848" s="9"/>
    </row>
    <row r="849" spans="1:1">
      <c r="A849" s="9"/>
    </row>
    <row r="850" spans="1:1">
      <c r="A850" s="9"/>
    </row>
    <row r="851" spans="1:1">
      <c r="A851" s="9"/>
    </row>
    <row r="852" spans="1:1">
      <c r="A852" s="9"/>
    </row>
    <row r="853" spans="1:1">
      <c r="A853" s="9"/>
    </row>
    <row r="854" spans="1:1">
      <c r="A854" s="9"/>
    </row>
    <row r="855" spans="1:1">
      <c r="A855" s="9"/>
    </row>
    <row r="856" spans="1:1">
      <c r="A856" s="9"/>
    </row>
    <row r="857" spans="1:1">
      <c r="A857" s="9"/>
    </row>
    <row r="858" spans="1:1">
      <c r="A858" s="9"/>
    </row>
    <row r="859" spans="1:1">
      <c r="A859" s="9"/>
    </row>
    <row r="860" spans="1:1">
      <c r="A860" s="9"/>
    </row>
    <row r="861" spans="1:1">
      <c r="A861" s="9"/>
    </row>
    <row r="862" spans="1:1">
      <c r="A862" s="9"/>
    </row>
    <row r="863" spans="1:1">
      <c r="A863" s="9"/>
    </row>
    <row r="864" spans="1:1">
      <c r="A864" s="9"/>
    </row>
    <row r="865" spans="1:1">
      <c r="A865" s="9"/>
    </row>
    <row r="866" spans="1:1">
      <c r="A866" s="9"/>
    </row>
    <row r="867" spans="1:1">
      <c r="A867" s="9"/>
    </row>
    <row r="868" spans="1:1">
      <c r="A868" s="9"/>
    </row>
    <row r="869" spans="1:1">
      <c r="A869" s="9"/>
    </row>
    <row r="870" spans="1:1">
      <c r="A870" s="9"/>
    </row>
    <row r="871" spans="1:1">
      <c r="A871" s="9"/>
    </row>
    <row r="872" spans="1:1">
      <c r="A872" s="9"/>
    </row>
    <row r="873" spans="1:1">
      <c r="A873" s="9"/>
    </row>
    <row r="874" spans="1:1">
      <c r="A874" s="9"/>
    </row>
    <row r="875" spans="1:1">
      <c r="A875" s="9"/>
    </row>
    <row r="876" spans="1:1">
      <c r="A876" s="9"/>
    </row>
    <row r="877" spans="1:1">
      <c r="A877" s="9"/>
    </row>
    <row r="878" spans="1:1">
      <c r="A878" s="9"/>
    </row>
    <row r="879" spans="1:1">
      <c r="A879" s="9"/>
    </row>
    <row r="880" spans="1:1">
      <c r="A880" s="9"/>
    </row>
    <row r="881" spans="1:1">
      <c r="A881" s="9"/>
    </row>
    <row r="882" spans="1:1">
      <c r="A882" s="9"/>
    </row>
    <row r="883" spans="1:1">
      <c r="A883" s="9"/>
    </row>
    <row r="884" spans="1:1">
      <c r="A884" s="9"/>
    </row>
    <row r="885" spans="1:1">
      <c r="A885" s="9"/>
    </row>
    <row r="886" spans="1:1">
      <c r="A886" s="9"/>
    </row>
    <row r="887" spans="1:1">
      <c r="A887" s="9"/>
    </row>
    <row r="888" spans="1:1">
      <c r="A888" s="9"/>
    </row>
    <row r="889" spans="1:1">
      <c r="A889" s="9"/>
    </row>
    <row r="890" spans="1:1">
      <c r="A890" s="9"/>
    </row>
    <row r="891" spans="1:1">
      <c r="A891" s="9"/>
    </row>
    <row r="892" spans="1:1">
      <c r="A892" s="9"/>
    </row>
    <row r="893" spans="1:1">
      <c r="A893" s="9"/>
    </row>
    <row r="894" spans="1:1">
      <c r="A894" s="9"/>
    </row>
    <row r="895" spans="1:1">
      <c r="A895" s="9"/>
    </row>
    <row r="896" spans="1:1">
      <c r="A896" s="9"/>
    </row>
    <row r="897" spans="1:1">
      <c r="A897" s="9"/>
    </row>
    <row r="898" spans="1:1">
      <c r="A898" s="9"/>
    </row>
    <row r="899" spans="1:1">
      <c r="A899" s="9"/>
    </row>
    <row r="900" spans="1:1">
      <c r="A900" s="9"/>
    </row>
    <row r="901" spans="1:1">
      <c r="A901" s="9"/>
    </row>
    <row r="902" spans="1:1">
      <c r="A902" s="9"/>
    </row>
    <row r="903" spans="1:1">
      <c r="A903" s="9"/>
    </row>
    <row r="904" spans="1:1">
      <c r="A904" s="9"/>
    </row>
    <row r="905" spans="1:1">
      <c r="A905" s="9"/>
    </row>
    <row r="906" spans="1:1">
      <c r="A906" s="9"/>
    </row>
    <row r="907" spans="1:1">
      <c r="A907" s="9"/>
    </row>
    <row r="908" spans="1:1">
      <c r="A908" s="9"/>
    </row>
    <row r="909" spans="1:1">
      <c r="A909" s="9"/>
    </row>
    <row r="910" spans="1:1">
      <c r="A910" s="9"/>
    </row>
    <row r="911" spans="1:1">
      <c r="A911" s="9"/>
    </row>
    <row r="912" spans="1:1">
      <c r="A912" s="9"/>
    </row>
    <row r="913" spans="1:1">
      <c r="A913" s="9"/>
    </row>
    <row r="914" spans="1:1">
      <c r="A914" s="9"/>
    </row>
    <row r="915" spans="1:1">
      <c r="A915" s="9"/>
    </row>
    <row r="916" spans="1:1">
      <c r="A916" s="9"/>
    </row>
    <row r="917" spans="1:1">
      <c r="A917" s="9"/>
    </row>
    <row r="918" spans="1:1">
      <c r="A918" s="9"/>
    </row>
    <row r="919" spans="1:1">
      <c r="A919" s="9"/>
    </row>
    <row r="920" spans="1:1">
      <c r="A920" s="9"/>
    </row>
    <row r="921" spans="1:1">
      <c r="A921" s="9"/>
    </row>
    <row r="922" spans="1:1">
      <c r="A922" s="9"/>
    </row>
    <row r="923" spans="1:1">
      <c r="A923" s="9"/>
    </row>
    <row r="924" spans="1:1">
      <c r="A924" s="9"/>
    </row>
    <row r="925" spans="1:1">
      <c r="A925" s="9"/>
    </row>
    <row r="926" spans="1:1">
      <c r="A926" s="9"/>
    </row>
    <row r="927" spans="1:1">
      <c r="A927" s="9"/>
    </row>
    <row r="928" spans="1:1">
      <c r="A928" s="9"/>
    </row>
    <row r="929" spans="1:1">
      <c r="A929" s="9"/>
    </row>
    <row r="930" spans="1:1">
      <c r="A930" s="9"/>
    </row>
    <row r="931" spans="1:1">
      <c r="A931" s="9"/>
    </row>
    <row r="932" spans="1:1">
      <c r="A932" s="9"/>
    </row>
    <row r="933" spans="1:1">
      <c r="A933" s="9"/>
    </row>
    <row r="934" spans="1:1">
      <c r="A934" s="9"/>
    </row>
    <row r="935" spans="1:1">
      <c r="A935" s="9"/>
    </row>
    <row r="936" spans="1:1">
      <c r="A936" s="9"/>
    </row>
    <row r="937" spans="1:1">
      <c r="A937" s="9"/>
    </row>
    <row r="938" spans="1:1">
      <c r="A938" s="9"/>
    </row>
    <row r="939" spans="1:1">
      <c r="A939" s="9"/>
    </row>
    <row r="940" spans="1:1">
      <c r="A940" s="9"/>
    </row>
    <row r="941" spans="1:1">
      <c r="A941" s="9"/>
    </row>
    <row r="942" spans="1:1">
      <c r="A942" s="9"/>
    </row>
    <row r="943" spans="1:1">
      <c r="A943" s="9"/>
    </row>
    <row r="944" spans="1:1">
      <c r="A944" s="9"/>
    </row>
    <row r="945" spans="1:1">
      <c r="A945" s="9"/>
    </row>
    <row r="946" spans="1:1">
      <c r="A946" s="9"/>
    </row>
    <row r="947" spans="1:1">
      <c r="A947" s="9"/>
    </row>
    <row r="948" spans="1:1">
      <c r="A948" s="9"/>
    </row>
    <row r="949" spans="1:1">
      <c r="A949" s="9"/>
    </row>
    <row r="950" spans="1:1">
      <c r="A950" s="9"/>
    </row>
    <row r="951" spans="1:1">
      <c r="A951" s="9"/>
    </row>
    <row r="952" spans="1:1">
      <c r="A952" s="9"/>
    </row>
    <row r="953" spans="1:1">
      <c r="A953" s="9"/>
    </row>
    <row r="954" spans="1:1">
      <c r="A954" s="9"/>
    </row>
    <row r="955" spans="1:1">
      <c r="A955" s="9"/>
    </row>
    <row r="956" spans="1:1">
      <c r="A956" s="9"/>
    </row>
    <row r="957" spans="1:1">
      <c r="A957" s="9"/>
    </row>
    <row r="958" spans="1:1">
      <c r="A958" s="9"/>
    </row>
    <row r="959" spans="1:1">
      <c r="A959" s="9"/>
    </row>
    <row r="960" spans="1:1">
      <c r="A960" s="9"/>
    </row>
    <row r="961" spans="1:1">
      <c r="A961" s="9"/>
    </row>
    <row r="962" spans="1:1">
      <c r="A962" s="9"/>
    </row>
    <row r="963" spans="1:1">
      <c r="A963" s="9"/>
    </row>
    <row r="964" spans="1:1">
      <c r="A964" s="9"/>
    </row>
    <row r="965" spans="1:1">
      <c r="A965" s="9"/>
    </row>
    <row r="966" spans="1:1">
      <c r="A966" s="9"/>
    </row>
    <row r="967" spans="1:1">
      <c r="A967" s="9"/>
    </row>
    <row r="968" spans="1:1">
      <c r="A968" s="9"/>
    </row>
    <row r="969" spans="1:1">
      <c r="A969" s="9"/>
    </row>
    <row r="970" spans="1:1">
      <c r="A970" s="9"/>
    </row>
    <row r="971" spans="1:1">
      <c r="A971" s="9"/>
    </row>
    <row r="972" spans="1:1">
      <c r="A972" s="9"/>
    </row>
    <row r="973" spans="1:1">
      <c r="A973" s="9"/>
    </row>
    <row r="974" spans="1:1">
      <c r="A974" s="9"/>
    </row>
    <row r="975" spans="1:1">
      <c r="A975" s="9"/>
    </row>
    <row r="976" spans="1:1">
      <c r="A976" s="9"/>
    </row>
    <row r="977" spans="1:1">
      <c r="A977" s="9"/>
    </row>
    <row r="978" spans="1:1">
      <c r="A978" s="9"/>
    </row>
    <row r="979" spans="1:1">
      <c r="A979" s="9"/>
    </row>
    <row r="980" spans="1:1">
      <c r="A980" s="9"/>
    </row>
    <row r="981" spans="1:1">
      <c r="A981" s="9"/>
    </row>
    <row r="982" spans="1:1">
      <c r="A982" s="9"/>
    </row>
    <row r="983" spans="1:1">
      <c r="A983" s="9"/>
    </row>
    <row r="984" spans="1:1">
      <c r="A984" s="9"/>
    </row>
    <row r="985" spans="1:1">
      <c r="A985" s="9"/>
    </row>
    <row r="986" spans="1:1">
      <c r="A986" s="9"/>
    </row>
    <row r="987" spans="1:1">
      <c r="A987" s="9"/>
    </row>
    <row r="988" spans="1:1">
      <c r="A988" s="9"/>
    </row>
    <row r="989" spans="1:1">
      <c r="A989" s="9"/>
    </row>
    <row r="990" spans="1:1">
      <c r="A990" s="9"/>
    </row>
    <row r="991" spans="1:1">
      <c r="A991" s="9"/>
    </row>
    <row r="992" spans="1:1">
      <c r="A992" s="9"/>
    </row>
    <row r="993" spans="1:1">
      <c r="A993" s="9"/>
    </row>
    <row r="994" spans="1:1">
      <c r="A994" s="9"/>
    </row>
    <row r="995" spans="1:1">
      <c r="A995" s="9"/>
    </row>
    <row r="996" spans="1:1">
      <c r="A996" s="9"/>
    </row>
    <row r="997" spans="1:1">
      <c r="A997" s="9"/>
    </row>
    <row r="998" spans="1:1">
      <c r="A998" s="9"/>
    </row>
    <row r="999" spans="1:1">
      <c r="A999" s="9"/>
    </row>
    <row r="1000" spans="1:1">
      <c r="A1000" s="9"/>
    </row>
    <row r="1001" spans="1:1">
      <c r="A1001">
        <v>1000</v>
      </c>
    </row>
  </sheetData>
  <dataValidations count="5">
    <dataValidation type="custom" allowBlank="1" showInputMessage="1" showErrorMessage="1" error="Only Alpha Numeric" prompt="Only Alpha Numeric" sqref="C4:D4">
      <formula1>ISNUMBER(SUMPRODUCT(SEARCH(MID(SUBSTITUTE(SUBSTITUTE(C4,"?","|"),"*","|"),ROW($1:$994),1),"0123456789abcdefghijklmnopqrstuvwxyzABCDEFGHIJKLMNOPQRSTUVWXYZ/-")))</formula1>
    </dataValidation>
    <dataValidation type="custom" allowBlank="1" showInputMessage="1" showErrorMessage="1" error="Only Alpha Numeric" prompt="Only Alpha Numeric" sqref="C5:D5">
      <formula1>ISNUMBER(SUMPRODUCT(SEARCH(MID(SUBSTITUTE(SUBSTITUTE(C5,"?","|"),"*","|"),ROW($1:$978),1),"0123456789abcdefghijklmnopqrstuvwxyzABCDEFGHIJKLMNOPQRSTUVWXYZ/-")))</formula1>
    </dataValidation>
    <dataValidation type="whole" operator="between" allowBlank="1" showInputMessage="1" showErrorMessage="1" error="Only Number" prompt="Only Number" sqref="A2:A1000">
      <formula1>0</formula1>
      <formula2>9999</formula2>
    </dataValidation>
    <dataValidation type="list" allowBlank="1" showInputMessage="1" showErrorMessage="1" sqref="B2:B1000">
      <formula1>DDLNatureDoc</formula1>
    </dataValidation>
    <dataValidation type="textLength" operator="between" showInputMessage="1" errorTitle="Invoice Number" error="Enter the Invoice number of invoices issued to  registered recipients.&#10;Ensure that the format is alpha-numeric  slash(/) and dash(-) are allowed. Max Length is 16. You can repeat the Invoice Number for each item of the Invoic" sqref="C2:D3">
      <formula1>1</formula1>
      <formula2>16</formula2>
    </dataValidation>
  </dataValidations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abbreviations</vt:lpstr>
      <vt:lpstr>GSTR1Header</vt:lpstr>
      <vt:lpstr>Sheet1</vt:lpstr>
      <vt:lpstr>GSTR1Sales</vt:lpstr>
      <vt:lpstr>TableDropdown</vt:lpstr>
      <vt:lpstr>GSTR1Adv</vt:lpstr>
      <vt:lpstr>DocIssued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2006-09-16T00:00:00Z</dcterms:created>
  <dcterms:modified xsi:type="dcterms:W3CDTF">2017-12-26T05:53:53Z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1033-10.2.0.5978</vt:lpwstr>
  </property>
</Properties>
</file>