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-Test" sheetId="1" state="visible" r:id="rId1"/>
    <sheet xmlns:r="http://schemas.openxmlformats.org/officeDocument/2006/relationships" name="Chi-Squ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Girls Mean</t>
        </is>
      </c>
      <c r="B1" t="n">
        <v>89</v>
      </c>
    </row>
    <row r="2">
      <c r="A2" t="inlineStr">
        <is>
          <t>Girls SD</t>
        </is>
      </c>
      <c r="B2" t="n">
        <v>4</v>
      </c>
    </row>
    <row r="3">
      <c r="A3" t="inlineStr">
        <is>
          <t>Girls Size</t>
        </is>
      </c>
      <c r="B3" t="n">
        <v>50</v>
      </c>
    </row>
    <row r="4">
      <c r="A4" t="inlineStr">
        <is>
          <t>Boys Mean</t>
        </is>
      </c>
      <c r="B4" t="n">
        <v>82</v>
      </c>
    </row>
    <row r="5">
      <c r="A5" t="inlineStr">
        <is>
          <t>Boys SD</t>
        </is>
      </c>
      <c r="B5" t="n">
        <v>9</v>
      </c>
    </row>
    <row r="6">
      <c r="A6" t="inlineStr">
        <is>
          <t>Boys Size</t>
        </is>
      </c>
      <c r="B6" t="n">
        <v>120</v>
      </c>
    </row>
    <row r="8">
      <c r="A8" t="inlineStr">
        <is>
          <t>Z Value</t>
        </is>
      </c>
      <c r="B8">
        <f>(B1-B4)/SQRT((B2^2/B3)+(B5^2/B6))</f>
        <v/>
      </c>
    </row>
    <row r="9">
      <c r="A9" t="inlineStr">
        <is>
          <t>Decision</t>
        </is>
      </c>
      <c r="B9">
        <f>IF(ABS(B8)&gt;1.96,"Reject H0","Accept H0")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Cancer</t>
        </is>
      </c>
      <c r="C1" t="inlineStr">
        <is>
          <t>No Cancer</t>
        </is>
      </c>
      <c r="D1" t="inlineStr">
        <is>
          <t>Total</t>
        </is>
      </c>
      <c r="F1" t="inlineStr">
        <is>
          <t>Expected Values</t>
        </is>
      </c>
      <c r="I1" t="inlineStr">
        <is>
          <t>Chi Components</t>
        </is>
      </c>
    </row>
    <row r="2">
      <c r="A2" t="inlineStr">
        <is>
          <t>Smokers</t>
        </is>
      </c>
      <c r="B2" t="n">
        <v>220</v>
      </c>
      <c r="C2" t="n">
        <v>230</v>
      </c>
      <c r="D2">
        <f>SUM(B2:C2)</f>
        <v/>
      </c>
      <c r="F2" t="inlineStr">
        <is>
          <t>Smokers Cancer</t>
        </is>
      </c>
      <c r="G2">
        <f>(D2*B4)/D4</f>
        <v/>
      </c>
      <c r="I2">
        <f>(B2-G2)^2/G2</f>
        <v/>
      </c>
    </row>
    <row r="3">
      <c r="A3" t="inlineStr">
        <is>
          <t>Non-Smokers</t>
        </is>
      </c>
      <c r="B3" t="n">
        <v>350</v>
      </c>
      <c r="C3" t="n">
        <v>640</v>
      </c>
      <c r="D3">
        <f>SUM(B3:C3)</f>
        <v/>
      </c>
      <c r="F3" t="inlineStr">
        <is>
          <t>Smokers No Cancer</t>
        </is>
      </c>
      <c r="G3">
        <f>(D2*C4)/D4</f>
        <v/>
      </c>
      <c r="I3">
        <f>(C2-G3)^2/G3</f>
        <v/>
      </c>
    </row>
    <row r="4">
      <c r="A4" t="inlineStr">
        <is>
          <t>Total</t>
        </is>
      </c>
      <c r="B4">
        <f>SUM(B2:B3)</f>
        <v/>
      </c>
      <c r="C4">
        <f>SUM(C2:C3)</f>
        <v/>
      </c>
      <c r="D4">
        <f>SUM(D2:D3)</f>
        <v/>
      </c>
      <c r="F4" t="inlineStr">
        <is>
          <t>Non-Smokers Cancer</t>
        </is>
      </c>
      <c r="G4">
        <f>(D3*B4)/D4</f>
        <v/>
      </c>
      <c r="I4">
        <f>(B3-G4)^2/G4</f>
        <v/>
      </c>
    </row>
    <row r="5">
      <c r="F5" t="inlineStr">
        <is>
          <t>Non-Smokers No Cancer</t>
        </is>
      </c>
      <c r="G5">
        <f>(D3*C4)/D4</f>
        <v/>
      </c>
      <c r="I5">
        <f>(C3-G5)^2/G5</f>
        <v/>
      </c>
    </row>
    <row r="7">
      <c r="I7" t="inlineStr">
        <is>
          <t>Total Chi-Square</t>
        </is>
      </c>
    </row>
    <row r="8">
      <c r="I8">
        <f>SUM(I2:I5)</f>
        <v/>
      </c>
    </row>
    <row r="9">
      <c r="I9" t="inlineStr">
        <is>
          <t>Decision</t>
        </is>
      </c>
    </row>
    <row r="10">
      <c r="I10">
        <f>IF(I8&gt;3.84,"Reject H0","Accept H0")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2026-03-26T11:14:06Z</dcterms:created>
  <dcterms:modified xmlns:dcterms="http://purl.org/dc/terms/" xmlns:xsi="http://www.w3.org/2001/XMLSchema-instance" xsi:type="dcterms:W3CDTF">2026-03-26T11:14:06Z</dcterms:modified>
</cp:coreProperties>
</file>