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<sst xmlns="http://schemas.openxmlformats.org/spreadsheetml/2006/main" count="30" uniqueCount="30">
  <si>
    <t>Headend</t>
  </si>
  <si>
    <t>Lat</t>
  </si>
  <si>
    <t>Long</t>
  </si>
  <si>
    <t>Amalia</t>
  </si>
  <si>
    <t>Angel Fire</t>
  </si>
  <si>
    <t>Arroyo Hondo</t>
  </si>
  <si>
    <t>Bobcat Pass</t>
  </si>
  <si>
    <t>Eagles Nest</t>
  </si>
  <si>
    <t>No Agua</t>
  </si>
  <si>
    <t>Ojo Caliente</t>
  </si>
  <si>
    <t>Penasco</t>
  </si>
  <si>
    <t>Red River</t>
  </si>
  <si>
    <t>Sunshine</t>
  </si>
  <si>
    <t>LC</t>
  </si>
  <si>
    <t>AA</t>
  </si>
  <si>
    <t>AF</t>
  </si>
  <si>
    <t>AH</t>
  </si>
  <si>
    <t>BP</t>
  </si>
  <si>
    <t>EN</t>
  </si>
  <si>
    <t>NA</t>
  </si>
  <si>
    <t>OC</t>
  </si>
  <si>
    <t>PN</t>
  </si>
  <si>
    <t>RR</t>
  </si>
  <si>
    <t>SS</t>
  </si>
  <si>
    <t>Substation</t>
  </si>
  <si>
    <t>Elevation</t>
  </si>
  <si>
    <t>Ft</t>
  </si>
  <si>
    <t>mtrs</t>
  </si>
  <si>
    <t>(No Hub)</t>
  </si>
  <si>
    <t>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</si>
</sst>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G13" sqref="G13"/>
    </sheetView>
  </sheetViews>
  <sheetFormatPr defaultRowHeight="15" x14ac:dyDescent="0.25"/>
  <cols>
    <col min="1" max="1" width="16.42578125" customWidth="1"/>
    <col min="2" max="2" width="6" customWidth="1"/>
    <col min="3" max="3" width="16.28515625" customWidth="1"/>
    <col min="4" max="4" width="13.5703125" customWidth="1"/>
  </cols>
  <sheetData>
    <row r="2" spans="1:7" x14ac:dyDescent="0.25">
      <c r="A2" t="s">
        <v>24</v>
      </c>
      <c r="C2" s="1" t="s">
        <v>1</v>
      </c>
      <c r="D2" s="1" t="s">
        <v>2</v>
      </c>
      <c r="E2" s="2" t="s">
        <v>25</v>
      </c>
      <c r="F2" s="2"/>
    </row>
    <row r="3" spans="1:7" x14ac:dyDescent="0.25">
      <c r="E3" t="s">
        <v>26</v>
      </c>
      <c r="F3" t="s">
        <v>27</v>
      </c>
    </row>
    <row r="4" spans="1:7" x14ac:dyDescent="0.25">
      <c r="A4" t="s">
        <v>0</v>
      </c>
      <c r="B4" t="s">
        <v>13</v>
      </c>
      <c r="C4">
        <v>36.385697999999998</v>
      </c>
      <c r="D4">
        <v>-105.583845</v>
      </c>
      <c r="E4">
        <v>6960</v>
      </c>
      <c r="F4" s="3">
        <f>E4/3.281</f>
        <v>2121.3044803413591</v>
      </c>
    </row>
    <row r="5" spans="1:7" x14ac:dyDescent="0.25">
      <c r="A5" t="s">
        <v>3</v>
      </c>
      <c r="B5" t="s">
        <v>14</v>
      </c>
      <c r="C5">
        <v>36.964550000000003</v>
      </c>
      <c r="D5">
        <v>-105.436353</v>
      </c>
      <c r="E5">
        <v>8580</v>
      </c>
      <c r="F5" s="3">
        <f t="shared" ref="F5:F14" si="0">E5/3.281</f>
        <v>2615.0563852483997</v>
      </c>
    </row>
    <row r="6" spans="1:7" x14ac:dyDescent="0.25">
      <c r="A6" t="s">
        <v>4</v>
      </c>
      <c r="B6" t="s">
        <v>15</v>
      </c>
      <c r="C6">
        <v>36.399909000000001</v>
      </c>
      <c r="D6">
        <v>-105.28621800000001</v>
      </c>
      <c r="E6">
        <v>8400</v>
      </c>
      <c r="F6" s="3">
        <f t="shared" si="0"/>
        <v>2560.195062480951</v>
      </c>
    </row>
    <row r="7" spans="1:7" x14ac:dyDescent="0.25">
      <c r="A7" t="s">
        <v>5</v>
      </c>
      <c r="B7" t="s">
        <v>16</v>
      </c>
      <c r="C7">
        <v>36.545321000000001</v>
      </c>
      <c r="D7">
        <v>-105.690698</v>
      </c>
      <c r="E7">
        <v>6920</v>
      </c>
      <c r="F7" s="3">
        <f t="shared" si="0"/>
        <v>2109.1130752819263</v>
      </c>
    </row>
    <row r="8" spans="1:7" x14ac:dyDescent="0.25">
      <c r="A8" t="s">
        <v>6</v>
      </c>
      <c r="B8" t="s">
        <v>17</v>
      </c>
      <c r="C8">
        <v>36.706121000000003</v>
      </c>
      <c r="D8">
        <v>-105.34830599999999</v>
      </c>
      <c r="E8">
        <v>10000</v>
      </c>
      <c r="F8" s="3">
        <f t="shared" si="0"/>
        <v>3047.8512648582746</v>
      </c>
      <c r="G8" t="s">
        <v>28</v>
      </c>
    </row>
    <row r="9" spans="1:7" x14ac:dyDescent="0.25">
      <c r="A9" t="s">
        <v>7</v>
      </c>
      <c r="B9" t="s">
        <v>18</v>
      </c>
      <c r="C9">
        <v>36.555577</v>
      </c>
      <c r="D9">
        <v>-105.27851</v>
      </c>
      <c r="E9">
        <v>8280</v>
      </c>
      <c r="F9" s="3">
        <f t="shared" si="0"/>
        <v>2523.6208473026513</v>
      </c>
    </row>
    <row r="10" spans="1:7" x14ac:dyDescent="0.25">
      <c r="A10" t="s">
        <v>8</v>
      </c>
      <c r="B10" t="s">
        <v>19</v>
      </c>
      <c r="C10">
        <v>36.759700000000002</v>
      </c>
      <c r="D10">
        <v>-105.964506</v>
      </c>
      <c r="E10">
        <v>8350</v>
      </c>
      <c r="F10" s="3">
        <f t="shared" si="0"/>
        <v>2544.9558061566595</v>
      </c>
    </row>
    <row r="11" spans="1:7" x14ac:dyDescent="0.25">
      <c r="A11" t="s">
        <v>9</v>
      </c>
      <c r="B11" t="s">
        <v>20</v>
      </c>
      <c r="C11">
        <v>36.326949999999997</v>
      </c>
      <c r="D11">
        <v>-106.030737</v>
      </c>
      <c r="E11">
        <v>6360</v>
      </c>
      <c r="F11" s="3">
        <f t="shared" si="0"/>
        <v>1938.4334044498628</v>
      </c>
    </row>
    <row r="12" spans="1:7" x14ac:dyDescent="0.25">
      <c r="A12" t="s">
        <v>10</v>
      </c>
      <c r="B12" t="s">
        <v>21</v>
      </c>
      <c r="C12">
        <v>36.172322999999999</v>
      </c>
      <c r="D12">
        <v>-105.672887</v>
      </c>
      <c r="E12">
        <v>8090</v>
      </c>
      <c r="F12" s="3">
        <f t="shared" si="0"/>
        <v>2465.7116732703444</v>
      </c>
    </row>
    <row r="13" spans="1:7" x14ac:dyDescent="0.25">
      <c r="A13" t="s">
        <v>11</v>
      </c>
      <c r="B13" t="s">
        <v>22</v>
      </c>
      <c r="C13">
        <v>36.711005</v>
      </c>
      <c r="D13">
        <v>-105.444029</v>
      </c>
      <c r="E13">
        <v>8680</v>
      </c>
      <c r="F13" s="3">
        <f t="shared" si="0"/>
        <v>2645.5348978969823</v>
      </c>
      <c r="G13" t="s">
        <v>29</v>
      </c>
    </row>
    <row r="14" spans="1:7" x14ac:dyDescent="0.25">
      <c r="A14" t="s">
        <v>12</v>
      </c>
      <c r="B14" t="s">
        <v>23</v>
      </c>
      <c r="C14">
        <v>36.844354000000003</v>
      </c>
      <c r="D14">
        <v>-105.603585</v>
      </c>
      <c r="E14">
        <v>7590</v>
      </c>
      <c r="F14" s="3">
        <f t="shared" si="0"/>
        <v>2313.3191100274307</v>
      </c>
    </row>
  </sheetData>
  <mergeCells count="1"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2013-04-19T18:33:40Z</dcterms:modified>
</cp:coreProperties>
</file>