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 0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40" customWidth="1" min="4" max="4"/>
    <col width="36" customWidth="1" min="5" max="5"/>
    <col width="52" customWidth="1" min="6" max="6"/>
    <col width="9" customWidth="1" min="7" max="7"/>
    <col width="46" customWidth="1" min="8" max="8"/>
  </cols>
  <sheetData>
    <row r="1">
      <c r="A1" s="1" t="inlineStr">
        <is>
          <t>ProfileController - test cases TC-01..TC-30 (results from the JUnit run on (not run))</t>
        </is>
      </c>
    </row>
    <row r="2">
      <c r="A2" s="2" t="inlineStr">
        <is>
          <t>Owner: Cherry. Test code: backend/src/test/java/com/bachelorchef/stqa/cherry. Status and Actual Result are copied from the JUnit XML in evidence/.</t>
        </is>
      </c>
    </row>
    <row r="3">
      <c r="A3" s="3" t="inlineStr">
        <is>
          <t>Total</t>
        </is>
      </c>
      <c r="B3">
        <f>COUNTA(A6:A35)</f>
        <v/>
      </c>
      <c r="C3" s="3" t="inlineStr">
        <is>
          <t>Pass</t>
        </is>
      </c>
      <c r="D3">
        <f>COUNTIF(G6:G35,"Pass")</f>
        <v/>
      </c>
      <c r="E3" s="3" t="inlineStr">
        <is>
          <t>Fail</t>
        </is>
      </c>
      <c r="F3">
        <f>COUNTIF(G6:G35,"Fail")</f>
        <v/>
      </c>
    </row>
    <row r="5">
      <c r="A5" s="4" t="inlineStr">
        <is>
          <t>TC ID</t>
        </is>
      </c>
      <c r="B5" s="4" t="inlineStr">
        <is>
          <t>Action/Feature</t>
        </is>
      </c>
      <c r="C5" s="4" t="inlineStr">
        <is>
          <t>Test Data</t>
        </is>
      </c>
      <c r="D5" s="4" t="inlineStr">
        <is>
          <t>Steps</t>
        </is>
      </c>
      <c r="E5" s="4" t="inlineStr">
        <is>
          <t>Expected Result</t>
        </is>
      </c>
      <c r="F5" s="4" t="inlineStr">
        <is>
          <t>Actual Result</t>
        </is>
      </c>
      <c r="G5" s="4" t="inlineStr">
        <is>
          <t>Status</t>
        </is>
      </c>
      <c r="H5" s="4" t="inlineStr">
        <is>
          <t>xUnit Method</t>
        </is>
      </c>
    </row>
    <row r="6">
      <c r="A6" s="5" t="inlineStr">
        <is>
          <t>TC-01</t>
        </is>
      </c>
      <c r="B6" s="6" t="inlineStr">
        <is>
          <t>Change password: new length (BVA)</t>
        </is>
      </c>
      <c r="C6" s="6" t="inlineStr">
        <is>
          <t>newPassword = 7 chars</t>
        </is>
      </c>
      <c r="D6" s="6" t="inlineStr">
        <is>
          <t>1. Signed in as USER (user1@user.com)  2. POST /api/v1/users/me/password</t>
        </is>
      </c>
      <c r="E6" s="6" t="inlineStr">
        <is>
          <t>400 fieldErrors.newPassword; not changed</t>
        </is>
      </c>
      <c r="F6" s="6" t="inlineStr">
        <is>
          <t>As expected. JUnit: Passed (59 ms).</t>
        </is>
      </c>
      <c r="G6" s="7" t="inlineStr">
        <is>
          <t>Pass</t>
        </is>
      </c>
      <c r="H6" s="6" t="inlineStr">
        <is>
          <t>ProfileBvaTest.newPasswordLength(TC-01, 7, false)</t>
        </is>
      </c>
    </row>
    <row r="7">
      <c r="A7" s="5" t="inlineStr">
        <is>
          <t>TC-02</t>
        </is>
      </c>
      <c r="B7" s="6" t="inlineStr">
        <is>
          <t>Change password: new length (BVA)</t>
        </is>
      </c>
      <c r="C7" s="6" t="inlineStr">
        <is>
          <t>newPassword = 8 chars (min)</t>
        </is>
      </c>
      <c r="D7" s="6" t="inlineStr">
        <is>
          <t>1. Signed in as USER (user1@user.com)  2. POST /api/v1/users/me/password</t>
        </is>
      </c>
      <c r="E7" s="6" t="inlineStr">
        <is>
          <t>Accepted (2xx); password changed</t>
        </is>
      </c>
      <c r="F7" s="6" t="inlineStr">
        <is>
          <t>As expected. JUnit: Passed (38 ms).</t>
        </is>
      </c>
      <c r="G7" s="7" t="inlineStr">
        <is>
          <t>Pass</t>
        </is>
      </c>
      <c r="H7" s="6" t="inlineStr">
        <is>
          <t>ProfileBvaTest.newPasswordLength(TC-02, 8, true)</t>
        </is>
      </c>
    </row>
    <row r="8">
      <c r="A8" s="5" t="inlineStr">
        <is>
          <t>TC-03</t>
        </is>
      </c>
      <c r="B8" s="6" t="inlineStr">
        <is>
          <t>Change password: new length (BVA)</t>
        </is>
      </c>
      <c r="C8" s="6" t="inlineStr">
        <is>
          <t>newPassword = 72 chars (max)</t>
        </is>
      </c>
      <c r="D8" s="6" t="inlineStr">
        <is>
          <t>1. Signed in as USER (user1@user.com)  2. POST /api/v1/users/me/password</t>
        </is>
      </c>
      <c r="E8" s="6" t="inlineStr">
        <is>
          <t>Accepted (2xx); password changed</t>
        </is>
      </c>
      <c r="F8" s="6" t="inlineStr">
        <is>
          <t>As expected. JUnit: Passed (37 ms).</t>
        </is>
      </c>
      <c r="G8" s="7" t="inlineStr">
        <is>
          <t>Pass</t>
        </is>
      </c>
      <c r="H8" s="6" t="inlineStr">
        <is>
          <t>ProfileBvaTest.newPasswordLength(TC-03, 72, true)</t>
        </is>
      </c>
    </row>
    <row r="9">
      <c r="A9" s="5" t="inlineStr">
        <is>
          <t>TC-04</t>
        </is>
      </c>
      <c r="B9" s="6" t="inlineStr">
        <is>
          <t>Change password: new length (BVA)</t>
        </is>
      </c>
      <c r="C9" s="6" t="inlineStr">
        <is>
          <t>newPassword = 73 chars</t>
        </is>
      </c>
      <c r="D9" s="6" t="inlineStr">
        <is>
          <t>1. Signed in as USER (user1@user.com)  2. POST /api/v1/users/me/password</t>
        </is>
      </c>
      <c r="E9" s="6" t="inlineStr">
        <is>
          <t>400 fieldErrors.newPassword; not changed</t>
        </is>
      </c>
      <c r="F9" s="6" t="inlineStr">
        <is>
          <t>As expected. JUnit: Passed (45 ms).</t>
        </is>
      </c>
      <c r="G9" s="7" t="inlineStr">
        <is>
          <t>Pass</t>
        </is>
      </c>
      <c r="H9" s="6" t="inlineStr">
        <is>
          <t>ProfileBvaTest.newPasswordLength(TC-04, 73, false)</t>
        </is>
      </c>
    </row>
    <row r="10">
      <c r="A10" s="5" t="inlineStr">
        <is>
          <t>TC-05</t>
        </is>
      </c>
      <c r="B10" s="6" t="inlineStr">
        <is>
          <t>Update profile: phone length (BVA)</t>
        </is>
      </c>
      <c r="C10" s="6" t="inlineStr">
        <is>
          <t>phoneNumber = 20 digits (max)</t>
        </is>
      </c>
      <c r="D10" s="6" t="inlineStr">
        <is>
          <t>1. Signed in as USER (user1@user.com)  2. PATCH /api/v1/users/me</t>
        </is>
      </c>
      <c r="E10" s="6" t="inlineStr">
        <is>
          <t>200; phone sent to the service unchanged</t>
        </is>
      </c>
      <c r="F10" s="6" t="inlineStr">
        <is>
          <t>As expected. JUnit: Passed (721 ms).</t>
        </is>
      </c>
      <c r="G10" s="7" t="inlineStr">
        <is>
          <t>Pass</t>
        </is>
      </c>
      <c r="H10" s="6" t="inlineStr">
        <is>
          <t>ProfileBvaTest.phoneLength(TC-05, 20, true)</t>
        </is>
      </c>
    </row>
    <row r="11">
      <c r="A11" s="5" t="inlineStr">
        <is>
          <t>TC-06</t>
        </is>
      </c>
      <c r="B11" s="6" t="inlineStr">
        <is>
          <t>Update profile: phone length (BVA)</t>
        </is>
      </c>
      <c r="C11" s="6" t="inlineStr">
        <is>
          <t>phoneNumber = 21 digits</t>
        </is>
      </c>
      <c r="D11" s="6" t="inlineStr">
        <is>
          <t>1. Signed in as USER (user1@user.com)  2. PATCH /api/v1/users/me</t>
        </is>
      </c>
      <c r="E11" s="6" t="inlineStr">
        <is>
          <t>400 fieldErrors.phoneNumber</t>
        </is>
      </c>
      <c r="F11" s="6" t="inlineStr">
        <is>
          <t>As expected. JUnit: Passed (336 ms).</t>
        </is>
      </c>
      <c r="G11" s="7" t="inlineStr">
        <is>
          <t>Pass</t>
        </is>
      </c>
      <c r="H11" s="6" t="inlineStr">
        <is>
          <t>ProfileBvaTest.phoneLength(TC-06, 21, false)</t>
        </is>
      </c>
    </row>
    <row r="12">
      <c r="A12" s="5" t="inlineStr">
        <is>
          <t>TC-07</t>
        </is>
      </c>
      <c r="B12" s="6" t="inlineStr">
        <is>
          <t>Update profile: full name length (BVA)</t>
        </is>
      </c>
      <c r="C12" s="6" t="inlineStr">
        <is>
          <t>fullName = 99 chars</t>
        </is>
      </c>
      <c r="D12" s="6" t="inlineStr">
        <is>
          <t>1. Signed in as USER (user1@user.com)  2. PATCH /api/v1/users/me</t>
        </is>
      </c>
      <c r="E12" s="6" t="inlineStr">
        <is>
          <t>200; name sent to the service</t>
        </is>
      </c>
      <c r="F12" s="6" t="inlineStr">
        <is>
          <t>As expected. JUnit: Passed (44 ms).</t>
        </is>
      </c>
      <c r="G12" s="7" t="inlineStr">
        <is>
          <t>Pass</t>
        </is>
      </c>
      <c r="H12" s="6" t="inlineStr">
        <is>
          <t>ProfileBvaTest.fullNameLength(TC-07, 99)</t>
        </is>
      </c>
    </row>
    <row r="13">
      <c r="A13" s="5" t="inlineStr">
        <is>
          <t>TC-08</t>
        </is>
      </c>
      <c r="B13" s="6" t="inlineStr">
        <is>
          <t>Update profile: full name length (BVA)</t>
        </is>
      </c>
      <c r="C13" s="6" t="inlineStr">
        <is>
          <t>fullName = 100 chars (max)</t>
        </is>
      </c>
      <c r="D13" s="6" t="inlineStr">
        <is>
          <t>1. Signed in as USER (user1@user.com)  2. PATCH /api/v1/users/me</t>
        </is>
      </c>
      <c r="E13" s="6" t="inlineStr">
        <is>
          <t>200; name sent to the service</t>
        </is>
      </c>
      <c r="F13" s="6" t="inlineStr">
        <is>
          <t>Defect BUG-13: Status expected:&lt;200&gt; but was:&lt;400&gt;. JUnit: Failed (46 ms).</t>
        </is>
      </c>
      <c r="G13" s="8" t="inlineStr">
        <is>
          <t>Fail</t>
        </is>
      </c>
      <c r="H13" s="6" t="inlineStr">
        <is>
          <t>ProfileBvaTest.fullNameLength(TC-08, 100)</t>
        </is>
      </c>
    </row>
    <row r="14">
      <c r="A14" s="5" t="inlineStr">
        <is>
          <t>TC-09</t>
        </is>
      </c>
      <c r="B14" s="6" t="inlineStr">
        <is>
          <t>My submissions: second page (BVA)</t>
        </is>
      </c>
      <c r="C14" s="6" t="inlineStr">
        <is>
          <t>page = 1, size = 12</t>
        </is>
      </c>
      <c r="D14" s="6" t="inlineStr">
        <is>
          <t>1. Signed in as USER (user1@user.com)  2. GET /api/v1/users/me/recipes?page=1&amp;size=12</t>
        </is>
      </c>
      <c r="E14" s="6" t="inlineStr">
        <is>
          <t>Search asked for page 1</t>
        </is>
      </c>
      <c r="F14" s="6" t="inlineStr">
        <is>
          <t>Defect BUG-18: service was called with recipeQueryService.search( Filters[query=null, ingredientId=null, tagId=null, difficulty=null, source=null, maxCostBdt=null, maxTotalTimeMins=null, statuses=[], authorId=5], "title", 0, 12 );. JUnit: Failed (51 ms).</t>
        </is>
      </c>
      <c r="G14" s="8" t="inlineStr">
        <is>
          <t>Fail</t>
        </is>
      </c>
      <c r="H14" s="6" t="inlineStr">
        <is>
          <t>ProfileBvaTest.secondPageOfSubmissions</t>
        </is>
      </c>
    </row>
    <row r="15">
      <c r="A15" s="5" t="inlineStr">
        <is>
          <t>TC-10</t>
        </is>
      </c>
      <c r="B15" s="6" t="inlineStr">
        <is>
          <t>My reviews: totals across pages (BVA)</t>
        </is>
      </c>
      <c r="C15" s="6" t="inlineStr">
        <is>
          <t>3 reviews, size = 2</t>
        </is>
      </c>
      <c r="D15" s="6" t="inlineStr">
        <is>
          <t>1. Signed in as USER (user1@user.com)  2. GET /api/v1/users/me/reviews?page=0&amp;size=2</t>
        </is>
      </c>
      <c r="E15" s="6" t="inlineStr">
        <is>
          <t>2 items, totalElements 3, totalPages 2</t>
        </is>
      </c>
      <c r="F15" s="6" t="inlineStr">
        <is>
          <t>Defect BUG-19: JSON path "$.totalElements" expected:&lt;3&gt; but was:&lt;2&gt;. JUnit: Failed (69 ms).</t>
        </is>
      </c>
      <c r="G15" s="8" t="inlineStr">
        <is>
          <t>Fail</t>
        </is>
      </c>
      <c r="H15" s="6" t="inlineStr">
        <is>
          <t>ProfileBvaTest.reviewTotalsAcrossPages</t>
        </is>
      </c>
    </row>
    <row r="16">
      <c r="A16" s="5" t="inlineStr">
        <is>
          <t>TC-11</t>
        </is>
      </c>
      <c r="B16" s="6" t="inlineStr">
        <is>
          <t>Update profile: bio (ECT)</t>
        </is>
      </c>
      <c r="C16" s="6" t="inlineStr">
        <is>
          <t>bio = 'Student cook from Dhaka'</t>
        </is>
      </c>
      <c r="D16" s="6" t="inlineStr">
        <is>
          <t>1. Signed in as USER (user1@user.com)  2. PATCH /api/v1/users/me</t>
        </is>
      </c>
      <c r="E16" s="6" t="inlineStr">
        <is>
          <t>Bio sent to the service</t>
        </is>
      </c>
      <c r="F16" s="6" t="inlineStr">
        <is>
          <t>Defect BUG-11: service was called with userService.updateProfile( 5L, UpdateProfileRequest[fullName=null, phoneNumber=null, avatarUrl=null, avatarAssetId=null, bio=null] );. JUnit: Failed (40 ms).</t>
        </is>
      </c>
      <c r="G16" s="8" t="inlineStr">
        <is>
          <t>Fail</t>
        </is>
      </c>
      <c r="H16" s="6" t="inlineStr">
        <is>
          <t>ProfileEctTest.bioSaved</t>
        </is>
      </c>
    </row>
    <row r="17">
      <c r="A17" s="5" t="inlineStr">
        <is>
          <t>TC-12</t>
        </is>
      </c>
      <c r="B17" s="6" t="inlineStr">
        <is>
          <t>Update profile: clear phone (ECT)</t>
        </is>
      </c>
      <c r="C17" s="6" t="inlineStr">
        <is>
          <t>phoneNumber = ""</t>
        </is>
      </c>
      <c r="D17" s="6" t="inlineStr">
        <is>
          <t>1. Signed in as USER (user1@user.com)  2. PATCH /api/v1/users/me</t>
        </is>
      </c>
      <c r="E17" s="6" t="inlineStr">
        <is>
          <t>"" sent so the phone is removed</t>
        </is>
      </c>
      <c r="F17" s="6" t="inlineStr">
        <is>
          <t>Defect BUG-12: service was called with userService.updateProfile( 5L, UpdateProfileRequest[fullName=null, phoneNumber=null, avatarUrl=null, avatarAssetId=null, bio=null] );. JUnit: Failed (65 ms).</t>
        </is>
      </c>
      <c r="G17" s="8" t="inlineStr">
        <is>
          <t>Fail</t>
        </is>
      </c>
      <c r="H17" s="6" t="inlineStr">
        <is>
          <t>ProfileEctTest.clearPhone</t>
        </is>
      </c>
    </row>
    <row r="18">
      <c r="A18" s="5" t="inlineStr">
        <is>
          <t>TC-13</t>
        </is>
      </c>
      <c r="B18" s="6" t="inlineStr">
        <is>
          <t>Update profile: valid phone (ECT)</t>
        </is>
      </c>
      <c r="C18" s="6" t="inlineStr">
        <is>
          <t>phoneNumber = +8801712345678</t>
        </is>
      </c>
      <c r="D18" s="6" t="inlineStr">
        <is>
          <t>1. Signed in as USER (user1@user.com)  2. PATCH /api/v1/users/me</t>
        </is>
      </c>
      <c r="E18" s="6" t="inlineStr">
        <is>
          <t>Phone sent unchanged</t>
        </is>
      </c>
      <c r="F18" s="6" t="inlineStr">
        <is>
          <t>As expected. JUnit: Passed (45 ms).</t>
        </is>
      </c>
      <c r="G18" s="7" t="inlineStr">
        <is>
          <t>Pass</t>
        </is>
      </c>
      <c r="H18" s="6" t="inlineStr">
        <is>
          <t>ProfileEctTest.validPhone</t>
        </is>
      </c>
    </row>
    <row r="19">
      <c r="A19" s="5" t="inlineStr">
        <is>
          <t>TC-14</t>
        </is>
      </c>
      <c r="B19" s="6" t="inlineStr">
        <is>
          <t>My submissions: status filter (ECT)</t>
        </is>
      </c>
      <c r="C19" s="6" t="inlineStr">
        <is>
          <t>status = APPROVED</t>
        </is>
      </c>
      <c r="D19" s="6" t="inlineStr">
        <is>
          <t>1. Signed in as USER (user1@user.com)  2. GET /api/v1/users/me/recipes?status=APPROVED</t>
        </is>
      </c>
      <c r="E19" s="6" t="inlineStr">
        <is>
          <t>Search asked for [APPROVED] of my recipes</t>
        </is>
      </c>
      <c r="F19" s="6" t="inlineStr">
        <is>
          <t>Defect BUG-16: service was called with recipeQueryService.search( Filters[query=null, ingredientId=null, tagId=null, difficulty=null, source=null, maxCostBdt=null, maxTotalTimeMins=null, statuses=[], authorId=5], "title", 0, null );. JUnit: Failed (31 ms).</t>
        </is>
      </c>
      <c r="G19" s="8" t="inlineStr">
        <is>
          <t>Fail</t>
        </is>
      </c>
      <c r="H19" s="6" t="inlineStr">
        <is>
          <t>ProfileEctTest.statusFilterApplied</t>
        </is>
      </c>
    </row>
    <row r="20">
      <c r="A20" s="5" t="inlineStr">
        <is>
          <t>TC-15</t>
        </is>
      </c>
      <c r="B20" s="6" t="inlineStr">
        <is>
          <t>My submissions: no filter (ECT)</t>
        </is>
      </c>
      <c r="C20" s="6" t="inlineStr">
        <is>
          <t>(no status)</t>
        </is>
      </c>
      <c r="D20" s="6" t="inlineStr">
        <is>
          <t>1. Signed in as USER (user1@user.com)  2. GET /api/v1/users/me/recipes</t>
        </is>
      </c>
      <c r="E20" s="6" t="inlineStr">
        <is>
          <t>Search asked for all statuses of my recipes</t>
        </is>
      </c>
      <c r="F20" s="6" t="inlineStr">
        <is>
          <t>As expected. JUnit: Passed (27 ms).</t>
        </is>
      </c>
      <c r="G20" s="7" t="inlineStr">
        <is>
          <t>Pass</t>
        </is>
      </c>
      <c r="H20" s="6" t="inlineStr">
        <is>
          <t>ProfileEctTest.noStatusFilter</t>
        </is>
      </c>
    </row>
    <row r="21">
      <c r="A21" s="5" t="inlineStr">
        <is>
          <t>TC-16</t>
        </is>
      </c>
      <c r="B21" s="6" t="inlineStr">
        <is>
          <t>My submissions: unknown status (ECT)</t>
        </is>
      </c>
      <c r="C21" s="6" t="inlineStr">
        <is>
          <t>status = PUBLISHED</t>
        </is>
      </c>
      <c r="D21" s="6" t="inlineStr">
        <is>
          <t>1. Signed in as USER (user1@user.com)  2. GET /api/v1/users/me/recipes?status=PUBLISHED</t>
        </is>
      </c>
      <c r="E21" s="6" t="inlineStr">
        <is>
          <t>400; search not called</t>
        </is>
      </c>
      <c r="F21" s="6" t="inlineStr">
        <is>
          <t>As expected. JUnit: Passed (58 ms).</t>
        </is>
      </c>
      <c r="G21" s="7" t="inlineStr">
        <is>
          <t>Pass</t>
        </is>
      </c>
      <c r="H21" s="6" t="inlineStr">
        <is>
          <t>ProfileEctTest.unknownStatus</t>
        </is>
      </c>
    </row>
    <row r="22">
      <c r="A22" s="5" t="inlineStr">
        <is>
          <t>TC-17</t>
        </is>
      </c>
      <c r="B22" s="6" t="inlineStr">
        <is>
          <t>Change password: wrong current (ECT)</t>
        </is>
      </c>
      <c r="C22" s="6" t="inlineStr">
        <is>
          <t>currentPassword = wrong-one</t>
        </is>
      </c>
      <c r="D22" s="6" t="inlineStr">
        <is>
          <t>1. Signed in as USER (user1@user.com)  2. POST /api/v1/users/me/password</t>
        </is>
      </c>
      <c r="E22" s="6" t="inlineStr">
        <is>
          <t>400 fieldErrors.currentPassword</t>
        </is>
      </c>
      <c r="F22" s="6" t="inlineStr">
        <is>
          <t>As expected. JUnit: Passed (39 ms).</t>
        </is>
      </c>
      <c r="G22" s="7" t="inlineStr">
        <is>
          <t>Pass</t>
        </is>
      </c>
      <c r="H22" s="6" t="inlineStr">
        <is>
          <t>ProfileEctTest.wrongCurrentPassword</t>
        </is>
      </c>
    </row>
    <row r="23">
      <c r="A23" s="5" t="inlineStr">
        <is>
          <t>TC-18</t>
        </is>
      </c>
      <c r="B23" s="6" t="inlineStr">
        <is>
          <t>Delete account: last admin (ECT)</t>
        </is>
      </c>
      <c r="C23" s="6" t="inlineStr">
        <is>
          <t>service reports LAST_ADMIN</t>
        </is>
      </c>
      <c r="D23" s="6" t="inlineStr">
        <is>
          <t>1. Signed in as USER (user1@user.com)  2. DELETE /api/v1/users/me {password}</t>
        </is>
      </c>
      <c r="E23" s="6" t="inlineStr">
        <is>
          <t>409, code LAST_ADMIN</t>
        </is>
      </c>
      <c r="F23" s="6" t="inlineStr">
        <is>
          <t>As expected. JUnit: Passed (42 ms).</t>
        </is>
      </c>
      <c r="G23" s="7" t="inlineStr">
        <is>
          <t>Pass</t>
        </is>
      </c>
      <c r="H23" s="6" t="inlineStr">
        <is>
          <t>ProfileEctTest.lastAdminCannotDelete</t>
        </is>
      </c>
    </row>
    <row r="24">
      <c r="A24" s="5" t="inlineStr">
        <is>
          <t>TC-19</t>
        </is>
      </c>
      <c r="B24" s="6" t="inlineStr">
        <is>
          <t>Delete account: blank password (ECT)</t>
        </is>
      </c>
      <c r="C24" s="6" t="inlineStr">
        <is>
          <t>password = '  '</t>
        </is>
      </c>
      <c r="D24" s="6" t="inlineStr">
        <is>
          <t>1. Signed in as USER (user1@user.com)  2. DELETE /api/v1/users/me</t>
        </is>
      </c>
      <c r="E24" s="6" t="inlineStr">
        <is>
          <t>400 'Password is required.'; nothing deleted</t>
        </is>
      </c>
      <c r="F24" s="6" t="inlineStr">
        <is>
          <t>As expected. JUnit: Passed (47 ms).</t>
        </is>
      </c>
      <c r="G24" s="7" t="inlineStr">
        <is>
          <t>Pass</t>
        </is>
      </c>
      <c r="H24" s="6" t="inlineStr">
        <is>
          <t>ProfileEctTest.blankDeletePassword</t>
        </is>
      </c>
    </row>
    <row r="25">
      <c r="A25" s="5" t="inlineStr">
        <is>
          <t>TC-20</t>
        </is>
      </c>
      <c r="B25" s="6" t="inlineStr">
        <is>
          <t>My reviews: rejected review (ECT)</t>
        </is>
      </c>
      <c r="C25" s="6" t="inlineStr">
        <is>
          <t>REJECTED, reason 'Off topic'</t>
        </is>
      </c>
      <c r="D25" s="6" t="inlineStr">
        <is>
          <t>1. Signed in as USER (user1@user.com)  2. GET /api/v1/users/me/reviews</t>
        </is>
      </c>
      <c r="E25" s="6" t="inlineStr">
        <is>
          <t>Status REJECTED with reason 'Off topic'</t>
        </is>
      </c>
      <c r="F25" s="6" t="inlineStr">
        <is>
          <t>Defect BUG-20: JSON path "$.items[0].moderationReason" expected:&lt;Off topic&gt; but was:&lt;null&gt;. JUnit: Failed (41 ms).</t>
        </is>
      </c>
      <c r="G25" s="8" t="inlineStr">
        <is>
          <t>Fail</t>
        </is>
      </c>
      <c r="H25" s="6" t="inlineStr">
        <is>
          <t>ProfileEctTest.rejectedReviewShowsReason</t>
        </is>
      </c>
    </row>
    <row r="26">
      <c r="A26" s="5" t="inlineStr">
        <is>
          <t>TC-21</t>
        </is>
      </c>
      <c r="B26" s="6" t="inlineStr">
        <is>
          <t>update P1 (basis path)</t>
        </is>
      </c>
      <c r="C26" s="6" t="inlineStr">
        <is>
          <t>fullName = null, phone = null</t>
        </is>
      </c>
      <c r="D26" s="6" t="inlineStr">
        <is>
          <t>1. Call update(user, request)</t>
        </is>
      </c>
      <c r="E26" s="6" t="inlineStr">
        <is>
          <t>Service gets fullName null, phone null</t>
        </is>
      </c>
      <c r="F26" s="6" t="inlineStr">
        <is>
          <t>As expected. JUnit: Passed (37 ms).</t>
        </is>
      </c>
      <c r="G26" s="7" t="inlineStr">
        <is>
          <t>Pass</t>
        </is>
      </c>
      <c r="H26" s="6" t="inlineStr">
        <is>
          <t>ProfileBasisPathTest.updateP1</t>
        </is>
      </c>
    </row>
    <row r="27">
      <c r="A27" s="5" t="inlineStr">
        <is>
          <t>TC-22</t>
        </is>
      </c>
      <c r="B27" s="6" t="inlineStr">
        <is>
          <t>update P2 (basis path)</t>
        </is>
      </c>
      <c r="C27" s="6" t="inlineStr">
        <is>
          <t>fullName = 120 chars</t>
        </is>
      </c>
      <c r="D27" s="6" t="inlineStr">
        <is>
          <t>1. Call update(user, request)</t>
        </is>
      </c>
      <c r="E27" s="6" t="inlineStr">
        <is>
          <t>ApiException 400; nothing saved</t>
        </is>
      </c>
      <c r="F27" s="6" t="inlineStr">
        <is>
          <t>As expected. JUnit: Passed (35 ms).</t>
        </is>
      </c>
      <c r="G27" s="7" t="inlineStr">
        <is>
          <t>Pass</t>
        </is>
      </c>
      <c r="H27" s="6" t="inlineStr">
        <is>
          <t>ProfileBasisPathTest.updateP2</t>
        </is>
      </c>
    </row>
    <row r="28">
      <c r="A28" s="5" t="inlineStr">
        <is>
          <t>TC-23</t>
        </is>
      </c>
      <c r="B28" s="6" t="inlineStr">
        <is>
          <t>update P3 (basis path)</t>
        </is>
      </c>
      <c r="C28" s="6" t="inlineStr">
        <is>
          <t>fullName = 'Cherry', phone = null</t>
        </is>
      </c>
      <c r="D28" s="6" t="inlineStr">
        <is>
          <t>1. Call update(user, request)</t>
        </is>
      </c>
      <c r="E28" s="6" t="inlineStr">
        <is>
          <t>Service gets 'Cherry' and phone null</t>
        </is>
      </c>
      <c r="F28" s="6" t="inlineStr">
        <is>
          <t>As expected. JUnit: Passed (31 ms).</t>
        </is>
      </c>
      <c r="G28" s="7" t="inlineStr">
        <is>
          <t>Pass</t>
        </is>
      </c>
      <c r="H28" s="6" t="inlineStr">
        <is>
          <t>ProfileBasisPathTest.updateP3</t>
        </is>
      </c>
    </row>
    <row r="29">
      <c r="A29" s="5" t="inlineStr">
        <is>
          <t>TC-24</t>
        </is>
      </c>
      <c r="B29" s="6" t="inlineStr">
        <is>
          <t>update P4 (basis path)</t>
        </is>
      </c>
      <c r="C29" s="6" t="inlineStr">
        <is>
          <t>phone = ""</t>
        </is>
      </c>
      <c r="D29" s="6" t="inlineStr">
        <is>
          <t>1. Call update(user, request)</t>
        </is>
      </c>
      <c r="E29" s="6" t="inlineStr">
        <is>
          <t>Service gets phone "" (clear)</t>
        </is>
      </c>
      <c r="F29" s="6" t="inlineStr">
        <is>
          <t>Defect BUG-12: expected: &lt;&gt; but was: &lt;null&gt;. JUnit: Failed (27 ms).</t>
        </is>
      </c>
      <c r="G29" s="8" t="inlineStr">
        <is>
          <t>Fail</t>
        </is>
      </c>
      <c r="H29" s="6" t="inlineStr">
        <is>
          <t>ProfileBasisPathTest.updateP4</t>
        </is>
      </c>
    </row>
    <row r="30">
      <c r="A30" s="5" t="inlineStr">
        <is>
          <t>TC-25</t>
        </is>
      </c>
      <c r="B30" s="6" t="inlineStr">
        <is>
          <t>update P5 (basis path)</t>
        </is>
      </c>
      <c r="C30" s="6" t="inlineStr">
        <is>
          <t>phone = +8801712345678</t>
        </is>
      </c>
      <c r="D30" s="6" t="inlineStr">
        <is>
          <t>1. Call update(user, request)</t>
        </is>
      </c>
      <c r="E30" s="6" t="inlineStr">
        <is>
          <t>Service gets the phone unchanged</t>
        </is>
      </c>
      <c r="F30" s="6" t="inlineStr">
        <is>
          <t>As expected. JUnit: Passed (27 ms).</t>
        </is>
      </c>
      <c r="G30" s="7" t="inlineStr">
        <is>
          <t>Pass</t>
        </is>
      </c>
      <c r="H30" s="6" t="inlineStr">
        <is>
          <t>ProfileBasisPathTest.updateP5</t>
        </is>
      </c>
    </row>
    <row r="31">
      <c r="A31" s="5" t="inlineStr">
        <is>
          <t>TC-26</t>
        </is>
      </c>
      <c r="B31" s="6" t="inlineStr">
        <is>
          <t>myReviews P1 (basis path)</t>
        </is>
      </c>
      <c r="C31" s="6" t="inlineStr">
        <is>
          <t>no reviews</t>
        </is>
      </c>
      <c r="D31" s="6" t="inlineStr">
        <is>
          <t>1. Call myReviews(user, 0, 10)</t>
        </is>
      </c>
      <c r="E31" s="6" t="inlineStr">
        <is>
          <t>Empty items, totalElements 0</t>
        </is>
      </c>
      <c r="F31" s="6" t="inlineStr">
        <is>
          <t>As expected. JUnit: Passed (34 ms).</t>
        </is>
      </c>
      <c r="G31" s="7" t="inlineStr">
        <is>
          <t>Pass</t>
        </is>
      </c>
      <c r="H31" s="6" t="inlineStr">
        <is>
          <t>ProfileBasisPathTest.myReviewsP1</t>
        </is>
      </c>
    </row>
    <row r="32">
      <c r="A32" s="5" t="inlineStr">
        <is>
          <t>TC-27</t>
        </is>
      </c>
      <c r="B32" s="6" t="inlineStr">
        <is>
          <t>myReviews P2 (basis path)</t>
        </is>
      </c>
      <c r="C32" s="6" t="inlineStr">
        <is>
          <t>1 REJECTED review with reason</t>
        </is>
      </c>
      <c r="D32" s="6" t="inlineStr">
        <is>
          <t>1. Call myReviews(user, 0, 10)</t>
        </is>
      </c>
      <c r="E32" s="6" t="inlineStr">
        <is>
          <t>Same review returned, reason kept</t>
        </is>
      </c>
      <c r="F32" s="6" t="inlineStr">
        <is>
          <t>Defect BUG-20: expected: &lt;[MyReviewView[id=1, recipeId=21, recipeTitle=Egg Fried Rice, rating=4, comment=Nice and quick, photoUrl=null, status=REJECTED, moderationReason=Off topic, updatedAt=2026-10-10T08:00:00Z]]&gt; but was: &lt;[MyReviewView[id=1, .... JUnit: Failed (47 ms).</t>
        </is>
      </c>
      <c r="G32" s="8" t="inlineStr">
        <is>
          <t>Fail</t>
        </is>
      </c>
      <c r="H32" s="6" t="inlineStr">
        <is>
          <t>ProfileBasisPathTest.myReviewsP2</t>
        </is>
      </c>
    </row>
    <row r="33">
      <c r="A33" s="5" t="inlineStr">
        <is>
          <t>TC-28</t>
        </is>
      </c>
      <c r="B33" s="6" t="inlineStr">
        <is>
          <t>myRecipes P1 (basis path)</t>
        </is>
      </c>
      <c r="C33" s="6" t="inlineStr">
        <is>
          <t>page = 2, size = 12</t>
        </is>
      </c>
      <c r="D33" s="6" t="inlineStr">
        <is>
          <t>1. Call myRecipes(user, null, 2, 12)</t>
        </is>
      </c>
      <c r="E33" s="6" t="inlineStr">
        <is>
          <t>Search: my recipes, sort 'newest', page 2</t>
        </is>
      </c>
      <c r="F33" s="6" t="inlineStr">
        <is>
          <t>Defect BUG-17, BUG-18: Argument(s) are different! Wanted: recipeQueryService.search( &lt;custom argument matcher&gt;, "newest", 2, 12 ); -&gt; at com.bachelorchef.service.RecipeQueryService.search(RecipeQueryService.java:69) Actual invocations have different arg.... JUnit: Failed (5721 ms).</t>
        </is>
      </c>
      <c r="G33" s="8" t="inlineStr">
        <is>
          <t>Fail</t>
        </is>
      </c>
      <c r="H33" s="6" t="inlineStr">
        <is>
          <t>ProfileBasisPathTest.myRecipesP1</t>
        </is>
      </c>
    </row>
    <row r="34">
      <c r="A34" s="5" t="inlineStr">
        <is>
          <t>TC-29</t>
        </is>
      </c>
      <c r="B34" s="6" t="inlineStr">
        <is>
          <t>changePassword P1 (basis path)</t>
        </is>
      </c>
      <c r="C34" s="6" t="inlineStr">
        <is>
          <t>valid request</t>
        </is>
      </c>
      <c r="D34" s="6" t="inlineStr">
        <is>
          <t>1. Call changePassword(user, request)</t>
        </is>
      </c>
      <c r="E34" s="6" t="inlineStr">
        <is>
          <t>Password changed; 204 No Content</t>
        </is>
      </c>
      <c r="F34" s="6" t="inlineStr">
        <is>
          <t>Defect BUG-14: expected: &lt;204 NO_CONTENT&gt; but was: &lt;200 OK&gt;. JUnit: Failed (34 ms).</t>
        </is>
      </c>
      <c r="G34" s="8" t="inlineStr">
        <is>
          <t>Fail</t>
        </is>
      </c>
      <c r="H34" s="6" t="inlineStr">
        <is>
          <t>ProfileBasisPathTest.changePasswordP1</t>
        </is>
      </c>
    </row>
    <row r="35">
      <c r="A35" s="5" t="inlineStr">
        <is>
          <t>TC-30</t>
        </is>
      </c>
      <c r="B35" s="6" t="inlineStr">
        <is>
          <t>delete P1 (basis path)</t>
        </is>
      </c>
      <c r="C35" s="6" t="inlineStr">
        <is>
          <t>password = 123456</t>
        </is>
      </c>
      <c r="D35" s="6" t="inlineStr">
        <is>
          <t>1. Call delete(user, request)</t>
        </is>
      </c>
      <c r="E35" s="6" t="inlineStr">
        <is>
          <t>Deleted; 204 and Set-Cookie clears bc_refresh</t>
        </is>
      </c>
      <c r="F35" s="6" t="inlineStr">
        <is>
          <t>Defect BUG-15: Set-Cookie header missing expected: not &lt;null&gt;. JUnit: Failed (83 ms).</t>
        </is>
      </c>
      <c r="G35" s="8" t="inlineStr">
        <is>
          <t>Fail</t>
        </is>
      </c>
      <c r="H35" s="6" t="inlineStr">
        <is>
          <t>ProfileBasisPathTest.deleteP1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2026-10-13T14:05:59Z</dcterms:created>
  <dcterms:modified xsi:type="dcterms:W3CDTF">2026-10-13T14:05:59Z</dcterms:modified>
</cp:coreProperties>
</file>