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 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40" customWidth="1" min="4" max="4"/>
    <col width="36" customWidth="1" min="5" max="5"/>
    <col width="52" customWidth="1" min="6" max="6"/>
    <col width="9" customWidth="1" min="7" max="7"/>
    <col width="46" customWidth="1" min="8" max="8"/>
  </cols>
  <sheetData>
    <row r="1">
      <c r="A1" s="1" t="inlineStr">
        <is>
          <t>AdminManagementController - test cases TC-01..TC-30 (results from the JUnit run on (not run))</t>
        </is>
      </c>
    </row>
    <row r="2">
      <c r="A2" s="2" t="inlineStr">
        <is>
          <t>Owner: Inzamam. Test code: backend/src/test/java/com/bachelorchef/stqa/inzamam. Status and Actual Result are copied from the JUnit XML in evidence/.</t>
        </is>
      </c>
    </row>
    <row r="3">
      <c r="A3" s="3" t="inlineStr">
        <is>
          <t>Total</t>
        </is>
      </c>
      <c r="B3">
        <f>COUNTA(A6:A35)</f>
        <v/>
      </c>
      <c r="C3" s="3" t="inlineStr">
        <is>
          <t>Pass</t>
        </is>
      </c>
      <c r="D3">
        <f>COUNTIF(G6:G35,"Pass")</f>
        <v/>
      </c>
      <c r="E3" s="3" t="inlineStr">
        <is>
          <t>Fail</t>
        </is>
      </c>
      <c r="F3">
        <f>COUNTIF(G6:G35,"Fail")</f>
        <v/>
      </c>
    </row>
    <row r="5">
      <c r="A5" s="4" t="inlineStr">
        <is>
          <t>TC ID</t>
        </is>
      </c>
      <c r="B5" s="4" t="inlineStr">
        <is>
          <t>Action/Feature</t>
        </is>
      </c>
      <c r="C5" s="4" t="inlineStr">
        <is>
          <t>Test Data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Actual Result</t>
        </is>
      </c>
      <c r="G5" s="4" t="inlineStr">
        <is>
          <t>Status</t>
        </is>
      </c>
      <c r="H5" s="4" t="inlineStr">
        <is>
          <t>xUnit Method</t>
        </is>
      </c>
    </row>
    <row r="6">
      <c r="A6" s="5" t="inlineStr">
        <is>
          <t>TC-01</t>
        </is>
      </c>
      <c r="B6" s="6" t="inlineStr">
        <is>
          <t>Create ingredient: name length (BVA)</t>
        </is>
      </c>
      <c r="C6" s="6" t="inlineStr">
        <is>
          <t>name = '' (0 chars)</t>
        </is>
      </c>
      <c r="D6" s="6" t="inlineStr">
        <is>
          <t>1. Signed in as ADMIN (inzamam@admin.su)  2. POST /api/v1/admin/ingredients</t>
        </is>
      </c>
      <c r="E6" s="6" t="inlineStr">
        <is>
          <t>400, fieldErrors.name; nothing saved</t>
        </is>
      </c>
      <c r="F6" s="6" t="inlineStr">
        <is>
          <t>As expected. JUnit: Passed (45 ms).</t>
        </is>
      </c>
      <c r="G6" s="7" t="inlineStr">
        <is>
          <t>Pass</t>
        </is>
      </c>
      <c r="H6" s="6" t="inlineStr">
        <is>
          <t>AdminManagementBvaTest.ingredientNameLength(TC-01, 0, false)</t>
        </is>
      </c>
    </row>
    <row r="7">
      <c r="A7" s="5" t="inlineStr">
        <is>
          <t>TC-02</t>
        </is>
      </c>
      <c r="B7" s="6" t="inlineStr">
        <is>
          <t>Create ingredient: name length (BVA)</t>
        </is>
      </c>
      <c r="C7" s="6" t="inlineStr">
        <is>
          <t>name = 1 char</t>
        </is>
      </c>
      <c r="D7" s="6" t="inlineStr">
        <is>
          <t>1. Signed in as ADMIN (inzamam@admin.su)  2. POST /api/v1/admin/ingredients</t>
        </is>
      </c>
      <c r="E7" s="6" t="inlineStr">
        <is>
          <t>Accepted (2xx); catalogue.createIngredient called</t>
        </is>
      </c>
      <c r="F7" s="6" t="inlineStr">
        <is>
          <t>As expected. JUnit: Passed (35 ms).</t>
        </is>
      </c>
      <c r="G7" s="7" t="inlineStr">
        <is>
          <t>Pass</t>
        </is>
      </c>
      <c r="H7" s="6" t="inlineStr">
        <is>
          <t>AdminManagementBvaTest.ingredientNameLength(TC-02, 1, true)</t>
        </is>
      </c>
    </row>
    <row r="8">
      <c r="A8" s="5" t="inlineStr">
        <is>
          <t>TC-03</t>
        </is>
      </c>
      <c r="B8" s="6" t="inlineStr">
        <is>
          <t>Create ingredient: name length (BVA)</t>
        </is>
      </c>
      <c r="C8" s="6" t="inlineStr">
        <is>
          <t>name = 79 chars</t>
        </is>
      </c>
      <c r="D8" s="6" t="inlineStr">
        <is>
          <t>1. Signed in as ADMIN (inzamam@admin.su)  2. POST /api/v1/admin/ingredients</t>
        </is>
      </c>
      <c r="E8" s="6" t="inlineStr">
        <is>
          <t>Accepted (2xx)</t>
        </is>
      </c>
      <c r="F8" s="6" t="inlineStr">
        <is>
          <t>As expected. JUnit: Passed (48 ms).</t>
        </is>
      </c>
      <c r="G8" s="7" t="inlineStr">
        <is>
          <t>Pass</t>
        </is>
      </c>
      <c r="H8" s="6" t="inlineStr">
        <is>
          <t>AdminManagementBvaTest.ingredientNameLength(TC-03, 79, true)</t>
        </is>
      </c>
    </row>
    <row r="9">
      <c r="A9" s="5" t="inlineStr">
        <is>
          <t>TC-04</t>
        </is>
      </c>
      <c r="B9" s="6" t="inlineStr">
        <is>
          <t>Create ingredient: name length (BVA)</t>
        </is>
      </c>
      <c r="C9" s="6" t="inlineStr">
        <is>
          <t>name = 80 chars (max)</t>
        </is>
      </c>
      <c r="D9" s="6" t="inlineStr">
        <is>
          <t>1. Signed in as ADMIN (inzamam@admin.su)  2. POST /api/v1/admin/ingredients</t>
        </is>
      </c>
      <c r="E9" s="6" t="inlineStr">
        <is>
          <t>Accepted (2xx): 80 is the maximum allowed</t>
        </is>
      </c>
      <c r="F9" s="6" t="inlineStr">
        <is>
          <t>Defect BUG-05: Range for response status value 400 expected:&lt;SUCCESSFUL&gt; but was:&lt;CLIENT_ERROR&gt;. JUnit: Failed (48 ms).</t>
        </is>
      </c>
      <c r="G9" s="8" t="inlineStr">
        <is>
          <t>Fail</t>
        </is>
      </c>
      <c r="H9" s="6" t="inlineStr">
        <is>
          <t>AdminManagementBvaTest.ingredientNameLength(TC-04, 80, true)</t>
        </is>
      </c>
    </row>
    <row r="10">
      <c r="A10" s="5" t="inlineStr">
        <is>
          <t>TC-05</t>
        </is>
      </c>
      <c r="B10" s="6" t="inlineStr">
        <is>
          <t>Create ingredient: name length (BVA)</t>
        </is>
      </c>
      <c r="C10" s="6" t="inlineStr">
        <is>
          <t>name = 81 chars</t>
        </is>
      </c>
      <c r="D10" s="6" t="inlineStr">
        <is>
          <t>1. Signed in as ADMIN (inzamam@admin.su)  2. POST /api/v1/admin/ingredients</t>
        </is>
      </c>
      <c r="E10" s="6" t="inlineStr">
        <is>
          <t>400, fieldErrors.name; nothing saved</t>
        </is>
      </c>
      <c r="F10" s="6" t="inlineStr">
        <is>
          <t>As expected. JUnit: Passed (37 ms).</t>
        </is>
      </c>
      <c r="G10" s="7" t="inlineStr">
        <is>
          <t>Pass</t>
        </is>
      </c>
      <c r="H10" s="6" t="inlineStr">
        <is>
          <t>AdminManagementBvaTest.ingredientNameLength(TC-05, 81, false)</t>
        </is>
      </c>
    </row>
    <row r="11">
      <c r="A11" s="5" t="inlineStr">
        <is>
          <t>TC-06</t>
        </is>
      </c>
      <c r="B11" s="6" t="inlineStr">
        <is>
          <t>Ingredient list: page size (BVA)</t>
        </is>
      </c>
      <c r="C11" s="6" t="inlineStr">
        <is>
          <t>size = 1 (min)</t>
        </is>
      </c>
      <c r="D11" s="6" t="inlineStr">
        <is>
          <t>1. Signed in as ADMIN (inzamam@admin.su)  2. GET /api/v1/admin/ingredients?size=1</t>
        </is>
      </c>
      <c r="E11" s="6" t="inlineStr">
        <is>
          <t>Catalogue asked for size 1</t>
        </is>
      </c>
      <c r="F11" s="6" t="inlineStr">
        <is>
          <t>Defect BUG-02: service was called with catalogService.searchIngredients( null, null, true, null, null, 0 );. JUnit: Failed (32 ms).</t>
        </is>
      </c>
      <c r="G11" s="8" t="inlineStr">
        <is>
          <t>Fail</t>
        </is>
      </c>
      <c r="H11" s="6" t="inlineStr">
        <is>
          <t>AdminManagementBvaTest.ingredientPageSize(TC-06, 1)</t>
        </is>
      </c>
    </row>
    <row r="12">
      <c r="A12" s="5" t="inlineStr">
        <is>
          <t>TC-07</t>
        </is>
      </c>
      <c r="B12" s="6" t="inlineStr">
        <is>
          <t>Ingredient list: page size (BVA)</t>
        </is>
      </c>
      <c r="C12" s="6" t="inlineStr">
        <is>
          <t>size = 100 (max)</t>
        </is>
      </c>
      <c r="D12" s="6" t="inlineStr">
        <is>
          <t>1. Signed in as ADMIN (inzamam@admin.su)  2. GET /api/v1/admin/ingredients?size=100</t>
        </is>
      </c>
      <c r="E12" s="6" t="inlineStr">
        <is>
          <t>Catalogue asked for size 100</t>
        </is>
      </c>
      <c r="F12" s="6" t="inlineStr">
        <is>
          <t>Defect BUG-02: service was called with catalogService.searchIngredients( null, null, true, null, null, 99 );. JUnit: Failed (29 ms).</t>
        </is>
      </c>
      <c r="G12" s="8" t="inlineStr">
        <is>
          <t>Fail</t>
        </is>
      </c>
      <c r="H12" s="6" t="inlineStr">
        <is>
          <t>AdminManagementBvaTest.ingredientPageSize(TC-07, 100)</t>
        </is>
      </c>
    </row>
    <row r="13">
      <c r="A13" s="5" t="inlineStr">
        <is>
          <t>TC-08</t>
        </is>
      </c>
      <c r="B13" s="6" t="inlineStr">
        <is>
          <t>Audit log: first page (BVA)</t>
        </is>
      </c>
      <c r="C13" s="6" t="inlineStr">
        <is>
          <t>page = 0, size = 20</t>
        </is>
      </c>
      <c r="D13" s="6" t="inlineStr">
        <is>
          <t>1. Signed in as ADMIN (inzamam@admin.su)  2. GET /api/v1/admin/audit-logs?page=0&amp;size=20</t>
        </is>
      </c>
      <c r="E13" s="6" t="inlineStr">
        <is>
          <t>Audit service asked for page 0</t>
        </is>
      </c>
      <c r="F13" s="6" t="inlineStr">
        <is>
          <t>Defect BUG-10: service was called with auditService.list(1, 20);. JUnit: Failed (32 ms).</t>
        </is>
      </c>
      <c r="G13" s="8" t="inlineStr">
        <is>
          <t>Fail</t>
        </is>
      </c>
      <c r="H13" s="6" t="inlineStr">
        <is>
          <t>AdminManagementBvaTest.auditFirstPage</t>
        </is>
      </c>
    </row>
    <row r="14">
      <c r="A14" s="5" t="inlineStr">
        <is>
          <t>TC-09</t>
        </is>
      </c>
      <c r="B14" s="6" t="inlineStr">
        <is>
          <t>Dashboard: one-day range (BVA)</t>
        </is>
      </c>
      <c r="C14" s="6" t="inlineStr">
        <is>
          <t>from = to = 2026-10-13</t>
        </is>
      </c>
      <c r="D14" s="6" t="inlineStr">
        <is>
          <t>1. Signed in as ADMIN (inzamam@admin.su)  2. GET /api/v1/admin/dashboard/summary?from=2026-10-13&amp;to=2026-10-13</t>
        </is>
      </c>
      <c r="E14" s="6" t="inlineStr">
        <is>
          <t>Analytics asked for 2026-10-13..2026-10-13 (inclusive)</t>
        </is>
      </c>
      <c r="F14" s="6" t="inlineStr">
        <is>
          <t>Defect BUG-09: service was called with analyticsService.summary( 2026-10-13, 2026-10-12 );. JUnit: Failed (32 ms).</t>
        </is>
      </c>
      <c r="G14" s="8" t="inlineStr">
        <is>
          <t>Fail</t>
        </is>
      </c>
      <c r="H14" s="6" t="inlineStr">
        <is>
          <t>AdminManagementBvaTest.dashboardOneDayRange</t>
        </is>
      </c>
    </row>
    <row r="15">
      <c r="A15" s="5" t="inlineStr">
        <is>
          <t>TC-10</t>
        </is>
      </c>
      <c r="B15" s="6" t="inlineStr">
        <is>
          <t>Create tag: name length (BVA)</t>
        </is>
      </c>
      <c r="C15" s="6" t="inlineStr">
        <is>
          <t>name = 41 chars</t>
        </is>
      </c>
      <c r="D15" s="6" t="inlineStr">
        <is>
          <t>1. Signed in as ADMIN (inzamam@admin.su)  2. POST /api/v1/admin/tags</t>
        </is>
      </c>
      <c r="E15" s="6" t="inlineStr">
        <is>
          <t>400 'Must be at most 40 characters.'; nothing saved</t>
        </is>
      </c>
      <c r="F15" s="6" t="inlineStr">
        <is>
          <t>As expected. JUnit: Passed (41 ms).</t>
        </is>
      </c>
      <c r="G15" s="7" t="inlineStr">
        <is>
          <t>Pass</t>
        </is>
      </c>
      <c r="H15" s="6" t="inlineStr">
        <is>
          <t>AdminManagementBvaTest.tagNameTooLong</t>
        </is>
      </c>
    </row>
    <row r="16">
      <c r="A16" s="5" t="inlineStr">
        <is>
          <t>TC-11</t>
        </is>
      </c>
      <c r="B16" s="6" t="inlineStr">
        <is>
          <t>Ingredient list: category given (ECT)</t>
        </is>
      </c>
      <c r="C16" s="6" t="inlineStr">
        <is>
          <t>category = Spices</t>
        </is>
      </c>
      <c r="D16" s="6" t="inlineStr">
        <is>
          <t>1. Signed in as ADMIN (inzamam@admin.su)  2. GET /api/v1/admin/ingredients?category=Spices</t>
        </is>
      </c>
      <c r="E16" s="6" t="inlineStr">
        <is>
          <t>Catalogue asked for category 'Spices'</t>
        </is>
      </c>
      <c r="F16" s="6" t="inlineStr">
        <is>
          <t>Defect BUG-01: service was called with catalogService.searchIngredients( null, null, true, null, null, null );. JUnit: Failed (27 ms).</t>
        </is>
      </c>
      <c r="G16" s="8" t="inlineStr">
        <is>
          <t>Fail</t>
        </is>
      </c>
      <c r="H16" s="6" t="inlineStr">
        <is>
          <t>AdminManagementEctTest.categoryGiven</t>
        </is>
      </c>
    </row>
    <row r="17">
      <c r="A17" s="5" t="inlineStr">
        <is>
          <t>TC-12</t>
        </is>
      </c>
      <c r="B17" s="6" t="inlineStr">
        <is>
          <t>Ingredient list: category absent (ECT)</t>
        </is>
      </c>
      <c r="C17" s="6" t="inlineStr">
        <is>
          <t>(no category)</t>
        </is>
      </c>
      <c r="D17" s="6" t="inlineStr">
        <is>
          <t>1. Signed in as ADMIN (inzamam@admin.su)  2. GET /api/v1/admin/ingredients</t>
        </is>
      </c>
      <c r="E17" s="6" t="inlineStr">
        <is>
          <t>Catalogue asked with no category filter</t>
        </is>
      </c>
      <c r="F17" s="6" t="inlineStr">
        <is>
          <t>As expected. JUnit: Passed (40 ms).</t>
        </is>
      </c>
      <c r="G17" s="7" t="inlineStr">
        <is>
          <t>Pass</t>
        </is>
      </c>
      <c r="H17" s="6" t="inlineStr">
        <is>
          <t>AdminManagementEctTest.categoryAbsent</t>
        </is>
      </c>
    </row>
    <row r="18">
      <c r="A18" s="5" t="inlineStr">
        <is>
          <t>TC-13</t>
        </is>
      </c>
      <c r="B18" s="6" t="inlineStr">
        <is>
          <t>User list: role filter (ECT)</t>
        </is>
      </c>
      <c r="C18" s="6" t="inlineStr">
        <is>
          <t>role = ADMIN</t>
        </is>
      </c>
      <c r="D18" s="6" t="inlineStr">
        <is>
          <t>1. Signed in as ADMIN (inzamam@admin.su)  2. GET /api/v1/admin/users?role=ADMIN</t>
        </is>
      </c>
      <c r="E18" s="6" t="inlineStr">
        <is>
          <t>User search asked for role ADMIN</t>
        </is>
      </c>
      <c r="F18" s="6" t="inlineStr">
        <is>
          <t>Defect BUG-07: service was called with adminUserService.search( null, null, null, null, null, null );. JUnit: Failed (37 ms).</t>
        </is>
      </c>
      <c r="G18" s="8" t="inlineStr">
        <is>
          <t>Fail</t>
        </is>
      </c>
      <c r="H18" s="6" t="inlineStr">
        <is>
          <t>AdminManagementEctTest.roleFilter</t>
        </is>
      </c>
    </row>
    <row r="19">
      <c r="A19" s="5" t="inlineStr">
        <is>
          <t>TC-14</t>
        </is>
      </c>
      <c r="B19" s="6" t="inlineStr">
        <is>
          <t>User list: status filter (ECT)</t>
        </is>
      </c>
      <c r="C19" s="6" t="inlineStr">
        <is>
          <t>status = SUSPENDED</t>
        </is>
      </c>
      <c r="D19" s="6" t="inlineStr">
        <is>
          <t>1. Signed in as ADMIN (inzamam@admin.su)  2. GET /api/v1/admin/users?status=SUSPENDED</t>
        </is>
      </c>
      <c r="E19" s="6" t="inlineStr">
        <is>
          <t>User search asked for status SUSPENDED</t>
        </is>
      </c>
      <c r="F19" s="6" t="inlineStr">
        <is>
          <t>As expected. JUnit: Passed (34 ms).</t>
        </is>
      </c>
      <c r="G19" s="7" t="inlineStr">
        <is>
          <t>Pass</t>
        </is>
      </c>
      <c r="H19" s="6" t="inlineStr">
        <is>
          <t>AdminManagementEctTest.statusFilter</t>
        </is>
      </c>
    </row>
    <row r="20">
      <c r="A20" s="5" t="inlineStr">
        <is>
          <t>TC-15</t>
        </is>
      </c>
      <c r="B20" s="6" t="inlineStr">
        <is>
          <t>Create ingredient: valid request (ECT)</t>
        </is>
      </c>
      <c r="C20" s="6" t="inlineStr">
        <is>
          <t>name = Garlic, Spices, g</t>
        </is>
      </c>
      <c r="D20" s="6" t="inlineStr">
        <is>
          <t>1. Signed in as ADMIN (inzamam@admin.su)  2. POST /api/v1/admin/ingredients</t>
        </is>
      </c>
      <c r="E20" s="6" t="inlineStr">
        <is>
          <t>201 Created, body name 'Garlic'</t>
        </is>
      </c>
      <c r="F20" s="6" t="inlineStr">
        <is>
          <t>Defect BUG-04: Status expected:&lt;201&gt; but was:&lt;200&gt;. JUnit: Failed (46 ms).</t>
        </is>
      </c>
      <c r="G20" s="8" t="inlineStr">
        <is>
          <t>Fail</t>
        </is>
      </c>
      <c r="H20" s="6" t="inlineStr">
        <is>
          <t>AdminManagementEctTest.createIngredientStatus</t>
        </is>
      </c>
    </row>
    <row r="21">
      <c r="A21" s="5" t="inlineStr">
        <is>
          <t>TC-16</t>
        </is>
      </c>
      <c r="B21" s="6" t="inlineStr">
        <is>
          <t>Create tag: padded name (ECT)</t>
        </is>
      </c>
      <c r="C21" s="6" t="inlineStr">
        <is>
          <t>name = '   Spicy Food   '; saved as 'Spicy Food'</t>
        </is>
      </c>
      <c r="D21" s="6" t="inlineStr">
        <is>
          <t>1. Signed in as ADMIN (inzamam@admin.su)  2. POST /api/v1/admin/tags</t>
        </is>
      </c>
      <c r="E21" s="6" t="inlineStr">
        <is>
          <t>201, response name 'Spicy Food' (same as saved)</t>
        </is>
      </c>
      <c r="F21" s="6" t="inlineStr">
        <is>
          <t>Defect BUG-06: JSON path "$.name" expected:&lt;Spicy Food&gt; but was:&lt; Spicy Food &gt;. JUnit: Failed (44 ms).</t>
        </is>
      </c>
      <c r="G21" s="8" t="inlineStr">
        <is>
          <t>Fail</t>
        </is>
      </c>
      <c r="H21" s="6" t="inlineStr">
        <is>
          <t>AdminManagementEctTest.paddedTagName</t>
        </is>
      </c>
    </row>
    <row r="22">
      <c r="A22" s="5" t="inlineStr">
        <is>
          <t>TC-17</t>
        </is>
      </c>
      <c r="B22" s="6" t="inlineStr">
        <is>
          <t>Ingredient categories order (ECT)</t>
        </is>
      </c>
      <c r="C22" s="6" t="inlineStr">
        <is>
          <t>catalogue returns Dairy, Grains, Spices</t>
        </is>
      </c>
      <c r="D22" s="6" t="inlineStr">
        <is>
          <t>1. Signed in as ADMIN (inzamam@admin.su)  2. GET /api/v1/admin/ingredients/categories</t>
        </is>
      </c>
      <c r="E22" s="6" t="inlineStr">
        <is>
          <t>Same A-Z order: Dairy first, Spices last</t>
        </is>
      </c>
      <c r="F22" s="6" t="inlineStr">
        <is>
          <t>Defect BUG-03: JSON path "$[0]" expected:&lt;Dairy&gt; but was:&lt;Spices&gt;. JUnit: Failed (47 ms).</t>
        </is>
      </c>
      <c r="G22" s="8" t="inlineStr">
        <is>
          <t>Fail</t>
        </is>
      </c>
      <c r="H22" s="6" t="inlineStr">
        <is>
          <t>AdminManagementEctTest.categoriesOrder</t>
        </is>
      </c>
    </row>
    <row r="23">
      <c r="A23" s="5" t="inlineStr">
        <is>
          <t>TC-18</t>
        </is>
      </c>
      <c r="B23" s="6" t="inlineStr">
        <is>
          <t>Suspend user: response counts (ECT)</t>
        </is>
      </c>
      <c r="C23" s="6" t="inlineStr">
        <is>
          <t>user 7: recipes 4, reviews 1, cooks 9</t>
        </is>
      </c>
      <c r="D23" s="6" t="inlineStr">
        <is>
          <t>1. Signed in as ADMIN (inzamam@admin.su)  2. PATCH /api/v1/admin/users/7/status {SUSPENDED}</t>
        </is>
      </c>
      <c r="E23" s="6" t="inlineStr">
        <is>
          <t>200; recipeCount 4, reviewCount 1, cookCount 9</t>
        </is>
      </c>
      <c r="F23" s="6" t="inlineStr">
        <is>
          <t>Defect BUG-08: JSON path "$.recipeCount" expected:&lt;4&gt; but was:&lt;1&gt;. JUnit: Failed (42 ms).</t>
        </is>
      </c>
      <c r="G23" s="8" t="inlineStr">
        <is>
          <t>Fail</t>
        </is>
      </c>
      <c r="H23" s="6" t="inlineStr">
        <is>
          <t>AdminManagementEctTest.suspendResponse</t>
        </is>
      </c>
    </row>
    <row r="24">
      <c r="A24" s="5" t="inlineStr">
        <is>
          <t>TC-19</t>
        </is>
      </c>
      <c r="B24" s="6" t="inlineStr">
        <is>
          <t>Change status: status missing (ECT)</t>
        </is>
      </c>
      <c r="C24" s="6" t="inlineStr">
        <is>
          <t>{"reason":"x"}</t>
        </is>
      </c>
      <c r="D24" s="6" t="inlineStr">
        <is>
          <t>1. Signed in as ADMIN (inzamam@admin.su)  2. PATCH /api/v1/admin/users/7/status</t>
        </is>
      </c>
      <c r="E24" s="6" t="inlineStr">
        <is>
          <t>400 'Status is required.'; service not called</t>
        </is>
      </c>
      <c r="F24" s="6" t="inlineStr">
        <is>
          <t>As expected. JUnit: Passed (47 ms).</t>
        </is>
      </c>
      <c r="G24" s="7" t="inlineStr">
        <is>
          <t>Pass</t>
        </is>
      </c>
      <c r="H24" s="6" t="inlineStr">
        <is>
          <t>AdminManagementEctTest.missingStatus</t>
        </is>
      </c>
    </row>
    <row r="25">
      <c r="A25" s="5" t="inlineStr">
        <is>
          <t>TC-20</t>
        </is>
      </c>
      <c r="B25" s="6" t="inlineStr">
        <is>
          <t>Dashboard: impossible date (ECT)</t>
        </is>
      </c>
      <c r="C25" s="6" t="inlineStr">
        <is>
          <t>from = 2026-02-30</t>
        </is>
      </c>
      <c r="D25" s="6" t="inlineStr">
        <is>
          <t>1. Signed in as ADMIN (inzamam@admin.su)  2. GET /api/v1/admin/dashboard/summary?from=2026-02-30</t>
        </is>
      </c>
      <c r="E25" s="6" t="inlineStr">
        <is>
          <t>400; analytics not called</t>
        </is>
      </c>
      <c r="F25" s="6" t="inlineStr">
        <is>
          <t>As expected. JUnit: Passed (31 ms).</t>
        </is>
      </c>
      <c r="G25" s="7" t="inlineStr">
        <is>
          <t>Pass</t>
        </is>
      </c>
      <c r="H25" s="6" t="inlineStr">
        <is>
          <t>AdminManagementEctTest.impossibleDate</t>
        </is>
      </c>
    </row>
    <row r="26">
      <c r="A26" s="5" t="inlineStr">
        <is>
          <t>TC-21</t>
        </is>
      </c>
      <c r="B26" s="6" t="inlineStr">
        <is>
          <t>ingredients P1 (basis path)</t>
        </is>
      </c>
      <c r="C26" s="6" t="inlineStr">
        <is>
          <t>size = null</t>
        </is>
      </c>
      <c r="D26" s="6" t="inlineStr">
        <is>
          <t>1. Call ingredients('rice', null, null, 0, null)</t>
        </is>
      </c>
      <c r="E26" s="6" t="inlineStr">
        <is>
          <t>Catalogue called with size null</t>
        </is>
      </c>
      <c r="F26" s="6" t="inlineStr">
        <is>
          <t>As expected. JUnit: Passed (23 ms).</t>
        </is>
      </c>
      <c r="G26" s="7" t="inlineStr">
        <is>
          <t>Pass</t>
        </is>
      </c>
      <c r="H26" s="6" t="inlineStr">
        <is>
          <t>AdminManagementBasisPathTest.ingredientsP1</t>
        </is>
      </c>
    </row>
    <row r="27">
      <c r="A27" s="5" t="inlineStr">
        <is>
          <t>TC-22</t>
        </is>
      </c>
      <c r="B27" s="6" t="inlineStr">
        <is>
          <t>ingredients P2 (basis path)</t>
        </is>
      </c>
      <c r="C27" s="6" t="inlineStr">
        <is>
          <t>size = 20</t>
        </is>
      </c>
      <c r="D27" s="6" t="inlineStr">
        <is>
          <t>1. Call ingredients('rice', null, null, 0, 20)</t>
        </is>
      </c>
      <c r="E27" s="6" t="inlineStr">
        <is>
          <t>Catalogue called with size 20</t>
        </is>
      </c>
      <c r="F27" s="6" t="inlineStr">
        <is>
          <t>Defect BUG-02: service was called with catalogService.searchIngredients( "rice", null, true, null, 0, 19 );. JUnit: Failed (26 ms).</t>
        </is>
      </c>
      <c r="G27" s="8" t="inlineStr">
        <is>
          <t>Fail</t>
        </is>
      </c>
      <c r="H27" s="6" t="inlineStr">
        <is>
          <t>AdminManagementBasisPathTest.ingredientsP2</t>
        </is>
      </c>
    </row>
    <row r="28">
      <c r="A28" s="5" t="inlineStr">
        <is>
          <t>TC-23</t>
        </is>
      </c>
      <c r="B28" s="6" t="inlineStr">
        <is>
          <t>createIngredient P1 (basis path)</t>
        </is>
      </c>
      <c r="C28" s="6" t="inlineStr">
        <is>
          <t>name = null (bypasses @Valid)</t>
        </is>
      </c>
      <c r="D28" s="6" t="inlineStr">
        <is>
          <t>1. Call createIngredient(admin, request)</t>
        </is>
      </c>
      <c r="E28" s="6" t="inlineStr">
        <is>
          <t>Length check skipped; catalogue called</t>
        </is>
      </c>
      <c r="F28" s="6" t="inlineStr">
        <is>
          <t>As expected. JUnit: Passed (31 ms).</t>
        </is>
      </c>
      <c r="G28" s="7" t="inlineStr">
        <is>
          <t>Pass</t>
        </is>
      </c>
      <c r="H28" s="6" t="inlineStr">
        <is>
          <t>AdminManagementBasisPathTest.createIngredientP1</t>
        </is>
      </c>
    </row>
    <row r="29">
      <c r="A29" s="5" t="inlineStr">
        <is>
          <t>TC-24</t>
        </is>
      </c>
      <c r="B29" s="6" t="inlineStr">
        <is>
          <t>createIngredient P2 (basis path)</t>
        </is>
      </c>
      <c r="C29" s="6" t="inlineStr">
        <is>
          <t>name = 85 chars</t>
        </is>
      </c>
      <c r="D29" s="6" t="inlineStr">
        <is>
          <t>1. Call createIngredient(admin, request)</t>
        </is>
      </c>
      <c r="E29" s="6" t="inlineStr">
        <is>
          <t>ApiException 400; nothing saved</t>
        </is>
      </c>
      <c r="F29" s="6" t="inlineStr">
        <is>
          <t>As expected. JUnit: Passed (23 ms).</t>
        </is>
      </c>
      <c r="G29" s="7" t="inlineStr">
        <is>
          <t>Pass</t>
        </is>
      </c>
      <c r="H29" s="6" t="inlineStr">
        <is>
          <t>AdminManagementBasisPathTest.createIngredientP2</t>
        </is>
      </c>
    </row>
    <row r="30">
      <c r="A30" s="5" t="inlineStr">
        <is>
          <t>TC-25</t>
        </is>
      </c>
      <c r="B30" s="6" t="inlineStr">
        <is>
          <t>createIngredient P3 (basis path)</t>
        </is>
      </c>
      <c r="C30" s="6" t="inlineStr">
        <is>
          <t>name = Garlic</t>
        </is>
      </c>
      <c r="D30" s="6" t="inlineStr">
        <is>
          <t>1. Call createIngredient(admin, request)</t>
        </is>
      </c>
      <c r="E30" s="6" t="inlineStr">
        <is>
          <t>201 Created with the saved ingredient</t>
        </is>
      </c>
      <c r="F30" s="6" t="inlineStr">
        <is>
          <t>Defect BUG-04: expected: &lt;201 CREATED&gt; but was: &lt;200 OK&gt;. JUnit: Failed (22 ms).</t>
        </is>
      </c>
      <c r="G30" s="8" t="inlineStr">
        <is>
          <t>Fail</t>
        </is>
      </c>
      <c r="H30" s="6" t="inlineStr">
        <is>
          <t>AdminManagementBasisPathTest.createIngredientP3</t>
        </is>
      </c>
    </row>
    <row r="31">
      <c r="A31" s="5" t="inlineStr">
        <is>
          <t>TC-26</t>
        </is>
      </c>
      <c r="B31" s="6" t="inlineStr">
        <is>
          <t>summary P1 (basis path)</t>
        </is>
      </c>
      <c r="C31" s="6" t="inlineStr">
        <is>
          <t>from = 2026-10-01, to = null</t>
        </is>
      </c>
      <c r="D31" s="6" t="inlineStr">
        <is>
          <t>1. Call summary(from, null)</t>
        </is>
      </c>
      <c r="E31" s="6" t="inlineStr">
        <is>
          <t>Analytics called with (2026-10-01, null)</t>
        </is>
      </c>
      <c r="F31" s="6" t="inlineStr">
        <is>
          <t>As expected. JUnit: Passed (22 ms).</t>
        </is>
      </c>
      <c r="G31" s="7" t="inlineStr">
        <is>
          <t>Pass</t>
        </is>
      </c>
      <c r="H31" s="6" t="inlineStr">
        <is>
          <t>AdminManagementBasisPathTest.summaryP1</t>
        </is>
      </c>
    </row>
    <row r="32">
      <c r="A32" s="5" t="inlineStr">
        <is>
          <t>TC-27</t>
        </is>
      </c>
      <c r="B32" s="6" t="inlineStr">
        <is>
          <t>summary P2 (basis path)</t>
        </is>
      </c>
      <c r="C32" s="6" t="inlineStr">
        <is>
          <t>from = 2026-10-01, to = 2026-10-31</t>
        </is>
      </c>
      <c r="D32" s="6" t="inlineStr">
        <is>
          <t>1. Call summary(from, to)</t>
        </is>
      </c>
      <c r="E32" s="6" t="inlineStr">
        <is>
          <t>Analytics called with (2026-10-01, 2026-10-31)</t>
        </is>
      </c>
      <c r="F32" s="6" t="inlineStr">
        <is>
          <t>Defect BUG-09: service was called with analyticsService.summary( 2026-10-01, 2026-10-30 );. JUnit: Failed (23 ms).</t>
        </is>
      </c>
      <c r="G32" s="8" t="inlineStr">
        <is>
          <t>Fail</t>
        </is>
      </c>
      <c r="H32" s="6" t="inlineStr">
        <is>
          <t>AdminManagementBasisPathTest.summaryP2</t>
        </is>
      </c>
    </row>
    <row r="33">
      <c r="A33" s="5" t="inlineStr">
        <is>
          <t>TC-28</t>
        </is>
      </c>
      <c r="B33" s="6" t="inlineStr">
        <is>
          <t>auditLogs P1 (basis path)</t>
        </is>
      </c>
      <c r="C33" s="6" t="inlineStr">
        <is>
          <t>page = null, size = 20</t>
        </is>
      </c>
      <c r="D33" s="6" t="inlineStr">
        <is>
          <t>1. Call auditLogs(null, 20)</t>
        </is>
      </c>
      <c r="E33" s="6" t="inlineStr">
        <is>
          <t>Audit service asked for the first page (null or 0)</t>
        </is>
      </c>
      <c r="F33" s="6" t="inlineStr">
        <is>
          <t>Defect BUG-10: service was called with auditService.list( 1, 20 );. JUnit: Failed (29 ms).</t>
        </is>
      </c>
      <c r="G33" s="8" t="inlineStr">
        <is>
          <t>Fail</t>
        </is>
      </c>
      <c r="H33" s="6" t="inlineStr">
        <is>
          <t>AdminManagementBasisPathTest.auditLogsP1</t>
        </is>
      </c>
    </row>
    <row r="34">
      <c r="A34" s="5" t="inlineStr">
        <is>
          <t>TC-29</t>
        </is>
      </c>
      <c r="B34" s="6" t="inlineStr">
        <is>
          <t>auditLogs P2 (basis path)</t>
        </is>
      </c>
      <c r="C34" s="6" t="inlineStr">
        <is>
          <t>page = 3, size = 20</t>
        </is>
      </c>
      <c r="D34" s="6" t="inlineStr">
        <is>
          <t>1. Call auditLogs(3, 20)</t>
        </is>
      </c>
      <c r="E34" s="6" t="inlineStr">
        <is>
          <t>Audit service asked for page 3</t>
        </is>
      </c>
      <c r="F34" s="6" t="inlineStr">
        <is>
          <t>Defect BUG-10: service was called with auditService.list(4, 20);. JUnit: Failed (24 ms).</t>
        </is>
      </c>
      <c r="G34" s="8" t="inlineStr">
        <is>
          <t>Fail</t>
        </is>
      </c>
      <c r="H34" s="6" t="inlineStr">
        <is>
          <t>AdminManagementBasisPathTest.auditLogsP2</t>
        </is>
      </c>
    </row>
    <row r="35">
      <c r="A35" s="5" t="inlineStr">
        <is>
          <t>TC-30</t>
        </is>
      </c>
      <c r="B35" s="6" t="inlineStr">
        <is>
          <t>updateStatus P1 (basis path)</t>
        </is>
      </c>
      <c r="C35" s="6" t="inlineStr">
        <is>
          <t>SUSPENDED, 'Spam'; service row 4/1/9</t>
        </is>
      </c>
      <c r="D35" s="6" t="inlineStr">
        <is>
          <t>1. Call updateStatus(admin, 7, request)</t>
        </is>
      </c>
      <c r="E35" s="6" t="inlineStr">
        <is>
          <t>Exactly the service's row is returned</t>
        </is>
      </c>
      <c r="F35" s="6" t="inlineStr">
        <is>
          <t>Defect BUG-08: expected: &lt;AdminUserRow[id=7, fullName=User Seven, email=user7@user.com, role=USER, status=SUSPENDED, createdAt=2026-10-01T00:00:00Z, recipeCount=4, reviewCount=1, cookCount=9]&gt; but was: &lt;AdminUserRow[id=7, fullName=User Seven, em.... JUnit: Failed (377 ms).</t>
        </is>
      </c>
      <c r="G35" s="8" t="inlineStr">
        <is>
          <t>Fail</t>
        </is>
      </c>
      <c r="H35" s="6" t="inlineStr">
        <is>
          <t>AdminManagementBasisPathTest.updateStatusP1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2026-10-13T14:05:55Z</dcterms:created>
  <dcterms:modified xsi:type="dcterms:W3CDTF">2026-10-13T14:05:55Z</dcterms:modified>
</cp:coreProperties>
</file>