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ReleaseNote" sheetId="1" r:id="rId5"/>
    <sheet state="visible" name="Formulaire à remplir" sheetId="2" r:id="rId6"/>
    <sheet state="hidden" name="Languages" sheetId="3" r:id="rId7"/>
    <sheet state="hidden" name="Liste des balises" sheetId="4" r:id="rId8"/>
    <sheet state="hidden" name="Listes de données" sheetId="5" r:id="rId9"/>
    <sheet state="hidden" name="Conversion" sheetId="6" r:id="rId10"/>
    <sheet state="hidden" name="Feuil1" sheetId="7" r:id="rId11"/>
  </sheets>
  <definedNames>
    <definedName name="TypeAudio">'Listes de données'!$O$2:$O$3</definedName>
    <definedName name="NbSTL">'Listes de données'!$G$2:$G$4</definedName>
    <definedName name="VersionAudio">'Listes de données'!$P$2:$P$6</definedName>
    <definedName name="Langue">'Listes de données'!$A$2:$A$420</definedName>
    <definedName name="Resolution">'Listes de données'!$M$2:$M$3</definedName>
    <definedName name="VersionSTL">'Listes de données'!$I$2:$I$3</definedName>
    <definedName name="NbAudio">'Listes de données'!$U$2:$U$5</definedName>
    <definedName name="Version">'Listes de données'!$D$2:$D$4</definedName>
    <definedName name="FileChannelCount">'Listes de données'!$S$2:$S$4</definedName>
    <definedName name="FormatImage">'Listes de données'!$K$2:$K$7</definedName>
    <definedName name="NbSegments">'Listes de données'!$E$2:$E$4</definedName>
    <definedName name="TypeSTL">'Listes de données'!$H$3:$H$5</definedName>
    <definedName name="TypeMix">'Listes de données'!$Q$2:$Q$5</definedName>
    <definedName name="AspectRatio">'Listes de données'!$L$2:$L$3</definedName>
    <definedName name="BitRate">'Listes de données'!$T$2:$T$3</definedName>
    <definedName hidden="1" localSheetId="3" name="_xlnm._FilterDatabase">'Liste des balises'!$A$1:$E$105</definedName>
  </definedNames>
  <calcPr/>
  <extLst>
    <ext uri="GoogleSheetsCustomDataVersion2">
      <go:sheetsCustomData xmlns:go="http://customooxmlschemas.google.com/" r:id="rId12" roundtripDataChecksum="2KoR++GAqjlvIm9/bSKMjeYKbhFRjMcnSorehXkyp8w="/>
    </ext>
  </extLst>
</workbook>
</file>

<file path=xl/sharedStrings.xml><?xml version="1.0" encoding="utf-8"?>
<sst xmlns="http://schemas.openxmlformats.org/spreadsheetml/2006/main" count="3494" uniqueCount="1661">
  <si>
    <t>Date</t>
  </si>
  <si>
    <t>Version</t>
  </si>
  <si>
    <t>Modifications</t>
  </si>
  <si>
    <t>Impacts</t>
  </si>
  <si>
    <t>Auteur</t>
  </si>
  <si>
    <t>7.6</t>
  </si>
  <si>
    <t>Passage en V7.6 - Modification titre fichier</t>
  </si>
  <si>
    <t>N/A</t>
  </si>
  <si>
    <t>J. ROUSSEAU (CANAL+)</t>
  </si>
  <si>
    <t>Ajout d'une liste déroulante pour "Diffuseur"</t>
  </si>
  <si>
    <t>Ajout de données dans "Liste de données", ajout d'une liste déroulante dans "Formulaire"
Uniquement CANAL+ dans la liste pour le moment</t>
  </si>
  <si>
    <t>Ajout d'une fonction doTitle() de calcul de titre automatique</t>
  </si>
  <si>
    <t>La fonction récupère les valeurs de ProgramTitle, PostHouseNumber et RevisionID.
La fonction ne garde dans chacune de ces chaînes uniquement les caractères ASCII dont code compris entre 48 et 57, 65 et 90, 97 et 122 ou égal à 95. (minuscules, majuscules, chiffre, underscore).
On tronque ensuite le résultat à 20 caractères pour le titre, 10 pour le labo et 2 pour revisionID.
On concatène les 3 chaines, séparées par des underscore et ajoute l'extension.</t>
  </si>
  <si>
    <t>Changement libellé "Fournisseur" en "Fournisseur du fichier"</t>
  </si>
  <si>
    <t>Changement uniquement dans le libellé affiché dans le fichier excel</t>
  </si>
  <si>
    <t>Affichage de RevisionID dans "Description fichier"</t>
  </si>
  <si>
    <t>Affichage de revisionID comme donnée obligatoire</t>
  </si>
  <si>
    <t>Contrôle du la valeur de RevisionID</t>
  </si>
  <si>
    <t>La valeur de révisionID doit être comprise entre 0 et 99. Si la donnée saisie est incorrecte, un message d'erreur bloquant et affiché.</t>
  </si>
  <si>
    <t>Dolby : changement des valeurs possibles pour "Type de mixage"</t>
  </si>
  <si>
    <t>Ajout de deux valeurs distinctes : 5.0 / 5.1</t>
  </si>
  <si>
    <t>Valeur par défaut pour Dolby</t>
  </si>
  <si>
    <t>Valeur par défaut : 5.1</t>
  </si>
  <si>
    <t>Valeur par défaut pour Sous-titrage</t>
  </si>
  <si>
    <t>Valeur par défaut : fichier joint</t>
  </si>
  <si>
    <t>Valeur par défaut Titre du programme</t>
  </si>
  <si>
    <t>Valeur par défaut : vide, contrôle effectué lors du clic, génération impossible si vide</t>
  </si>
  <si>
    <t>MetaPAD-V1.0</t>
  </si>
  <si>
    <t>Ajouter valeur 2,40 dans le format image</t>
  </si>
  <si>
    <t>Ajout dans liste de données</t>
  </si>
  <si>
    <t>ANR (CANAL+)</t>
  </si>
  <si>
    <t>MetaPAD-V1.1</t>
  </si>
  <si>
    <t>Autoriser valeurs décimales pour le Loudness</t>
  </si>
  <si>
    <t>Modification contrôle validation des données</t>
  </si>
  <si>
    <t>Ajout des diffuseurs CHERIE25 et NRJHITS</t>
  </si>
  <si>
    <t>Modification VB et listes de valeurs</t>
  </si>
  <si>
    <t>MetaPADTV</t>
  </si>
  <si>
    <r>
      <rPr>
        <rFont val="Calibri"/>
        <b/>
        <color rgb="FFFFFFFF"/>
        <sz val="11.0"/>
      </rPr>
      <t xml:space="preserve">Général / </t>
    </r>
    <r>
      <rPr>
        <rFont val="Calibri"/>
        <b/>
        <i/>
        <color rgb="FFFFFFFF"/>
        <sz val="11.0"/>
      </rPr>
      <t>General</t>
    </r>
  </si>
  <si>
    <t>Type</t>
  </si>
  <si>
    <t>Donnée Obligatoire</t>
  </si>
  <si>
    <r>
      <rPr>
        <rFont val="Calibri"/>
        <b/>
        <color rgb="FFFFFFFF"/>
        <sz val="11.0"/>
      </rPr>
      <t xml:space="preserve">Obligatoire / </t>
    </r>
    <r>
      <rPr>
        <rFont val="Calibri"/>
        <b/>
        <i/>
        <color rgb="FFFFFFFF"/>
        <sz val="11.0"/>
      </rPr>
      <t>Compulsory</t>
    </r>
  </si>
  <si>
    <t>Nom du MXF</t>
  </si>
  <si>
    <t>13_MÉTIERS_DE_PASSION_PAD</t>
  </si>
  <si>
    <t>Général</t>
  </si>
  <si>
    <t>Balise XML correspondante</t>
  </si>
  <si>
    <t>Nature</t>
  </si>
  <si>
    <t>A saisir</t>
  </si>
  <si>
    <r>
      <rPr>
        <rFont val="Calibri"/>
        <color rgb="FF9C0006"/>
        <sz val="11.0"/>
      </rPr>
      <t xml:space="preserve">OUI / </t>
    </r>
    <r>
      <rPr>
        <rFont val="Calibri"/>
        <i/>
        <color rgb="FF9C0006"/>
        <sz val="11.0"/>
      </rPr>
      <t>YES</t>
    </r>
  </si>
  <si>
    <t>&lt;?xml version="1.0" encoding="iso-8859-1" ?&gt;</t>
  </si>
  <si>
    <r>
      <rPr>
        <rFont val="Calibri"/>
        <color theme="1"/>
        <sz val="11.0"/>
      </rPr>
      <t xml:space="preserve">&lt;p:PADexchange_V5.0 </t>
    </r>
    <r>
      <rPr>
        <rFont val="Calibri"/>
        <color rgb="FFFF0000"/>
        <sz val="11.0"/>
      </rPr>
      <t>xmlns:xsi</t>
    </r>
    <r>
      <rPr>
        <rFont val="Calibri"/>
        <b/>
        <color theme="4"/>
        <sz val="11.0"/>
      </rPr>
      <t>="</t>
    </r>
    <r>
      <rPr>
        <rFont val="Calibri"/>
        <b/>
        <color rgb="FFFF0000"/>
        <sz val="11.0"/>
      </rPr>
      <t>http://www.w3.org/2001/XMLSchema-instance</t>
    </r>
    <r>
      <rPr>
        <rFont val="Calibri"/>
        <b/>
        <color theme="4"/>
        <sz val="11.0"/>
      </rPr>
      <t>"</t>
    </r>
    <r>
      <rPr>
        <rFont val="Calibri"/>
        <color theme="1"/>
        <sz val="11.0"/>
      </rPr>
      <t xml:space="preserve"> </t>
    </r>
    <r>
      <rPr>
        <rFont val="Calibri"/>
        <color rgb="FFFF0000"/>
        <sz val="11.0"/>
      </rPr>
      <t>xmlns:p</t>
    </r>
    <r>
      <rPr>
        <rFont val="Calibri"/>
        <color theme="4"/>
        <sz val="11.0"/>
      </rPr>
      <t>="</t>
    </r>
    <r>
      <rPr>
        <rFont val="Calibri"/>
        <b/>
        <color rgb="FFFF0000"/>
        <sz val="11.0"/>
      </rPr>
      <t>http://com.canalplus.mit/padv5</t>
    </r>
    <r>
      <rPr>
        <rFont val="Calibri"/>
        <color theme="1"/>
        <sz val="11.0"/>
      </rPr>
      <t xml:space="preserve">" </t>
    </r>
    <r>
      <rPr>
        <rFont val="Calibri"/>
        <b/>
        <color theme="4"/>
        <sz val="11.0"/>
      </rPr>
      <t>xsi:schemaLocation="http://com.canalplus.mit/padv5 asbo/PADexchange_V5.0.xsd"&gt;</t>
    </r>
  </si>
  <si>
    <t>&lt;/p:PADexchange_V5.0&gt;</t>
  </si>
  <si>
    <t>Description Fichier</t>
  </si>
  <si>
    <t>Tests diffuseur</t>
  </si>
  <si>
    <t>Numéro d'Affaire/Programme/Version</t>
  </si>
  <si>
    <t>Description</t>
  </si>
  <si>
    <t>BroadcasterPrivateID</t>
  </si>
  <si>
    <t>Format</t>
  </si>
  <si>
    <r>
      <rPr>
        <rFont val="Calibri"/>
        <color theme="1"/>
        <sz val="11.0"/>
      </rPr>
      <t xml:space="preserve">Diffuseur / </t>
    </r>
    <r>
      <rPr>
        <rFont val="Calibri"/>
        <i/>
        <color theme="1"/>
        <sz val="11.0"/>
      </rPr>
      <t>Broadcaster</t>
    </r>
  </si>
  <si>
    <t>FRANCE TV</t>
  </si>
  <si>
    <t>BroadcasterName</t>
  </si>
  <si>
    <t>x</t>
  </si>
  <si>
    <r>
      <rPr>
        <rFont val="Calibri"/>
        <color rgb="FF9C0006"/>
        <sz val="11.0"/>
      </rPr>
      <t xml:space="preserve">OUI / </t>
    </r>
    <r>
      <rPr>
        <rFont val="Calibri"/>
        <i/>
        <color rgb="FF9C0006"/>
        <sz val="11.0"/>
      </rPr>
      <t>YES</t>
    </r>
  </si>
  <si>
    <r>
      <rPr>
        <rFont val="Calibri"/>
        <color theme="1"/>
        <sz val="11.0"/>
      </rPr>
      <t xml:space="preserve">Fournisseur du fichier / </t>
    </r>
    <r>
      <rPr>
        <rFont val="Calibri"/>
        <i/>
        <color theme="1"/>
        <sz val="11.0"/>
      </rPr>
      <t>File provider</t>
    </r>
  </si>
  <si>
    <t>PostHouseName</t>
  </si>
  <si>
    <t>CDATA</t>
  </si>
  <si>
    <t>OldDiffuseur --&gt;</t>
  </si>
  <si>
    <r>
      <rPr>
        <rFont val="Calibri"/>
        <color rgb="FF9C0006"/>
        <sz val="11.0"/>
      </rPr>
      <t xml:space="preserve">OUI / </t>
    </r>
    <r>
      <rPr>
        <rFont val="Calibri"/>
        <i/>
        <color rgb="FF9C0006"/>
        <sz val="11.0"/>
      </rPr>
      <t>YES</t>
    </r>
  </si>
  <si>
    <r>
      <rPr>
        <rFont val="Calibri"/>
        <color theme="1"/>
        <sz val="11.0"/>
      </rPr>
      <t xml:space="preserve">Nature de programme / </t>
    </r>
    <r>
      <rPr>
        <rFont val="Calibri"/>
        <i/>
        <color theme="1"/>
        <sz val="11.0"/>
      </rPr>
      <t>Program nature</t>
    </r>
  </si>
  <si>
    <t>Programme</t>
  </si>
  <si>
    <t>ProgramNature</t>
  </si>
  <si>
    <t>tests Format</t>
  </si>
  <si>
    <r>
      <rPr>
        <rFont val="Calibri"/>
        <color rgb="FF9C0006"/>
        <sz val="11.0"/>
      </rPr>
      <t xml:space="preserve">OUI / </t>
    </r>
    <r>
      <rPr>
        <rFont val="Calibri"/>
        <i/>
        <color rgb="FF9C0006"/>
        <sz val="11.0"/>
      </rPr>
      <t>YES</t>
    </r>
  </si>
  <si>
    <r>
      <rPr>
        <rFont val="Calibri"/>
        <color theme="1"/>
        <sz val="11.0"/>
      </rPr>
      <t xml:space="preserve">Numéro d'Affaire / </t>
    </r>
    <r>
      <rPr>
        <rFont val="Calibri"/>
        <i/>
        <color theme="1"/>
        <sz val="11.0"/>
      </rPr>
      <t>Production Number</t>
    </r>
  </si>
  <si>
    <t>NumAff</t>
  </si>
  <si>
    <t>A</t>
  </si>
  <si>
    <t>HD</t>
  </si>
  <si>
    <t>SD</t>
  </si>
  <si>
    <r>
      <rPr>
        <rFont val="Calibri"/>
        <color rgb="FF9C0006"/>
        <sz val="11.0"/>
      </rPr>
      <t xml:space="preserve">OUI / </t>
    </r>
    <r>
      <rPr>
        <rFont val="Calibri"/>
        <i/>
        <color rgb="FF9C0006"/>
        <sz val="11.0"/>
      </rPr>
      <t>YES</t>
    </r>
  </si>
  <si>
    <t>HouseID</t>
  </si>
  <si>
    <t>M6AD12</t>
  </si>
  <si>
    <t>OldFormat --&gt;</t>
  </si>
  <si>
    <r>
      <rPr>
        <rFont val="Calibri"/>
        <color rgb="FF9C0006"/>
        <sz val="11.0"/>
      </rPr>
      <t xml:space="preserve">OUI / </t>
    </r>
    <r>
      <rPr>
        <rFont val="Calibri"/>
        <i/>
        <color rgb="FF9C0006"/>
        <sz val="11.0"/>
      </rPr>
      <t>YES</t>
    </r>
  </si>
  <si>
    <r>
      <rPr>
        <rFont val="Calibri"/>
        <color theme="1"/>
        <sz val="11.0"/>
      </rPr>
      <t xml:space="preserve">Numéro de Programme / </t>
    </r>
    <r>
      <rPr>
        <rFont val="Calibri"/>
        <i/>
        <color theme="1"/>
        <sz val="11.0"/>
      </rPr>
      <t>Program Number</t>
    </r>
  </si>
  <si>
    <t>NumPrg</t>
  </si>
  <si>
    <r>
      <rPr>
        <rFont val="Calibri"/>
        <color rgb="FF9C0006"/>
        <sz val="11.0"/>
      </rPr>
      <t xml:space="preserve">OUI / </t>
    </r>
    <r>
      <rPr>
        <rFont val="Calibri"/>
        <i/>
        <color rgb="FF9C0006"/>
        <sz val="11.0"/>
      </rPr>
      <t>YES</t>
    </r>
  </si>
  <si>
    <r>
      <rPr>
        <rFont val="Calibri"/>
        <color theme="1"/>
        <sz val="11.0"/>
      </rPr>
      <t xml:space="preserve">Type de programme (Version audio) / </t>
    </r>
    <r>
      <rPr>
        <rFont val="Calibri"/>
        <i/>
        <color theme="1"/>
        <sz val="11.0"/>
      </rPr>
      <t>Program Type (Audio Version)</t>
    </r>
  </si>
  <si>
    <t>VF</t>
  </si>
  <si>
    <t>ProgramType</t>
  </si>
  <si>
    <t>XDCAM HD</t>
  </si>
  <si>
    <t>IMX-D10</t>
  </si>
  <si>
    <r>
      <rPr>
        <rFont val="Calibri"/>
        <color rgb="FF9C0006"/>
        <sz val="11.0"/>
      </rPr>
      <t xml:space="preserve">OUI / </t>
    </r>
    <r>
      <rPr>
        <rFont val="Calibri"/>
        <i/>
        <color rgb="FF9C0006"/>
        <sz val="11.0"/>
      </rPr>
      <t>YES</t>
    </r>
  </si>
  <si>
    <r>
      <rPr>
        <rFont val="Calibri"/>
        <b/>
        <color theme="1"/>
        <sz val="10.0"/>
        <u/>
      </rPr>
      <t xml:space="preserve">Types de programme : </t>
    </r>
    <r>
      <rPr>
        <rFont val="Calibri"/>
        <color theme="1"/>
        <sz val="10.0"/>
      </rPr>
      <t xml:space="preserve">
</t>
    </r>
    <r>
      <rPr>
        <rFont val="Calibri"/>
        <b/>
        <color theme="1"/>
        <sz val="10.0"/>
      </rPr>
      <t>VF - Version Française :</t>
    </r>
    <r>
      <rPr>
        <rFont val="Calibri"/>
        <color theme="1"/>
        <sz val="10.0"/>
      </rPr>
      <t xml:space="preserve"> La langue de tournage n’est pas le français. La version française a été fabriquée.
</t>
    </r>
    <r>
      <rPr>
        <rFont val="Calibri"/>
        <b/>
        <color theme="1"/>
        <sz val="10.0"/>
      </rPr>
      <t>VM - Version multilingue :</t>
    </r>
    <r>
      <rPr>
        <rFont val="Calibri"/>
        <color theme="1"/>
        <sz val="10.0"/>
      </rPr>
      <t xml:space="preserve"> Concernent les programmes qui ne sont pas tournés en français
Pour fabriquer en VM, il faut avoir une version française et une version sous-titrée en télétexte. Ce mode de diffusion du sous-titrage permet de diffuser simultanément une version originale sous-titrée et une version française. Au téléspectateur de choisir sa langue de réception. 
</t>
    </r>
    <r>
      <rPr>
        <rFont val="Calibri"/>
        <b/>
        <color theme="1"/>
        <sz val="10.0"/>
      </rPr>
      <t>VR - Version originale française :</t>
    </r>
    <r>
      <rPr>
        <rFont val="Calibri"/>
        <color theme="1"/>
        <sz val="10.0"/>
      </rPr>
      <t xml:space="preserve"> Concerne les programmes tournés en français
</t>
    </r>
    <r>
      <rPr>
        <rFont val="Calibri"/>
        <b/>
        <color theme="1"/>
        <sz val="10.0"/>
      </rPr>
      <t>VT - Version originale sous-titrée :</t>
    </r>
    <r>
      <rPr>
        <rFont val="Calibri"/>
        <color theme="1"/>
        <sz val="10.0"/>
      </rPr>
      <t xml:space="preserve"> Il s’agit des programmes dont la langue de tournage n’est pas le français et qui on reçu un sous-titrage en français.
</t>
    </r>
    <r>
      <rPr>
        <rFont val="Calibri"/>
        <b/>
        <color theme="1"/>
        <sz val="10.0"/>
      </rPr>
      <t>VO – Version Originale</t>
    </r>
    <r>
      <rPr>
        <rFont val="Calibri"/>
        <color theme="1"/>
        <sz val="10.0"/>
      </rPr>
      <t xml:space="preserve"> : Concerne les programmes non doublés, non sous-titrés dont la langue de tournage n’est pas le français.
</t>
    </r>
    <r>
      <rPr>
        <rFont val="Calibri"/>
        <b/>
        <color theme="1"/>
        <sz val="10.0"/>
      </rPr>
      <t>RE – Version Remontée
RC – Version remontée Courte
VI - Version Internationale
AF - Version Audiodécrite Française
AM - Version Audiodécrite Multilin.
AR - Version Audiodécrite Orig. Fr.
BO - Version Bonus Intégré
RM - Version Remontée Multilingue</t>
    </r>
  </si>
  <si>
    <r>
      <rPr>
        <rFont val="Calibri"/>
        <b/>
        <i/>
        <color theme="1"/>
        <sz val="10.0"/>
        <u/>
      </rPr>
      <t xml:space="preserve">Program types: </t>
    </r>
    <r>
      <rPr>
        <rFont val="Calibri"/>
        <i/>
        <color theme="1"/>
        <sz val="10.0"/>
      </rPr>
      <t xml:space="preserve">
</t>
    </r>
    <r>
      <rPr>
        <rFont val="Calibri"/>
        <b/>
        <i/>
        <color theme="1"/>
        <sz val="10.0"/>
      </rPr>
      <t>VF - French Version:</t>
    </r>
    <r>
      <rPr>
        <rFont val="Calibri"/>
        <i/>
        <color theme="1"/>
        <sz val="10.0"/>
      </rPr>
      <t xml:space="preserve"> the movie language is not French. The French version has been built.
</t>
    </r>
    <r>
      <rPr>
        <rFont val="Calibri"/>
        <b/>
        <i/>
        <color theme="1"/>
        <sz val="10.0"/>
      </rPr>
      <t>VM - Multilingual Version:</t>
    </r>
    <r>
      <rPr>
        <rFont val="Calibri"/>
        <i/>
        <color theme="1"/>
        <sz val="10.0"/>
      </rPr>
      <t xml:space="preserve"> the movie language is not French. To build a VM, both French version and teletext subtitled version must be present. This broadcast mode of subtitles allows broadcasting original subtitled version and French version together. Viewers can choose the language they want.
</t>
    </r>
    <r>
      <rPr>
        <rFont val="Calibri"/>
        <b/>
        <i/>
        <color theme="1"/>
        <sz val="10.0"/>
      </rPr>
      <t xml:space="preserve">VR - Original French Version: </t>
    </r>
    <r>
      <rPr>
        <rFont val="Calibri"/>
        <i/>
        <color theme="1"/>
        <sz val="10.0"/>
      </rPr>
      <t xml:space="preserve">The movie language is French. 
</t>
    </r>
    <r>
      <rPr>
        <rFont val="Calibri"/>
        <b/>
        <i/>
        <color theme="1"/>
        <sz val="10.0"/>
      </rPr>
      <t>VT - Orignial Subtitled Version:</t>
    </r>
    <r>
      <rPr>
        <rFont val="Calibri"/>
        <i/>
        <color theme="1"/>
        <sz val="10.0"/>
      </rPr>
      <t xml:space="preserve"> The movie language is not French, subtitled in French. 
</t>
    </r>
    <r>
      <rPr>
        <rFont val="Calibri"/>
        <b/>
        <i/>
        <color theme="1"/>
        <sz val="10.0"/>
      </rPr>
      <t xml:space="preserve">VO - Original Version: </t>
    </r>
    <r>
      <rPr>
        <rFont val="Calibri"/>
        <i/>
        <color theme="1"/>
        <sz val="10.0"/>
      </rPr>
      <t xml:space="preserve">The movie language is not French, without french subtitles. The movie language is not French. 
</t>
    </r>
    <r>
      <rPr>
        <rFont val="Calibri"/>
        <b/>
        <i/>
        <color theme="1"/>
        <sz val="10.0"/>
      </rPr>
      <t>RE - Edited Version</t>
    </r>
    <r>
      <rPr>
        <rFont val="Calibri"/>
        <i/>
        <color theme="1"/>
        <sz val="10.0"/>
      </rPr>
      <t xml:space="preserve">
</t>
    </r>
    <r>
      <rPr>
        <rFont val="Calibri"/>
        <b/>
        <i/>
        <color theme="1"/>
        <sz val="10.0"/>
      </rPr>
      <t xml:space="preserve">RC - Short Edited Version
VI - International version
AF - French version with audio description 
AM - Multilingual version audio description
AR -  Original French Version with audio description
BO - Version with bonus
RM - Edited Version with multi lanquage </t>
    </r>
  </si>
  <si>
    <r>
      <rPr>
        <rFont val="Calibri"/>
        <color theme="1"/>
        <sz val="11.0"/>
      </rPr>
      <t xml:space="preserve">Titre Programme Local / </t>
    </r>
    <r>
      <rPr>
        <rFont val="Calibri"/>
        <i/>
        <color theme="1"/>
        <sz val="11.0"/>
      </rPr>
      <t>Local Program Title</t>
    </r>
  </si>
  <si>
    <t>MÉTIERS DE PASSION</t>
  </si>
  <si>
    <t>ProgramTitle</t>
  </si>
  <si>
    <r>
      <rPr>
        <rFont val="Calibri"/>
        <color rgb="FF9C0006"/>
        <sz val="11.0"/>
      </rPr>
      <t xml:space="preserve">OUI / </t>
    </r>
    <r>
      <rPr>
        <rFont val="Calibri"/>
        <i/>
        <color rgb="FF9C0006"/>
        <sz val="11.0"/>
      </rPr>
      <t>YES</t>
    </r>
  </si>
  <si>
    <r>
      <rPr>
        <rFont val="Calibri"/>
        <color theme="1"/>
        <sz val="11.0"/>
      </rPr>
      <t xml:space="preserve">Titre Episode Local / </t>
    </r>
    <r>
      <rPr>
        <rFont val="Calibri"/>
        <i/>
        <color theme="1"/>
        <sz val="11.0"/>
      </rPr>
      <t>Local Episode Title</t>
    </r>
  </si>
  <si>
    <t>ProgramSecondTitle</t>
  </si>
  <si>
    <r>
      <rPr>
        <rFont val="Calibri"/>
        <color rgb="FF006100"/>
        <sz val="11.0"/>
      </rPr>
      <t xml:space="preserve">NON / </t>
    </r>
    <r>
      <rPr>
        <rFont val="Calibri"/>
        <i/>
        <color rgb="FF006100"/>
        <sz val="11.0"/>
      </rPr>
      <t>NO</t>
    </r>
  </si>
  <si>
    <r>
      <rPr>
        <rFont val="Calibri"/>
        <color theme="1"/>
        <sz val="11.0"/>
      </rPr>
      <t xml:space="preserve">Titre Programme Original / </t>
    </r>
    <r>
      <rPr>
        <rFont val="Calibri"/>
        <i/>
        <color theme="1"/>
        <sz val="11.0"/>
      </rPr>
      <t>Original Program Title</t>
    </r>
  </si>
  <si>
    <t>VO_ProgramTitle</t>
  </si>
  <si>
    <t>16/9</t>
  </si>
  <si>
    <t>libre</t>
  </si>
  <si>
    <r>
      <rPr>
        <rFont val="Calibri"/>
        <color rgb="FF006100"/>
        <sz val="11.0"/>
      </rPr>
      <t xml:space="preserve">NON / </t>
    </r>
    <r>
      <rPr>
        <rFont val="Calibri"/>
        <i/>
        <color rgb="FF006100"/>
        <sz val="11.0"/>
      </rPr>
      <t>NO</t>
    </r>
  </si>
  <si>
    <r>
      <rPr>
        <rFont val="Calibri"/>
        <color theme="1"/>
        <sz val="11.0"/>
      </rPr>
      <t xml:space="preserve">Titre Episode Original / </t>
    </r>
    <r>
      <rPr>
        <rFont val="Calibri"/>
        <i/>
        <color theme="1"/>
        <sz val="11.0"/>
      </rPr>
      <t>Original Episode Title</t>
    </r>
  </si>
  <si>
    <t>VO_ProgramSecondTitle</t>
  </si>
  <si>
    <r>
      <rPr>
        <rFont val="Calibri"/>
        <color rgb="FF006100"/>
        <sz val="11.0"/>
      </rPr>
      <t xml:space="preserve">NON / </t>
    </r>
    <r>
      <rPr>
        <rFont val="Calibri"/>
        <i/>
        <color rgb="FF006100"/>
        <sz val="11.0"/>
      </rPr>
      <t>NO</t>
    </r>
  </si>
  <si>
    <r>
      <rPr>
        <rFont val="Calibri"/>
        <color theme="1"/>
        <sz val="11.0"/>
      </rPr>
      <t xml:space="preserve">RevisionID / </t>
    </r>
    <r>
      <rPr>
        <rFont val="Calibri"/>
        <i/>
        <color theme="1"/>
        <sz val="11.0"/>
      </rPr>
      <t>RevisionID</t>
    </r>
  </si>
  <si>
    <t>Revision_ID</t>
  </si>
  <si>
    <r>
      <rPr>
        <rFont val="Calibri"/>
        <color rgb="FF9C0006"/>
        <sz val="11.0"/>
      </rPr>
      <t xml:space="preserve">OUI / </t>
    </r>
    <r>
      <rPr>
        <rFont val="Calibri"/>
        <i/>
        <color rgb="FF9C0006"/>
        <sz val="11.0"/>
      </rPr>
      <t>YES</t>
    </r>
  </si>
  <si>
    <t>Durée du programme</t>
  </si>
  <si>
    <t>00:05:00:00</t>
  </si>
  <si>
    <t>ProgramDuration</t>
  </si>
  <si>
    <t>Concerne les programmes tournés en français</t>
  </si>
  <si>
    <t>ClientPartNum</t>
  </si>
  <si>
    <t>VT : Version originale sous-titrée</t>
  </si>
  <si>
    <t>ClientPartTotal</t>
  </si>
  <si>
    <t>Il s’agit des programmes dont la langue de tournage n’est pas le français et qui on réçu un sous-titrage en français.</t>
  </si>
  <si>
    <t>Nom générateur XML</t>
  </si>
  <si>
    <t>XmlGeneratorName</t>
  </si>
  <si>
    <t>Release générateur XML</t>
  </si>
  <si>
    <t>1.1</t>
  </si>
  <si>
    <t>XmlGeneratorRelease</t>
  </si>
  <si>
    <t>Release fichier</t>
  </si>
  <si>
    <t>XmlFileRelease</t>
  </si>
  <si>
    <r>
      <rPr>
        <rFont val="Calibri"/>
        <b/>
        <color rgb="FFFFFFFF"/>
        <sz val="11.0"/>
      </rPr>
      <t>Informations techniques /</t>
    </r>
    <r>
      <rPr>
        <rFont val="Calibri"/>
        <b/>
        <i/>
        <color rgb="FFFFFFFF"/>
        <sz val="11.0"/>
      </rPr>
      <t xml:space="preserve"> Technical informations</t>
    </r>
  </si>
  <si>
    <r>
      <rPr>
        <rFont val="Calibri"/>
        <color theme="1"/>
        <sz val="11.0"/>
      </rPr>
      <t xml:space="preserve">TC in Fichier (amorce) / </t>
    </r>
    <r>
      <rPr>
        <rFont val="Calibri"/>
        <i/>
        <color theme="1"/>
        <sz val="11.0"/>
      </rPr>
      <t>File TC in (amorce)</t>
    </r>
  </si>
  <si>
    <t>00:00:00:00</t>
  </si>
  <si>
    <t>Infos Techniques</t>
  </si>
  <si>
    <t>TC_IN_Header</t>
  </si>
  <si>
    <t>TC</t>
  </si>
  <si>
    <t>Chaine</t>
  </si>
  <si>
    <t>Contrôle ID</t>
  </si>
  <si>
    <r>
      <rPr>
        <rFont val="Calibri"/>
        <color rgb="FF9C0006"/>
        <sz val="11.0"/>
      </rPr>
      <t xml:space="preserve">OUI / </t>
    </r>
    <r>
      <rPr>
        <rFont val="Calibri"/>
        <i/>
        <color rgb="FF9C0006"/>
        <sz val="11.0"/>
      </rPr>
      <t>YES</t>
    </r>
  </si>
  <si>
    <r>
      <rPr>
        <rFont val="Calibri"/>
        <color theme="1"/>
        <sz val="11.0"/>
      </rPr>
      <t xml:space="preserve">TC out Fichier (postroll) / </t>
    </r>
    <r>
      <rPr>
        <rFont val="Calibri"/>
        <i/>
        <color theme="1"/>
        <sz val="11.0"/>
      </rPr>
      <t>File TC out (postroll)</t>
    </r>
  </si>
  <si>
    <t>00:14:11:24</t>
  </si>
  <si>
    <t>TC_OUT_Footer</t>
  </si>
  <si>
    <t>CANAL+</t>
  </si>
  <si>
    <t>AFFPRG_NUM</t>
  </si>
  <si>
    <r>
      <rPr>
        <rFont val="Calibri"/>
        <color rgb="FF9C0006"/>
        <sz val="11.0"/>
      </rPr>
      <t xml:space="preserve">OUI / </t>
    </r>
    <r>
      <rPr>
        <rFont val="Calibri"/>
        <i/>
        <color rgb="FF9C0006"/>
        <sz val="11.0"/>
      </rPr>
      <t>YES</t>
    </r>
  </si>
  <si>
    <r>
      <rPr>
        <rFont val="Calibri"/>
        <color theme="1"/>
        <sz val="11.0"/>
      </rPr>
      <t>TC in Programme /</t>
    </r>
    <r>
      <rPr>
        <rFont val="Calibri"/>
        <i/>
        <color theme="1"/>
        <sz val="11.0"/>
      </rPr>
      <t xml:space="preserve"> Program TC in</t>
    </r>
  </si>
  <si>
    <t>TC_IN_PGM</t>
  </si>
  <si>
    <t>TF1</t>
  </si>
  <si>
    <t>HOUSEID_ALPHA</t>
  </si>
  <si>
    <r>
      <rPr>
        <rFont val="Calibri"/>
        <color rgb="FF9C0006"/>
        <sz val="11.0"/>
      </rPr>
      <t xml:space="preserve">OUI / </t>
    </r>
    <r>
      <rPr>
        <rFont val="Calibri"/>
        <i/>
        <color rgb="FF9C0006"/>
        <sz val="11.0"/>
      </rPr>
      <t>YES</t>
    </r>
  </si>
  <si>
    <r>
      <rPr>
        <rFont val="Calibri"/>
        <color theme="1"/>
        <sz val="11.0"/>
      </rPr>
      <t xml:space="preserve">TC out Programme / </t>
    </r>
    <r>
      <rPr>
        <rFont val="Calibri"/>
        <i/>
        <color theme="1"/>
        <sz val="11.0"/>
      </rPr>
      <t>TC out Program</t>
    </r>
  </si>
  <si>
    <t>TC_OUT_PGM</t>
  </si>
  <si>
    <t>M6</t>
  </si>
  <si>
    <r>
      <rPr>
        <rFont val="Calibri"/>
        <color rgb="FF9C0006"/>
        <sz val="11.0"/>
      </rPr>
      <t xml:space="preserve">OUI / </t>
    </r>
    <r>
      <rPr>
        <rFont val="Calibri"/>
        <i/>
        <color rgb="FF9C0006"/>
        <sz val="11.0"/>
      </rPr>
      <t>YES</t>
    </r>
  </si>
  <si>
    <t>Spécification fichier</t>
  </si>
  <si>
    <t>RDD9</t>
  </si>
  <si>
    <t>NRJ12</t>
  </si>
  <si>
    <r>
      <rPr>
        <rFont val="Calibri"/>
        <color rgb="FF9C0006"/>
        <sz val="11.0"/>
      </rPr>
      <t xml:space="preserve">OUI / </t>
    </r>
    <r>
      <rPr>
        <rFont val="Calibri"/>
        <i/>
        <color rgb="FF9C0006"/>
        <sz val="11.0"/>
      </rPr>
      <t>YES</t>
    </r>
  </si>
  <si>
    <t>ApplicationSpecification</t>
  </si>
  <si>
    <t>CHERIE25</t>
  </si>
  <si>
    <t>Shim</t>
  </si>
  <si>
    <t>NRJHITS</t>
  </si>
  <si>
    <t>Fonction de hachage (HashType)</t>
  </si>
  <si>
    <t>NA</t>
  </si>
  <si>
    <t>HashType</t>
  </si>
  <si>
    <r>
      <rPr>
        <rFont val="Calibri"/>
        <color rgb="FF9C0006"/>
        <sz val="11.0"/>
      </rPr>
      <t xml:space="preserve">OUI / </t>
    </r>
    <r>
      <rPr>
        <rFont val="Calibri"/>
        <i/>
        <color rgb="FF9C0006"/>
        <sz val="11.0"/>
      </rPr>
      <t>YES</t>
    </r>
  </si>
  <si>
    <t>Empreinte de hachage (HashCode)</t>
  </si>
  <si>
    <r>
      <rPr>
        <rFont val="Calibri"/>
        <color rgb="FF006100"/>
        <sz val="11.0"/>
      </rPr>
      <t xml:space="preserve">NON / </t>
    </r>
    <r>
      <rPr>
        <rFont val="Calibri"/>
        <i/>
        <color rgb="FF006100"/>
        <sz val="11.0"/>
      </rPr>
      <t>NO</t>
    </r>
  </si>
  <si>
    <t>CALCULE Fonction de hachage (HashType)</t>
  </si>
  <si>
    <t>CALCULE Empreinte de hachage (HashCode)</t>
  </si>
  <si>
    <t>HashValue</t>
  </si>
  <si>
    <r>
      <rPr>
        <rFont val="Calibri"/>
        <color theme="1"/>
        <sz val="11.0"/>
      </rPr>
      <t xml:space="preserve">Remarque Video / </t>
    </r>
    <r>
      <rPr>
        <rFont val="Calibri"/>
        <i/>
        <color theme="1"/>
        <sz val="11.0"/>
      </rPr>
      <t>Video remarks</t>
    </r>
  </si>
  <si>
    <t>Video_remarks</t>
  </si>
  <si>
    <r>
      <rPr>
        <rFont val="Calibri"/>
        <color rgb="FF006100"/>
        <sz val="11.0"/>
      </rPr>
      <t xml:space="preserve">NON / </t>
    </r>
    <r>
      <rPr>
        <rFont val="Calibri"/>
        <i/>
        <color rgb="FF006100"/>
        <sz val="11.0"/>
      </rPr>
      <t>NO</t>
    </r>
  </si>
  <si>
    <r>
      <rPr>
        <rFont val="Calibri"/>
        <color theme="1"/>
        <sz val="11.0"/>
      </rPr>
      <t xml:space="preserve">Remarque Audio / </t>
    </r>
    <r>
      <rPr>
        <rFont val="Calibri"/>
        <i/>
        <color theme="1"/>
        <sz val="11.0"/>
      </rPr>
      <t>Audio remarks</t>
    </r>
  </si>
  <si>
    <t>Audio_remarks</t>
  </si>
  <si>
    <r>
      <rPr>
        <rFont val="Calibri"/>
        <color rgb="FF006100"/>
        <sz val="11.0"/>
      </rPr>
      <t xml:space="preserve">NON / </t>
    </r>
    <r>
      <rPr>
        <rFont val="Calibri"/>
        <i/>
        <color rgb="FF006100"/>
        <sz val="11.0"/>
      </rPr>
      <t>NO</t>
    </r>
  </si>
  <si>
    <r>
      <rPr>
        <rFont val="Calibri"/>
        <color theme="1"/>
        <sz val="11.0"/>
      </rPr>
      <t xml:space="preserve">Autres remarques / </t>
    </r>
    <r>
      <rPr>
        <rFont val="Calibri"/>
        <i/>
        <color theme="1"/>
        <sz val="11.0"/>
      </rPr>
      <t>Other remarks</t>
    </r>
  </si>
  <si>
    <t>Other_remarks</t>
  </si>
  <si>
    <r>
      <rPr>
        <rFont val="Calibri"/>
        <color rgb="FF006100"/>
        <sz val="11.0"/>
      </rPr>
      <t xml:space="preserve">NON / </t>
    </r>
    <r>
      <rPr>
        <rFont val="Calibri"/>
        <i/>
        <color rgb="FF006100"/>
        <sz val="11.0"/>
      </rPr>
      <t>NO</t>
    </r>
  </si>
  <si>
    <r>
      <rPr>
        <rFont val="Calibri"/>
        <b/>
        <color rgb="FFFFFFFF"/>
        <sz val="11.0"/>
      </rPr>
      <t xml:space="preserve">Description de la segmentation / </t>
    </r>
    <r>
      <rPr>
        <rFont val="Calibri"/>
        <b/>
        <i/>
        <color rgb="FFFFFFFF"/>
        <sz val="11.0"/>
      </rPr>
      <t>Segmentation description</t>
    </r>
  </si>
  <si>
    <r>
      <rPr>
        <rFont val="Calibri"/>
        <color theme="1"/>
        <sz val="11.0"/>
      </rPr>
      <t xml:space="preserve">Nombre de parties / </t>
    </r>
    <r>
      <rPr>
        <rFont val="Calibri"/>
        <i/>
        <color theme="1"/>
        <sz val="11.0"/>
      </rPr>
      <t>Number of parts</t>
    </r>
  </si>
  <si>
    <t>Segment</t>
  </si>
  <si>
    <t>Number_SEG</t>
  </si>
  <si>
    <t>OldNbPart --&gt;</t>
  </si>
  <si>
    <r>
      <rPr>
        <rFont val="Calibri"/>
        <color rgb="FF9C0006"/>
        <sz val="11.0"/>
      </rPr>
      <t xml:space="preserve">OUI / </t>
    </r>
    <r>
      <rPr>
        <rFont val="Calibri"/>
        <i/>
        <color rgb="FF9C0006"/>
        <sz val="11.0"/>
      </rPr>
      <t>YES</t>
    </r>
  </si>
  <si>
    <r>
      <rPr>
        <rFont val="Calibri"/>
        <b/>
        <color rgb="FFFFFFFF"/>
        <sz val="11.0"/>
      </rPr>
      <t xml:space="preserve">Description de la partie 1 / 
</t>
    </r>
    <r>
      <rPr>
        <rFont val="Calibri"/>
        <b/>
        <i/>
        <color rgb="FFFFFFFF"/>
        <sz val="11.0"/>
      </rPr>
      <t>Part 1 description</t>
    </r>
  </si>
  <si>
    <t>TimeCodes ci-dessous calculés automatiquement</t>
  </si>
  <si>
    <t>Numéro de partie / Part number</t>
  </si>
  <si>
    <t>Segment1</t>
  </si>
  <si>
    <t>SEG_ID</t>
  </si>
  <si>
    <r>
      <rPr>
        <rFont val="Calibri"/>
        <color rgb="FF9C0006"/>
        <sz val="11.0"/>
      </rPr>
      <t xml:space="preserve">OUI / </t>
    </r>
    <r>
      <rPr>
        <rFont val="Calibri"/>
        <i/>
        <color rgb="FF9C0006"/>
        <sz val="11.0"/>
      </rPr>
      <t>YES</t>
    </r>
  </si>
  <si>
    <r>
      <rPr>
        <rFont val="Calibri"/>
        <color theme="1"/>
        <sz val="11.0"/>
      </rPr>
      <t xml:space="preserve">TC in (Programme ou message) / 
</t>
    </r>
    <r>
      <rPr>
        <rFont val="Calibri"/>
        <i/>
        <color theme="1"/>
        <sz val="11.0"/>
      </rPr>
      <t>TC in (Program or message)</t>
    </r>
  </si>
  <si>
    <t>TC_IN_SEG</t>
  </si>
  <si>
    <r>
      <rPr>
        <rFont val="Calibri"/>
        <color rgb="FF9C0006"/>
        <sz val="11.0"/>
      </rPr>
      <t xml:space="preserve">OUI / </t>
    </r>
    <r>
      <rPr>
        <rFont val="Calibri"/>
        <i/>
        <color rgb="FF9C0006"/>
        <sz val="11.0"/>
      </rPr>
      <t>YES</t>
    </r>
  </si>
  <si>
    <r>
      <rPr>
        <rFont val="Calibri"/>
        <color theme="1"/>
        <sz val="11.0"/>
      </rPr>
      <t xml:space="preserve">TC out (Programme ou message) / 
</t>
    </r>
    <r>
      <rPr>
        <rFont val="Calibri"/>
        <i/>
        <color theme="1"/>
        <sz val="11.0"/>
      </rPr>
      <t>TC out (Program or message)</t>
    </r>
  </si>
  <si>
    <t>TC_OUT_SEG</t>
  </si>
  <si>
    <r>
      <rPr>
        <rFont val="Calibri"/>
        <color rgb="FF9C0006"/>
        <sz val="11.0"/>
      </rPr>
      <t xml:space="preserve">OUI / </t>
    </r>
    <r>
      <rPr>
        <rFont val="Calibri"/>
        <i/>
        <color rgb="FF9C0006"/>
        <sz val="11.0"/>
      </rPr>
      <t>YES</t>
    </r>
  </si>
  <si>
    <r>
      <rPr>
        <rFont val="Calibri"/>
        <b/>
        <color rgb="FFFFFFFF"/>
        <sz val="11.0"/>
      </rPr>
      <t xml:space="preserve">Description de la partie 2 / 
</t>
    </r>
    <r>
      <rPr>
        <rFont val="Calibri"/>
        <b/>
        <i/>
        <color rgb="FFFFFFFF"/>
        <sz val="11.0"/>
      </rPr>
      <t>Part 2 Description</t>
    </r>
  </si>
  <si>
    <r>
      <rPr>
        <rFont val="Calibri"/>
        <color theme="1"/>
        <sz val="11.0"/>
      </rPr>
      <t xml:space="preserve">Numéro de partie / </t>
    </r>
    <r>
      <rPr>
        <rFont val="Calibri"/>
        <i/>
        <color theme="1"/>
        <sz val="11.0"/>
      </rPr>
      <t>Part number</t>
    </r>
  </si>
  <si>
    <t>Segment2</t>
  </si>
  <si>
    <r>
      <rPr>
        <rFont val="Calibri"/>
        <color rgb="FF9C0006"/>
        <sz val="11.0"/>
      </rPr>
      <t xml:space="preserve">OUI / </t>
    </r>
    <r>
      <rPr>
        <rFont val="Calibri"/>
        <i/>
        <color rgb="FF9C0006"/>
        <sz val="11.0"/>
      </rPr>
      <t>YES</t>
    </r>
  </si>
  <si>
    <r>
      <rPr>
        <rFont val="Calibri"/>
        <color theme="1"/>
        <sz val="11.0"/>
      </rPr>
      <t xml:space="preserve">TC in (Programme ou message) / 
</t>
    </r>
    <r>
      <rPr>
        <rFont val="Calibri"/>
        <i/>
        <color theme="1"/>
        <sz val="11.0"/>
      </rPr>
      <t>TC in (Program or message)</t>
    </r>
  </si>
  <si>
    <t>00:01:00:00</t>
  </si>
  <si>
    <r>
      <rPr>
        <rFont val="Calibri"/>
        <color rgb="FF9C0006"/>
        <sz val="11.0"/>
      </rPr>
      <t xml:space="preserve">OUI / </t>
    </r>
    <r>
      <rPr>
        <rFont val="Calibri"/>
        <i/>
        <color rgb="FF9C0006"/>
        <sz val="11.0"/>
      </rPr>
      <t>YES</t>
    </r>
  </si>
  <si>
    <r>
      <rPr>
        <rFont val="Calibri"/>
        <color theme="1"/>
        <sz val="11.0"/>
      </rPr>
      <t xml:space="preserve">TC out (Programme ou message) / 
</t>
    </r>
    <r>
      <rPr>
        <rFont val="Calibri"/>
        <i/>
        <color theme="1"/>
        <sz val="11.0"/>
      </rPr>
      <t>TC out (Program or message)</t>
    </r>
  </si>
  <si>
    <t>00:30:00:00</t>
  </si>
  <si>
    <r>
      <rPr>
        <rFont val="Calibri"/>
        <color rgb="FF9C0006"/>
        <sz val="11.0"/>
      </rPr>
      <t xml:space="preserve">OUI / </t>
    </r>
    <r>
      <rPr>
        <rFont val="Calibri"/>
        <i/>
        <color rgb="FF9C0006"/>
        <sz val="11.0"/>
      </rPr>
      <t>YES</t>
    </r>
  </si>
  <si>
    <r>
      <rPr>
        <rFont val="Calibri"/>
        <b/>
        <color rgb="FFFFFFFF"/>
        <sz val="11.0"/>
      </rPr>
      <t xml:space="preserve">Description de la partie 3 / 
</t>
    </r>
    <r>
      <rPr>
        <rFont val="Calibri"/>
        <b/>
        <i/>
        <color rgb="FFFFFFFF"/>
        <sz val="11.0"/>
      </rPr>
      <t>Part 3 description</t>
    </r>
  </si>
  <si>
    <r>
      <rPr>
        <rFont val="Calibri"/>
        <color theme="1"/>
        <sz val="11.0"/>
      </rPr>
      <t>Numéro de partie /</t>
    </r>
    <r>
      <rPr>
        <rFont val="Calibri"/>
        <i/>
        <color theme="1"/>
        <sz val="11.0"/>
      </rPr>
      <t xml:space="preserve"> Part number</t>
    </r>
  </si>
  <si>
    <t>Segment3</t>
  </si>
  <si>
    <r>
      <rPr>
        <rFont val="Calibri"/>
        <color rgb="FF9C0006"/>
        <sz val="11.0"/>
      </rPr>
      <t xml:space="preserve">OUI / </t>
    </r>
    <r>
      <rPr>
        <rFont val="Calibri"/>
        <i/>
        <color rgb="FF9C0006"/>
        <sz val="11.0"/>
      </rPr>
      <t>YES</t>
    </r>
  </si>
  <si>
    <r>
      <rPr>
        <rFont val="Calibri"/>
        <color theme="1"/>
        <sz val="11.0"/>
      </rPr>
      <t xml:space="preserve">TC in (Programme ou message) / 
</t>
    </r>
    <r>
      <rPr>
        <rFont val="Calibri"/>
        <i/>
        <color theme="1"/>
        <sz val="11.0"/>
      </rPr>
      <t>TC in (Program or message)</t>
    </r>
  </si>
  <si>
    <t>10:32:00:00</t>
  </si>
  <si>
    <r>
      <rPr>
        <rFont val="Calibri"/>
        <color rgb="FF9C0006"/>
        <sz val="11.0"/>
      </rPr>
      <t xml:space="preserve">OUI / </t>
    </r>
    <r>
      <rPr>
        <rFont val="Calibri"/>
        <i/>
        <color rgb="FF9C0006"/>
        <sz val="11.0"/>
      </rPr>
      <t>YES</t>
    </r>
  </si>
  <si>
    <r>
      <rPr>
        <rFont val="Calibri"/>
        <color theme="1"/>
        <sz val="11.0"/>
      </rPr>
      <t xml:space="preserve">TC out (Programme ou message) / 
</t>
    </r>
    <r>
      <rPr>
        <rFont val="Calibri"/>
        <i/>
        <color theme="1"/>
        <sz val="11.0"/>
      </rPr>
      <t>TC out (Program or message)</t>
    </r>
  </si>
  <si>
    <t>11:00:00:00</t>
  </si>
  <si>
    <r>
      <rPr>
        <rFont val="Calibri"/>
        <color rgb="FF9C0006"/>
        <sz val="11.0"/>
      </rPr>
      <t xml:space="preserve">OUI / </t>
    </r>
    <r>
      <rPr>
        <rFont val="Calibri"/>
        <i/>
        <color rgb="FF9C0006"/>
        <sz val="11.0"/>
      </rPr>
      <t>YES</t>
    </r>
  </si>
  <si>
    <r>
      <rPr>
        <rFont val="Calibri"/>
        <b/>
        <color rgb="FFFFFFFF"/>
        <sz val="11.0"/>
      </rPr>
      <t xml:space="preserve">Description de la partie 4 / 
</t>
    </r>
    <r>
      <rPr>
        <rFont val="Calibri"/>
        <b/>
        <i/>
        <color rgb="FFFFFFFF"/>
        <sz val="11.0"/>
      </rPr>
      <t>Part 4 description</t>
    </r>
  </si>
  <si>
    <r>
      <rPr>
        <rFont val="Calibri"/>
        <color theme="1"/>
        <sz val="11.0"/>
      </rPr>
      <t>Numéro de partie /</t>
    </r>
    <r>
      <rPr>
        <rFont val="Calibri"/>
        <i/>
        <color theme="1"/>
        <sz val="11.0"/>
      </rPr>
      <t xml:space="preserve"> Part number</t>
    </r>
  </si>
  <si>
    <t>Segment4</t>
  </si>
  <si>
    <r>
      <rPr>
        <rFont val="Calibri"/>
        <color rgb="FF9C0006"/>
        <sz val="11.0"/>
      </rPr>
      <t xml:space="preserve">OUI / </t>
    </r>
    <r>
      <rPr>
        <rFont val="Calibri"/>
        <i/>
        <color rgb="FF9C0006"/>
        <sz val="11.0"/>
      </rPr>
      <t>YES</t>
    </r>
  </si>
  <si>
    <r>
      <rPr>
        <rFont val="Calibri"/>
        <color theme="1"/>
        <sz val="11.0"/>
      </rPr>
      <t xml:space="preserve">TC in (Programme ou message) / 
</t>
    </r>
    <r>
      <rPr>
        <rFont val="Calibri"/>
        <i/>
        <color theme="1"/>
        <sz val="11.0"/>
      </rPr>
      <t>TC in (Program or message)</t>
    </r>
  </si>
  <si>
    <t>10:03:00:01</t>
  </si>
  <si>
    <r>
      <rPr>
        <rFont val="Calibri"/>
        <color rgb="FF9C0006"/>
        <sz val="11.0"/>
      </rPr>
      <t xml:space="preserve">OUI / </t>
    </r>
    <r>
      <rPr>
        <rFont val="Calibri"/>
        <i/>
        <color rgb="FF9C0006"/>
        <sz val="11.0"/>
      </rPr>
      <t>YES</t>
    </r>
  </si>
  <si>
    <r>
      <rPr>
        <rFont val="Calibri"/>
        <color theme="1"/>
        <sz val="11.0"/>
      </rPr>
      <t xml:space="preserve">TC out (Programme ou message) / 
</t>
    </r>
    <r>
      <rPr>
        <rFont val="Calibri"/>
        <i/>
        <color theme="1"/>
        <sz val="11.0"/>
      </rPr>
      <t>TC out (Program or message)</t>
    </r>
  </si>
  <si>
    <t>10:04:00:00</t>
  </si>
  <si>
    <r>
      <rPr>
        <rFont val="Calibri"/>
        <color rgb="FF9C0006"/>
        <sz val="11.0"/>
      </rPr>
      <t xml:space="preserve">OUI / </t>
    </r>
    <r>
      <rPr>
        <rFont val="Calibri"/>
        <i/>
        <color rgb="FF9C0006"/>
        <sz val="11.0"/>
      </rPr>
      <t>YES</t>
    </r>
  </si>
  <si>
    <r>
      <rPr>
        <rFont val="Calibri"/>
        <b/>
        <color rgb="FFFFFFFF"/>
        <sz val="11.0"/>
      </rPr>
      <t xml:space="preserve">Description de la partie 5 / 
</t>
    </r>
    <r>
      <rPr>
        <rFont val="Calibri"/>
        <b/>
        <i/>
        <color rgb="FFFFFFFF"/>
        <sz val="11.0"/>
      </rPr>
      <t>Part 5 description</t>
    </r>
  </si>
  <si>
    <r>
      <rPr>
        <rFont val="Calibri"/>
        <color theme="1"/>
        <sz val="11.0"/>
      </rPr>
      <t xml:space="preserve">Numéro de partie / </t>
    </r>
    <r>
      <rPr>
        <rFont val="Calibri"/>
        <i/>
        <color theme="1"/>
        <sz val="11.0"/>
      </rPr>
      <t>Part number</t>
    </r>
  </si>
  <si>
    <t>Segment5</t>
  </si>
  <si>
    <r>
      <rPr>
        <rFont val="Calibri"/>
        <color rgb="FF9C0006"/>
        <sz val="11.0"/>
      </rPr>
      <t xml:space="preserve">OUI / </t>
    </r>
    <r>
      <rPr>
        <rFont val="Calibri"/>
        <i/>
        <color rgb="FF9C0006"/>
        <sz val="11.0"/>
      </rPr>
      <t>YES</t>
    </r>
  </si>
  <si>
    <r>
      <rPr>
        <rFont val="Calibri"/>
        <color theme="1"/>
        <sz val="11.0"/>
      </rPr>
      <t xml:space="preserve">TC in (Programme ou message) / 
</t>
    </r>
    <r>
      <rPr>
        <rFont val="Calibri"/>
        <i/>
        <color theme="1"/>
        <sz val="11.0"/>
      </rPr>
      <t>TC in (Program or message)</t>
    </r>
  </si>
  <si>
    <t>10:04:00:01</t>
  </si>
  <si>
    <r>
      <rPr>
        <rFont val="Calibri"/>
        <color rgb="FF9C0006"/>
        <sz val="11.0"/>
      </rPr>
      <t xml:space="preserve">OUI / </t>
    </r>
    <r>
      <rPr>
        <rFont val="Calibri"/>
        <i/>
        <color rgb="FF9C0006"/>
        <sz val="11.0"/>
      </rPr>
      <t>YES</t>
    </r>
  </si>
  <si>
    <r>
      <rPr>
        <rFont val="Calibri"/>
        <color theme="1"/>
        <sz val="11.0"/>
      </rPr>
      <t xml:space="preserve">TC out (Programme ou message) / 
</t>
    </r>
    <r>
      <rPr>
        <rFont val="Calibri"/>
        <i/>
        <color theme="1"/>
        <sz val="11.0"/>
      </rPr>
      <t>TC out (Program or message)</t>
    </r>
  </si>
  <si>
    <t>10:05:00:00</t>
  </si>
  <si>
    <r>
      <rPr>
        <rFont val="Calibri"/>
        <color rgb="FF9C0006"/>
        <sz val="11.0"/>
      </rPr>
      <t xml:space="preserve">OUI / </t>
    </r>
    <r>
      <rPr>
        <rFont val="Calibri"/>
        <i/>
        <color rgb="FF9C0006"/>
        <sz val="11.0"/>
      </rPr>
      <t>YES</t>
    </r>
  </si>
  <si>
    <r>
      <rPr>
        <rFont val="Calibri"/>
        <b/>
        <color rgb="FFFFFFFF"/>
        <sz val="11.0"/>
      </rPr>
      <t xml:space="preserve">Description de la partie 6 / 
</t>
    </r>
    <r>
      <rPr>
        <rFont val="Calibri"/>
        <b/>
        <i/>
        <color rgb="FFFFFFFF"/>
        <sz val="11.0"/>
      </rPr>
      <t>Part 6 description</t>
    </r>
  </si>
  <si>
    <r>
      <rPr>
        <rFont val="Calibri"/>
        <color theme="1"/>
        <sz val="11.0"/>
      </rPr>
      <t xml:space="preserve">Numéro de partie / </t>
    </r>
    <r>
      <rPr>
        <rFont val="Calibri"/>
        <i/>
        <color theme="1"/>
        <sz val="11.0"/>
      </rPr>
      <t>Part number</t>
    </r>
  </si>
  <si>
    <t>Segment6</t>
  </si>
  <si>
    <r>
      <rPr>
        <rFont val="Calibri"/>
        <color rgb="FF9C0006"/>
        <sz val="11.0"/>
      </rPr>
      <t xml:space="preserve">OUI / </t>
    </r>
    <r>
      <rPr>
        <rFont val="Calibri"/>
        <i/>
        <color rgb="FF9C0006"/>
        <sz val="11.0"/>
      </rPr>
      <t>YES</t>
    </r>
  </si>
  <si>
    <r>
      <rPr>
        <rFont val="Calibri"/>
        <color theme="1"/>
        <sz val="11.0"/>
      </rPr>
      <t xml:space="preserve">TC in (Programme ou message) / 
</t>
    </r>
    <r>
      <rPr>
        <rFont val="Calibri"/>
        <i/>
        <color theme="1"/>
        <sz val="11.0"/>
      </rPr>
      <t>TC in (Program or message)</t>
    </r>
  </si>
  <si>
    <t>10:05:00:01</t>
  </si>
  <si>
    <r>
      <rPr>
        <rFont val="Calibri"/>
        <color rgb="FF9C0006"/>
        <sz val="11.0"/>
      </rPr>
      <t xml:space="preserve">OUI / </t>
    </r>
    <r>
      <rPr>
        <rFont val="Calibri"/>
        <i/>
        <color rgb="FF9C0006"/>
        <sz val="11.0"/>
      </rPr>
      <t>YES</t>
    </r>
  </si>
  <si>
    <r>
      <rPr>
        <rFont val="Calibri"/>
        <color theme="1"/>
        <sz val="11.0"/>
      </rPr>
      <t xml:space="preserve">TC out (Programme ou message) / 
</t>
    </r>
    <r>
      <rPr>
        <rFont val="Calibri"/>
        <i/>
        <color theme="1"/>
        <sz val="11.0"/>
      </rPr>
      <t>TC out (Program or message)</t>
    </r>
  </si>
  <si>
    <t>10:06:00:00</t>
  </si>
  <si>
    <r>
      <rPr>
        <rFont val="Calibri"/>
        <color rgb="FF9C0006"/>
        <sz val="11.0"/>
      </rPr>
      <t xml:space="preserve">OUI / </t>
    </r>
    <r>
      <rPr>
        <rFont val="Calibri"/>
        <i/>
        <color rgb="FF9C0006"/>
        <sz val="11.0"/>
      </rPr>
      <t>YES</t>
    </r>
  </si>
  <si>
    <r>
      <rPr>
        <rFont val="Calibri"/>
        <b/>
        <color rgb="FFFFFFFF"/>
        <sz val="11.0"/>
      </rPr>
      <t xml:space="preserve">Description de la partie 7 / 
</t>
    </r>
    <r>
      <rPr>
        <rFont val="Calibri"/>
        <b/>
        <i/>
        <color rgb="FFFFFFFF"/>
        <sz val="11.0"/>
      </rPr>
      <t>Part 7 description</t>
    </r>
  </si>
  <si>
    <t>Segment7</t>
  </si>
  <si>
    <r>
      <rPr>
        <rFont val="Calibri"/>
        <color rgb="FF9C0006"/>
        <sz val="11.0"/>
      </rPr>
      <t xml:space="preserve">OUI / </t>
    </r>
    <r>
      <rPr>
        <rFont val="Calibri"/>
        <i/>
        <color rgb="FF9C0006"/>
        <sz val="11.0"/>
      </rPr>
      <t>YES</t>
    </r>
  </si>
  <si>
    <r>
      <rPr>
        <rFont val="Calibri"/>
        <color theme="1"/>
        <sz val="11.0"/>
      </rPr>
      <t xml:space="preserve">TC in (Programme ou message) / 
</t>
    </r>
    <r>
      <rPr>
        <rFont val="Calibri"/>
        <i/>
        <color theme="1"/>
        <sz val="11.0"/>
      </rPr>
      <t>TC in (Program or message)</t>
    </r>
  </si>
  <si>
    <t>10:06:00:01</t>
  </si>
  <si>
    <r>
      <rPr>
        <rFont val="Calibri"/>
        <color rgb="FF9C0006"/>
        <sz val="11.0"/>
      </rPr>
      <t xml:space="preserve">OUI / </t>
    </r>
    <r>
      <rPr>
        <rFont val="Calibri"/>
        <i/>
        <color rgb="FF9C0006"/>
        <sz val="11.0"/>
      </rPr>
      <t>YES</t>
    </r>
  </si>
  <si>
    <r>
      <rPr>
        <rFont val="Calibri"/>
        <color theme="1"/>
        <sz val="11.0"/>
      </rPr>
      <t xml:space="preserve">TC out (Programme ou message) / 
</t>
    </r>
    <r>
      <rPr>
        <rFont val="Calibri"/>
        <i/>
        <color theme="1"/>
        <sz val="11.0"/>
      </rPr>
      <t>TC out (Program or message)</t>
    </r>
  </si>
  <si>
    <t>10:07:00:00</t>
  </si>
  <si>
    <r>
      <rPr>
        <rFont val="Calibri"/>
        <color rgb="FF9C0006"/>
        <sz val="11.0"/>
      </rPr>
      <t xml:space="preserve">OUI / </t>
    </r>
    <r>
      <rPr>
        <rFont val="Calibri"/>
        <i/>
        <color rgb="FF9C0006"/>
        <sz val="11.0"/>
      </rPr>
      <t>YES</t>
    </r>
  </si>
  <si>
    <r>
      <rPr>
        <rFont val="Calibri"/>
        <b/>
        <color rgb="FFFFFFFF"/>
        <sz val="11.0"/>
      </rPr>
      <t xml:space="preserve">Description de la partie 8 / 
</t>
    </r>
    <r>
      <rPr>
        <rFont val="Calibri"/>
        <b/>
        <i/>
        <color rgb="FFFFFFFF"/>
        <sz val="11.0"/>
      </rPr>
      <t>Part 8 description</t>
    </r>
  </si>
  <si>
    <r>
      <rPr>
        <rFont val="Calibri"/>
        <color theme="1"/>
        <sz val="11.0"/>
      </rPr>
      <t xml:space="preserve">Numéro de partie / </t>
    </r>
    <r>
      <rPr>
        <rFont val="Calibri"/>
        <i/>
        <color theme="1"/>
        <sz val="11.0"/>
      </rPr>
      <t>Part number</t>
    </r>
  </si>
  <si>
    <t>Segment8</t>
  </si>
  <si>
    <r>
      <rPr>
        <rFont val="Calibri"/>
        <color rgb="FF9C0006"/>
        <sz val="11.0"/>
      </rPr>
      <t xml:space="preserve">OUI / </t>
    </r>
    <r>
      <rPr>
        <rFont val="Calibri"/>
        <i/>
        <color rgb="FF9C0006"/>
        <sz val="11.0"/>
      </rPr>
      <t>YES</t>
    </r>
  </si>
  <si>
    <r>
      <rPr>
        <rFont val="Calibri"/>
        <color theme="1"/>
        <sz val="11.0"/>
      </rPr>
      <t xml:space="preserve">TC in (Programme ou message) / 
</t>
    </r>
    <r>
      <rPr>
        <rFont val="Calibri"/>
        <i/>
        <color theme="1"/>
        <sz val="11.0"/>
      </rPr>
      <t>TC in (Program or message)</t>
    </r>
  </si>
  <si>
    <t>10:07:00:01</t>
  </si>
  <si>
    <r>
      <rPr>
        <rFont val="Calibri"/>
        <color rgb="FF9C0006"/>
        <sz val="11.0"/>
      </rPr>
      <t xml:space="preserve">OUI / </t>
    </r>
    <r>
      <rPr>
        <rFont val="Calibri"/>
        <i/>
        <color rgb="FF9C0006"/>
        <sz val="11.0"/>
      </rPr>
      <t>YES</t>
    </r>
  </si>
  <si>
    <r>
      <rPr>
        <rFont val="Calibri"/>
        <color theme="1"/>
        <sz val="11.0"/>
      </rPr>
      <t xml:space="preserve">TC out (Programme ou message) / 
</t>
    </r>
    <r>
      <rPr>
        <rFont val="Calibri"/>
        <i/>
        <color theme="1"/>
        <sz val="11.0"/>
      </rPr>
      <t>TC out (Program or message)</t>
    </r>
  </si>
  <si>
    <t>10:00:08:00</t>
  </si>
  <si>
    <r>
      <rPr>
        <rFont val="Calibri"/>
        <color rgb="FF9C0006"/>
        <sz val="11.0"/>
      </rPr>
      <t xml:space="preserve">OUI / </t>
    </r>
    <r>
      <rPr>
        <rFont val="Calibri"/>
        <i/>
        <color rgb="FF9C0006"/>
        <sz val="11.0"/>
      </rPr>
      <t>YES</t>
    </r>
  </si>
  <si>
    <r>
      <rPr>
        <rFont val="Calibri"/>
        <b/>
        <color rgb="FFFFFFFF"/>
        <sz val="11.0"/>
      </rPr>
      <t xml:space="preserve">Description de la partie 9 / 
</t>
    </r>
    <r>
      <rPr>
        <rFont val="Calibri"/>
        <b/>
        <i/>
        <color rgb="FFFFFFFF"/>
        <sz val="11.0"/>
      </rPr>
      <t>Part 9 description</t>
    </r>
  </si>
  <si>
    <r>
      <rPr>
        <rFont val="Calibri"/>
        <color theme="1"/>
        <sz val="11.0"/>
      </rPr>
      <t>Numéro de partie /</t>
    </r>
    <r>
      <rPr>
        <rFont val="Calibri"/>
        <i/>
        <color theme="1"/>
        <sz val="11.0"/>
      </rPr>
      <t xml:space="preserve"> Part number</t>
    </r>
  </si>
  <si>
    <t>Segment9</t>
  </si>
  <si>
    <r>
      <rPr>
        <rFont val="Calibri"/>
        <color rgb="FF9C0006"/>
        <sz val="11.0"/>
      </rPr>
      <t xml:space="preserve">OUI / </t>
    </r>
    <r>
      <rPr>
        <rFont val="Calibri"/>
        <i/>
        <color rgb="FF9C0006"/>
        <sz val="11.0"/>
      </rPr>
      <t>YES</t>
    </r>
  </si>
  <si>
    <r>
      <rPr>
        <rFont val="Calibri"/>
        <color theme="1"/>
        <sz val="11.0"/>
      </rPr>
      <t xml:space="preserve">TC in (Programme ou message) / 
</t>
    </r>
    <r>
      <rPr>
        <rFont val="Calibri"/>
        <i/>
        <color theme="1"/>
        <sz val="11.0"/>
      </rPr>
      <t>TC in (Program or message)</t>
    </r>
  </si>
  <si>
    <t>10:08:00:01</t>
  </si>
  <si>
    <r>
      <rPr>
        <rFont val="Calibri"/>
        <color rgb="FF9C0006"/>
        <sz val="11.0"/>
      </rPr>
      <t xml:space="preserve">OUI / </t>
    </r>
    <r>
      <rPr>
        <rFont val="Calibri"/>
        <i/>
        <color rgb="FF9C0006"/>
        <sz val="11.0"/>
      </rPr>
      <t>YES</t>
    </r>
  </si>
  <si>
    <r>
      <rPr>
        <rFont val="Calibri"/>
        <color theme="1"/>
        <sz val="11.0"/>
      </rPr>
      <t xml:space="preserve">TC out (Programme ou message) / 
</t>
    </r>
    <r>
      <rPr>
        <rFont val="Calibri"/>
        <i/>
        <color theme="1"/>
        <sz val="11.0"/>
      </rPr>
      <t>TC out (Program or message)</t>
    </r>
  </si>
  <si>
    <t>10:09:00:00</t>
  </si>
  <si>
    <r>
      <rPr>
        <rFont val="Calibri"/>
        <color rgb="FF9C0006"/>
        <sz val="11.0"/>
      </rPr>
      <t xml:space="preserve">OUI / </t>
    </r>
    <r>
      <rPr>
        <rFont val="Calibri"/>
        <i/>
        <color rgb="FF9C0006"/>
        <sz val="11.0"/>
      </rPr>
      <t>YES</t>
    </r>
  </si>
  <si>
    <r>
      <rPr>
        <rFont val="Calibri"/>
        <b/>
        <color rgb="FFFFFFFF"/>
        <sz val="11.0"/>
      </rPr>
      <t xml:space="preserve">Description de la partie 10 / 
</t>
    </r>
    <r>
      <rPr>
        <rFont val="Calibri"/>
        <b/>
        <i/>
        <color rgb="FFFFFFFF"/>
        <sz val="11.0"/>
      </rPr>
      <t>Part 10 description</t>
    </r>
  </si>
  <si>
    <r>
      <rPr>
        <rFont val="Calibri"/>
        <color theme="1"/>
        <sz val="11.0"/>
      </rPr>
      <t>Numéro de partie /</t>
    </r>
    <r>
      <rPr>
        <rFont val="Calibri"/>
        <i/>
        <color theme="1"/>
        <sz val="11.0"/>
      </rPr>
      <t xml:space="preserve"> Part number</t>
    </r>
  </si>
  <si>
    <t>Segment10</t>
  </si>
  <si>
    <r>
      <rPr>
        <rFont val="Calibri"/>
        <color rgb="FF9C0006"/>
        <sz val="11.0"/>
      </rPr>
      <t xml:space="preserve">OUI / </t>
    </r>
    <r>
      <rPr>
        <rFont val="Calibri"/>
        <i/>
        <color rgb="FF9C0006"/>
        <sz val="11.0"/>
      </rPr>
      <t>YES</t>
    </r>
  </si>
  <si>
    <r>
      <rPr>
        <rFont val="Calibri"/>
        <color theme="1"/>
        <sz val="11.0"/>
      </rPr>
      <t xml:space="preserve">TC in (Programme ou message) / 
</t>
    </r>
    <r>
      <rPr>
        <rFont val="Calibri"/>
        <i/>
        <color theme="1"/>
        <sz val="11.0"/>
      </rPr>
      <t>TC in (Program or message)</t>
    </r>
  </si>
  <si>
    <t>10:09:00:01</t>
  </si>
  <si>
    <r>
      <rPr>
        <rFont val="Calibri"/>
        <color rgb="FF9C0006"/>
        <sz val="11.0"/>
      </rPr>
      <t xml:space="preserve">OUI / </t>
    </r>
    <r>
      <rPr>
        <rFont val="Calibri"/>
        <i/>
        <color rgb="FF9C0006"/>
        <sz val="11.0"/>
      </rPr>
      <t>YES</t>
    </r>
  </si>
  <si>
    <r>
      <rPr>
        <rFont val="Calibri"/>
        <color theme="1"/>
        <sz val="11.0"/>
      </rPr>
      <t xml:space="preserve">TC out (Programme ou message) / 
</t>
    </r>
    <r>
      <rPr>
        <rFont val="Calibri"/>
        <i/>
        <color theme="1"/>
        <sz val="11.0"/>
      </rPr>
      <t>TC out (Program or message)</t>
    </r>
  </si>
  <si>
    <r>
      <rPr>
        <rFont val="Calibri"/>
        <color rgb="FF9C0006"/>
        <sz val="11.0"/>
      </rPr>
      <t xml:space="preserve">OUI / </t>
    </r>
    <r>
      <rPr>
        <rFont val="Calibri"/>
        <i/>
        <color rgb="FF9C0006"/>
        <sz val="11.0"/>
      </rPr>
      <t>YES</t>
    </r>
  </si>
  <si>
    <t>Description des sous-titres / 
Subtitles description</t>
  </si>
  <si>
    <t>Merci de compléter la description des sous-titres présents</t>
  </si>
  <si>
    <t>Fill the description of the existing subtitles</t>
  </si>
  <si>
    <t>Nb de sous-titres / Number of subtitles</t>
  </si>
  <si>
    <t>Subtitle</t>
  </si>
  <si>
    <t>Number_ST</t>
  </si>
  <si>
    <t>OldNbST --&gt;</t>
  </si>
  <si>
    <r>
      <rPr>
        <rFont val="Calibri"/>
        <color rgb="FF9C0006"/>
        <sz val="11.0"/>
      </rPr>
      <t xml:space="preserve">OUI / </t>
    </r>
    <r>
      <rPr>
        <rFont val="Calibri"/>
        <i/>
        <color rgb="FF9C0006"/>
        <sz val="11.0"/>
      </rPr>
      <t>YES</t>
    </r>
  </si>
  <si>
    <t>Description Sous-titre 1 / 
Subtitle 1 description</t>
  </si>
  <si>
    <t>ST id</t>
  </si>
  <si>
    <t>subtitle1</t>
  </si>
  <si>
    <t>Subtitling_ID</t>
  </si>
  <si>
    <r>
      <rPr>
        <rFont val="Calibri"/>
        <color rgb="FF9C0006"/>
        <sz val="11.0"/>
      </rPr>
      <t xml:space="preserve">OUI / </t>
    </r>
    <r>
      <rPr>
        <rFont val="Calibri"/>
        <i/>
        <color rgb="FF9C0006"/>
        <sz val="11.0"/>
      </rPr>
      <t>YES</t>
    </r>
  </si>
  <si>
    <t>Type de sous-titre / Subtitle Type</t>
  </si>
  <si>
    <t>Fichier joint</t>
  </si>
  <si>
    <t>SubtitlingType</t>
  </si>
  <si>
    <r>
      <rPr>
        <rFont val="Calibri"/>
        <color rgb="FF9C0006"/>
        <sz val="11.0"/>
      </rPr>
      <t xml:space="preserve">OUI / </t>
    </r>
    <r>
      <rPr>
        <rFont val="Calibri"/>
        <i/>
        <color rgb="FF9C0006"/>
        <sz val="11.0"/>
      </rPr>
      <t>YES</t>
    </r>
  </si>
  <si>
    <t>Version de sous-titre / Subtitle version</t>
  </si>
  <si>
    <t>Malentendant</t>
  </si>
  <si>
    <t>SubtitlingVersion</t>
  </si>
  <si>
    <r>
      <rPr>
        <rFont val="Calibri"/>
        <color rgb="FF9C0006"/>
        <sz val="11.0"/>
      </rPr>
      <t xml:space="preserve">OUI / </t>
    </r>
    <r>
      <rPr>
        <rFont val="Calibri"/>
        <i/>
        <color rgb="FF9C0006"/>
        <sz val="11.0"/>
      </rPr>
      <t>YES</t>
    </r>
  </si>
  <si>
    <t>Code langue / Language code</t>
  </si>
  <si>
    <t>Français</t>
  </si>
  <si>
    <r>
      <rPr>
        <rFont val="Calibri"/>
        <color rgb="FF9C0006"/>
        <sz val="11.0"/>
      </rPr>
      <t xml:space="preserve">OUI / </t>
    </r>
    <r>
      <rPr>
        <rFont val="Calibri"/>
        <i/>
        <color rgb="FF9C0006"/>
        <sz val="11.0"/>
      </rPr>
      <t>YES</t>
    </r>
  </si>
  <si>
    <t>LanguageCode</t>
  </si>
  <si>
    <t>Description Sous-titre 2 / 
Subtitle 2 description</t>
  </si>
  <si>
    <t>subtitle2</t>
  </si>
  <si>
    <r>
      <rPr>
        <rFont val="Calibri"/>
        <color rgb="FF9C0006"/>
        <sz val="11.0"/>
      </rPr>
      <t xml:space="preserve">OUI / </t>
    </r>
    <r>
      <rPr>
        <rFont val="Calibri"/>
        <i/>
        <color rgb="FF9C0006"/>
        <sz val="11.0"/>
      </rPr>
      <t>YES</t>
    </r>
  </si>
  <si>
    <r>
      <rPr>
        <rFont val="Calibri"/>
        <color rgb="FF9C0006"/>
        <sz val="11.0"/>
      </rPr>
      <t xml:space="preserve">OUI / </t>
    </r>
    <r>
      <rPr>
        <rFont val="Calibri"/>
        <i/>
        <color rgb="FF9C0006"/>
        <sz val="11.0"/>
      </rPr>
      <t>YES</t>
    </r>
  </si>
  <si>
    <t>Standard</t>
  </si>
  <si>
    <r>
      <rPr>
        <rFont val="Calibri"/>
        <color rgb="FF9C0006"/>
        <sz val="11.0"/>
      </rPr>
      <t xml:space="preserve">OUI / </t>
    </r>
    <r>
      <rPr>
        <rFont val="Calibri"/>
        <i/>
        <color rgb="FF9C0006"/>
        <sz val="11.0"/>
      </rPr>
      <t>YES</t>
    </r>
  </si>
  <si>
    <r>
      <rPr>
        <rFont val="Calibri"/>
        <color rgb="FF9C0006"/>
        <sz val="11.0"/>
      </rPr>
      <t xml:space="preserve">OUI / </t>
    </r>
    <r>
      <rPr>
        <rFont val="Calibri"/>
        <i/>
        <color rgb="FF9C0006"/>
        <sz val="11.0"/>
      </rPr>
      <t>YES</t>
    </r>
  </si>
  <si>
    <r>
      <rPr>
        <rFont val="Calibri"/>
        <b/>
        <color rgb="FFFFFFFF"/>
        <sz val="11.0"/>
      </rPr>
      <t xml:space="preserve">Description de la vidéo / </t>
    </r>
    <r>
      <rPr>
        <rFont val="Calibri"/>
        <b/>
        <i/>
        <color rgb="FFFFFFFF"/>
        <sz val="11.0"/>
      </rPr>
      <t>Video description</t>
    </r>
  </si>
  <si>
    <r>
      <rPr>
        <rFont val="Calibri"/>
        <color theme="1"/>
        <sz val="11.0"/>
      </rPr>
      <t>Format d'image /</t>
    </r>
    <r>
      <rPr>
        <rFont val="Calibri"/>
        <i/>
        <color theme="1"/>
        <sz val="11.0"/>
      </rPr>
      <t xml:space="preserve"> Picture Format</t>
    </r>
  </si>
  <si>
    <t>Vidéo</t>
  </si>
  <si>
    <t>OriginalPictureFormat</t>
  </si>
  <si>
    <r>
      <rPr>
        <rFont val="Calibri"/>
        <color rgb="FF9C0006"/>
        <sz val="11.0"/>
      </rPr>
      <t xml:space="preserve">OUI / </t>
    </r>
    <r>
      <rPr>
        <rFont val="Calibri"/>
        <i/>
        <color rgb="FF9C0006"/>
        <sz val="11.0"/>
      </rPr>
      <t>YES</t>
    </r>
  </si>
  <si>
    <r>
      <rPr>
        <rFont val="Calibri"/>
        <color theme="1"/>
        <sz val="11.0"/>
      </rPr>
      <t>Format vidéo - Aspect Ratio /</t>
    </r>
    <r>
      <rPr>
        <rFont val="Calibri"/>
        <i/>
        <color theme="1"/>
        <sz val="11.0"/>
      </rPr>
      <t xml:space="preserve"> 
Video Format - Aspect Ration</t>
    </r>
  </si>
  <si>
    <t>VideoPictureFormat</t>
  </si>
  <si>
    <r>
      <rPr>
        <rFont val="Calibri"/>
        <color rgb="FF9C0006"/>
        <sz val="11.0"/>
      </rPr>
      <t xml:space="preserve">OUI / </t>
    </r>
    <r>
      <rPr>
        <rFont val="Calibri"/>
        <i/>
        <color rgb="FF9C0006"/>
        <sz val="11.0"/>
      </rPr>
      <t>YES</t>
    </r>
  </si>
  <si>
    <r>
      <rPr>
        <rFont val="Calibri"/>
        <color theme="1"/>
        <sz val="11.0"/>
      </rPr>
      <t xml:space="preserve">Résolution / </t>
    </r>
    <r>
      <rPr>
        <rFont val="Calibri"/>
        <i/>
        <color theme="1"/>
        <sz val="11.0"/>
      </rPr>
      <t>Resolution</t>
    </r>
  </si>
  <si>
    <t>VideoProfile</t>
  </si>
  <si>
    <r>
      <rPr>
        <rFont val="Calibri"/>
        <color rgb="FF9C0006"/>
        <sz val="11.0"/>
      </rPr>
      <t xml:space="preserve">OUI / </t>
    </r>
    <r>
      <rPr>
        <rFont val="Calibri"/>
        <i/>
        <color rgb="FF9C0006"/>
        <sz val="11.0"/>
      </rPr>
      <t>YES</t>
    </r>
  </si>
  <si>
    <t>Codec vidéo</t>
  </si>
  <si>
    <t>Codec</t>
  </si>
  <si>
    <t>NON</t>
  </si>
  <si>
    <t>BitRate</t>
  </si>
  <si>
    <t>Width</t>
  </si>
  <si>
    <t>Height</t>
  </si>
  <si>
    <t>FrameRate</t>
  </si>
  <si>
    <t>ScanningMode</t>
  </si>
  <si>
    <t>I</t>
  </si>
  <si>
    <t>3DContent</t>
  </si>
  <si>
    <t>False</t>
  </si>
  <si>
    <t>Stereo3D</t>
  </si>
  <si>
    <r>
      <rPr>
        <rFont val="Calibri"/>
        <color rgb="FF006100"/>
        <sz val="11.0"/>
      </rPr>
      <t xml:space="preserve">NON / </t>
    </r>
    <r>
      <rPr>
        <rFont val="Calibri"/>
        <i/>
        <color rgb="FF006100"/>
        <sz val="11.0"/>
      </rPr>
      <t>NO</t>
    </r>
  </si>
  <si>
    <t>3DMode</t>
  </si>
  <si>
    <t>Stereo3DMode</t>
  </si>
  <si>
    <r>
      <rPr>
        <rFont val="Calibri"/>
        <color rgb="FF006100"/>
        <sz val="11.0"/>
      </rPr>
      <t xml:space="preserve">NON / </t>
    </r>
    <r>
      <rPr>
        <rFont val="Calibri"/>
        <i/>
        <color rgb="FF006100"/>
        <sz val="11.0"/>
      </rPr>
      <t>NO</t>
    </r>
  </si>
  <si>
    <r>
      <rPr>
        <rFont val="Calibri"/>
        <b/>
        <color rgb="FFFFFFFF"/>
        <sz val="11.0"/>
      </rPr>
      <t xml:space="preserve">Description de l'audio / </t>
    </r>
    <r>
      <rPr>
        <rFont val="Calibri"/>
        <b/>
        <i/>
        <color rgb="FFFFFFFF"/>
        <sz val="11.0"/>
      </rPr>
      <t xml:space="preserve">Audio Description </t>
    </r>
  </si>
  <si>
    <t>Merci de compléter la description des paires audio présentes</t>
  </si>
  <si>
    <t>Fill the description of the existing audio pairs</t>
  </si>
  <si>
    <r>
      <rPr>
        <rFont val="Calibri"/>
        <color theme="1"/>
        <sz val="11.0"/>
      </rPr>
      <t xml:space="preserve">Nombre de canaux présents dans le fichier / 
</t>
    </r>
    <r>
      <rPr>
        <rFont val="Calibri"/>
        <i/>
        <color theme="1"/>
        <sz val="11.0"/>
      </rPr>
      <t>Number of file channels (FileChannelCount)</t>
    </r>
  </si>
  <si>
    <t>Audio</t>
  </si>
  <si>
    <t>FileChannelCount</t>
  </si>
  <si>
    <r>
      <rPr>
        <rFont val="Calibri"/>
        <color rgb="FF9C0006"/>
        <sz val="11.0"/>
      </rPr>
      <t xml:space="preserve">OUI / </t>
    </r>
    <r>
      <rPr>
        <rFont val="Calibri"/>
        <i/>
        <color rgb="FF9C0006"/>
        <sz val="11.0"/>
      </rPr>
      <t>YES</t>
    </r>
  </si>
  <si>
    <r>
      <rPr>
        <rFont val="Calibri"/>
        <color theme="1"/>
        <sz val="11.0"/>
      </rPr>
      <t xml:space="preserve">Quantification audio, Profondeur d'audio / 
</t>
    </r>
    <r>
      <rPr>
        <rFont val="Calibri"/>
        <i/>
        <color theme="1"/>
        <sz val="11.0"/>
      </rPr>
      <t>Audio quantification, Audio depth</t>
    </r>
  </si>
  <si>
    <t>FileBitDepth</t>
  </si>
  <si>
    <r>
      <rPr>
        <rFont val="Calibri"/>
        <color rgb="FF9C0006"/>
        <sz val="11.0"/>
      </rPr>
      <t xml:space="preserve">OUI / </t>
    </r>
    <r>
      <rPr>
        <rFont val="Calibri"/>
        <i/>
        <color rgb="FF9C0006"/>
        <sz val="11.0"/>
      </rPr>
      <t>YES</t>
    </r>
  </si>
  <si>
    <t>Type de piste audio</t>
  </si>
  <si>
    <t>AES3</t>
  </si>
  <si>
    <t>FileTrackType</t>
  </si>
  <si>
    <r>
      <rPr>
        <rFont val="Calibri"/>
        <color rgb="FF006100"/>
        <sz val="11.0"/>
      </rPr>
      <t xml:space="preserve">NON / </t>
    </r>
    <r>
      <rPr>
        <rFont val="Calibri"/>
        <i/>
        <color rgb="FF006100"/>
        <sz val="11.0"/>
      </rPr>
      <t>NO</t>
    </r>
  </si>
  <si>
    <r>
      <rPr>
        <rFont val="Calibri"/>
        <color theme="1"/>
        <sz val="11.0"/>
      </rPr>
      <t xml:space="preserve">Nombre de paires audio exploitées
</t>
    </r>
    <r>
      <rPr>
        <rFont val="Calibri"/>
        <i/>
        <color theme="1"/>
        <sz val="11.0"/>
      </rPr>
      <t xml:space="preserve">pour déclarer une VF avec DolbyE (paires 1 et 3) mettre 3 / </t>
    </r>
    <r>
      <rPr>
        <rFont val="Calibri"/>
        <color theme="1"/>
        <sz val="11.0"/>
      </rPr>
      <t xml:space="preserve">Number of used audio pairs
</t>
    </r>
    <r>
      <rPr>
        <rFont val="Calibri"/>
        <i/>
        <color theme="1"/>
        <sz val="11.0"/>
      </rPr>
      <t>To declare a VF with DolbyE (pair 1 and pair 3) fill 3</t>
    </r>
  </si>
  <si>
    <t>Number_audio</t>
  </si>
  <si>
    <t>OldNbAES --&gt;</t>
  </si>
  <si>
    <r>
      <rPr>
        <rFont val="Calibri"/>
        <color rgb="FF9C0006"/>
        <sz val="11.0"/>
      </rPr>
      <t xml:space="preserve">OUI / </t>
    </r>
    <r>
      <rPr>
        <rFont val="Calibri"/>
        <i/>
        <color rgb="FF9C0006"/>
        <sz val="11.0"/>
      </rPr>
      <t>YES</t>
    </r>
  </si>
  <si>
    <r>
      <rPr>
        <rFont val="Calibri"/>
        <b/>
        <color rgb="FFFFFFFF"/>
        <sz val="11.0"/>
      </rPr>
      <t xml:space="preserve">Description Paire audio 1 / 
</t>
    </r>
    <r>
      <rPr>
        <rFont val="Calibri"/>
        <b/>
        <i/>
        <color rgb="FFFFFFFF"/>
        <sz val="11.0"/>
      </rPr>
      <t>Audio pair 1 description</t>
    </r>
  </si>
  <si>
    <r>
      <rPr>
        <rFont val="Calibri"/>
        <color theme="1"/>
        <sz val="11.0"/>
      </rPr>
      <t xml:space="preserve">N° Paire / </t>
    </r>
    <r>
      <rPr>
        <rFont val="Calibri"/>
        <i/>
        <color theme="1"/>
        <sz val="11.0"/>
      </rPr>
      <t>Pair number</t>
    </r>
  </si>
  <si>
    <t>Audio1</t>
  </si>
  <si>
    <t>A1</t>
  </si>
  <si>
    <t>Stream_ID</t>
  </si>
  <si>
    <r>
      <rPr>
        <rFont val="Calibri"/>
        <color rgb="FF9C0006"/>
        <sz val="11.0"/>
      </rPr>
      <t xml:space="preserve">OUI / </t>
    </r>
    <r>
      <rPr>
        <rFont val="Calibri"/>
        <i/>
        <color rgb="FF9C0006"/>
        <sz val="11.0"/>
      </rPr>
      <t>YES</t>
    </r>
  </si>
  <si>
    <r>
      <rPr>
        <rFont val="Calibri"/>
        <color theme="1"/>
        <sz val="11.0"/>
      </rPr>
      <t xml:space="preserve">Type d'Audio / </t>
    </r>
    <r>
      <rPr>
        <rFont val="Calibri"/>
        <i/>
        <color theme="1"/>
        <sz val="11.0"/>
      </rPr>
      <t>Audio Type</t>
    </r>
  </si>
  <si>
    <t>Audio_PCM</t>
  </si>
  <si>
    <t>A1_Type</t>
  </si>
  <si>
    <t>AudioType</t>
  </si>
  <si>
    <r>
      <rPr>
        <rFont val="Calibri"/>
        <color rgb="FF9C0006"/>
        <sz val="11.0"/>
      </rPr>
      <t xml:space="preserve">OUI / </t>
    </r>
    <r>
      <rPr>
        <rFont val="Calibri"/>
        <i/>
        <color rgb="FF9C0006"/>
        <sz val="11.0"/>
      </rPr>
      <t>YES</t>
    </r>
  </si>
  <si>
    <r>
      <rPr>
        <rFont val="Calibri"/>
        <color theme="1"/>
        <sz val="11.0"/>
      </rPr>
      <t xml:space="preserve">Pgm 1 - Version / </t>
    </r>
    <r>
      <rPr>
        <rFont val="Calibri"/>
        <i/>
        <color theme="1"/>
        <sz val="11.0"/>
      </rPr>
      <t>Pgm 1 - Version</t>
    </r>
  </si>
  <si>
    <t>A1_St</t>
  </si>
  <si>
    <r>
      <rPr>
        <rFont val="Calibri"/>
        <color rgb="FF9C0006"/>
        <sz val="11.0"/>
      </rPr>
      <t xml:space="preserve">OUI / </t>
    </r>
    <r>
      <rPr>
        <rFont val="Calibri"/>
        <i/>
        <color rgb="FF9C0006"/>
        <sz val="11.0"/>
      </rPr>
      <t>YES</t>
    </r>
  </si>
  <si>
    <t>Unused = Mute</t>
  </si>
  <si>
    <r>
      <rPr>
        <rFont val="Calibri"/>
        <color theme="1"/>
        <sz val="11.0"/>
      </rPr>
      <t xml:space="preserve">Pgm 1 - Langue/ Pgm 1 - </t>
    </r>
    <r>
      <rPr>
        <rFont val="Calibri"/>
        <i/>
        <color theme="1"/>
        <sz val="11.0"/>
      </rPr>
      <t>Language</t>
    </r>
  </si>
  <si>
    <r>
      <rPr>
        <rFont val="Calibri"/>
        <color rgb="FF9C0006"/>
        <sz val="11.0"/>
      </rPr>
      <t xml:space="preserve">OUI / </t>
    </r>
    <r>
      <rPr>
        <rFont val="Calibri"/>
        <i/>
        <color rgb="FF9C0006"/>
        <sz val="11.0"/>
      </rPr>
      <t>YES</t>
    </r>
  </si>
  <si>
    <r>
      <rPr>
        <rFont val="Calibri"/>
        <color theme="1"/>
        <sz val="11.0"/>
      </rPr>
      <t>CodeLangue /</t>
    </r>
    <r>
      <rPr>
        <rFont val="Calibri"/>
        <i/>
        <color theme="1"/>
        <sz val="11.0"/>
      </rPr>
      <t xml:space="preserve"> Language Code</t>
    </r>
  </si>
  <si>
    <t>Loudness</t>
  </si>
  <si>
    <t>o</t>
  </si>
  <si>
    <r>
      <rPr>
        <rFont val="Calibri"/>
        <color rgb="FF9C0006"/>
        <sz val="11.0"/>
      </rPr>
      <t xml:space="preserve">OUI / </t>
    </r>
    <r>
      <rPr>
        <rFont val="Calibri"/>
        <i/>
        <color rgb="FF9C0006"/>
        <sz val="11.0"/>
      </rPr>
      <t>YES</t>
    </r>
  </si>
  <si>
    <t>DolbyDialogLevel  (si DOLBY E)</t>
  </si>
  <si>
    <t>A1_dE</t>
  </si>
  <si>
    <t>DolbyDialogLevel</t>
  </si>
  <si>
    <r>
      <rPr>
        <rFont val="Calibri"/>
        <color rgb="FF006100"/>
        <sz val="11.0"/>
      </rPr>
      <t xml:space="preserve">NON / </t>
    </r>
    <r>
      <rPr>
        <rFont val="Calibri"/>
        <i/>
        <color rgb="FF006100"/>
        <sz val="11.0"/>
      </rPr>
      <t>NO</t>
    </r>
  </si>
  <si>
    <t>DolbyDialogLevelMetadata (si DOLBY E)</t>
  </si>
  <si>
    <t>DolbyDialogLevelMetadata</t>
  </si>
  <si>
    <r>
      <rPr>
        <rFont val="Calibri"/>
        <color rgb="FF006100"/>
        <sz val="11.0"/>
      </rPr>
      <t xml:space="preserve">NON / </t>
    </r>
    <r>
      <rPr>
        <rFont val="Calibri"/>
        <i/>
        <color rgb="FF006100"/>
        <sz val="11.0"/>
      </rPr>
      <t>NO</t>
    </r>
  </si>
  <si>
    <r>
      <rPr>
        <rFont val="Calibri"/>
        <color theme="1"/>
        <sz val="11.0"/>
      </rPr>
      <t xml:space="preserve">Pgm 1 - Type de mixage (si DOLBY E) / 
</t>
    </r>
    <r>
      <rPr>
        <rFont val="Calibri"/>
        <i/>
        <color theme="1"/>
        <sz val="11.0"/>
      </rPr>
      <t>Pgm 1 - mix type (if DOLBY E)</t>
    </r>
  </si>
  <si>
    <t>5.1</t>
  </si>
  <si>
    <t>Audio1_dE</t>
  </si>
  <si>
    <t>MixType</t>
  </si>
  <si>
    <r>
      <rPr>
        <rFont val="Calibri"/>
        <color rgb="FF9C6500"/>
        <sz val="11.0"/>
      </rPr>
      <t>OUI si DolbyE /</t>
    </r>
    <r>
      <rPr>
        <rFont val="Calibri"/>
        <i/>
        <color rgb="FF9C6500"/>
        <sz val="11.0"/>
      </rPr>
      <t xml:space="preserve"> YES if DolbyE</t>
    </r>
  </si>
  <si>
    <r>
      <rPr>
        <rFont val="Calibri"/>
        <color theme="1"/>
        <sz val="11.0"/>
      </rPr>
      <t xml:space="preserve">Pgm 2 - Version (si DOLBY E) / 
</t>
    </r>
    <r>
      <rPr>
        <rFont val="Calibri"/>
        <i/>
        <color theme="1"/>
        <sz val="11.0"/>
      </rPr>
      <t>Pgm 2 - Version (if DOLBY E)</t>
    </r>
  </si>
  <si>
    <r>
      <rPr>
        <rFont val="Calibri"/>
        <color rgb="FF9C6500"/>
        <sz val="11.0"/>
      </rPr>
      <t>OUI si DolbyE /</t>
    </r>
    <r>
      <rPr>
        <rFont val="Calibri"/>
        <i/>
        <color rgb="FF9C6500"/>
        <sz val="11.0"/>
      </rPr>
      <t xml:space="preserve"> YES if DolbyE</t>
    </r>
  </si>
  <si>
    <r>
      <rPr>
        <rFont val="Calibri"/>
        <color theme="1"/>
        <sz val="11.0"/>
      </rPr>
      <t xml:space="preserve">Pgm 2 - Langue (si DOLBY E) / 
</t>
    </r>
    <r>
      <rPr>
        <rFont val="Calibri"/>
        <i/>
        <color theme="1"/>
        <sz val="11.0"/>
      </rPr>
      <t>Pgm 2 - Language (if DOLBY E)</t>
    </r>
  </si>
  <si>
    <r>
      <rPr>
        <rFont val="Calibri"/>
        <color rgb="FF9C6500"/>
        <sz val="11.0"/>
      </rPr>
      <t>OUI si DolbyE /</t>
    </r>
    <r>
      <rPr>
        <rFont val="Calibri"/>
        <i/>
        <color rgb="FF9C6500"/>
        <sz val="11.0"/>
      </rPr>
      <t xml:space="preserve"> YES if DolbyE</t>
    </r>
  </si>
  <si>
    <t>CodeLangue</t>
  </si>
  <si>
    <t>Pgm 2 - Loudness (si DOLBY E)</t>
  </si>
  <si>
    <r>
      <rPr>
        <rFont val="Calibri"/>
        <color rgb="FF9C6500"/>
        <sz val="11.0"/>
      </rPr>
      <t>OUI si DolbyE /</t>
    </r>
    <r>
      <rPr>
        <rFont val="Calibri"/>
        <i/>
        <color rgb="FF9C6500"/>
        <sz val="11.0"/>
      </rPr>
      <t xml:space="preserve"> YES if DolbyE</t>
    </r>
  </si>
  <si>
    <t>Pgm 2 - DolbyDialogLevel  (si DOLBY E)</t>
  </si>
  <si>
    <r>
      <rPr>
        <rFont val="Calibri"/>
        <color rgb="FF006100"/>
        <sz val="11.0"/>
      </rPr>
      <t xml:space="preserve">NON / </t>
    </r>
    <r>
      <rPr>
        <rFont val="Calibri"/>
        <i/>
        <color rgb="FF006100"/>
        <sz val="11.0"/>
      </rPr>
      <t>NO</t>
    </r>
  </si>
  <si>
    <t>Pgm 2 - DolbyDialogLevelMetadata (si DOLBY E)</t>
  </si>
  <si>
    <r>
      <rPr>
        <rFont val="Calibri"/>
        <color rgb="FF006100"/>
        <sz val="11.0"/>
      </rPr>
      <t xml:space="preserve">NON / </t>
    </r>
    <r>
      <rPr>
        <rFont val="Calibri"/>
        <i/>
        <color rgb="FF006100"/>
        <sz val="11.0"/>
      </rPr>
      <t>NO</t>
    </r>
  </si>
  <si>
    <r>
      <rPr>
        <rFont val="Calibri"/>
        <b/>
        <color rgb="FFFFFFFF"/>
        <sz val="11.0"/>
      </rPr>
      <t xml:space="preserve">Description Paire audio 2 / 
</t>
    </r>
    <r>
      <rPr>
        <rFont val="Calibri"/>
        <b/>
        <i/>
        <color rgb="FFFFFFFF"/>
        <sz val="11.0"/>
      </rPr>
      <t>Audio pair 2 description</t>
    </r>
  </si>
  <si>
    <r>
      <rPr>
        <rFont val="Calibri"/>
        <color theme="1"/>
        <sz val="11.0"/>
      </rPr>
      <t xml:space="preserve">N° Paire / </t>
    </r>
    <r>
      <rPr>
        <rFont val="Calibri"/>
        <i/>
        <color theme="1"/>
        <sz val="11.0"/>
      </rPr>
      <t>Pair number</t>
    </r>
  </si>
  <si>
    <t>Audio2</t>
  </si>
  <si>
    <t>A2</t>
  </si>
  <si>
    <r>
      <rPr>
        <rFont val="Calibri"/>
        <color rgb="FF9C0006"/>
        <sz val="11.0"/>
      </rPr>
      <t xml:space="preserve">OUI / </t>
    </r>
    <r>
      <rPr>
        <rFont val="Calibri"/>
        <i/>
        <color rgb="FF9C0006"/>
        <sz val="11.0"/>
      </rPr>
      <t>YES</t>
    </r>
  </si>
  <si>
    <r>
      <rPr>
        <rFont val="Calibri"/>
        <color theme="1"/>
        <sz val="11.0"/>
      </rPr>
      <t xml:space="preserve">Type d'Audio / </t>
    </r>
    <r>
      <rPr>
        <rFont val="Calibri"/>
        <i/>
        <color theme="1"/>
        <sz val="11.0"/>
      </rPr>
      <t>Audio Type</t>
    </r>
  </si>
  <si>
    <t>A2_Type</t>
  </si>
  <si>
    <r>
      <rPr>
        <rFont val="Calibri"/>
        <color rgb="FF9C0006"/>
        <sz val="11.0"/>
      </rPr>
      <t xml:space="preserve">OUI / </t>
    </r>
    <r>
      <rPr>
        <rFont val="Calibri"/>
        <i/>
        <color rgb="FF9C0006"/>
        <sz val="11.0"/>
      </rPr>
      <t>YES</t>
    </r>
  </si>
  <si>
    <r>
      <rPr>
        <rFont val="Calibri"/>
        <color theme="1"/>
        <sz val="11.0"/>
      </rPr>
      <t xml:space="preserve">Pgm 1 - Version / </t>
    </r>
    <r>
      <rPr>
        <rFont val="Calibri"/>
        <i/>
        <color theme="1"/>
        <sz val="11.0"/>
      </rPr>
      <t>Pgm 1 - Version</t>
    </r>
  </si>
  <si>
    <t>Unused</t>
  </si>
  <si>
    <t>A2_St</t>
  </si>
  <si>
    <r>
      <rPr>
        <rFont val="Calibri"/>
        <color rgb="FF9C0006"/>
        <sz val="11.0"/>
      </rPr>
      <t xml:space="preserve">OUI / </t>
    </r>
    <r>
      <rPr>
        <rFont val="Calibri"/>
        <i/>
        <color rgb="FF9C0006"/>
        <sz val="11.0"/>
      </rPr>
      <t>YES</t>
    </r>
  </si>
  <si>
    <r>
      <rPr>
        <rFont val="Calibri"/>
        <color theme="1"/>
        <sz val="11.0"/>
      </rPr>
      <t xml:space="preserve">Pgm 1 - Langue/ Pgm 1 - </t>
    </r>
    <r>
      <rPr>
        <rFont val="Calibri"/>
        <i/>
        <color theme="1"/>
        <sz val="11.0"/>
      </rPr>
      <t>Language</t>
    </r>
  </si>
  <si>
    <t>Français (1400-1600)</t>
  </si>
  <si>
    <r>
      <rPr>
        <rFont val="Calibri"/>
        <color rgb="FF9C0006"/>
        <sz val="11.0"/>
      </rPr>
      <t xml:space="preserve">OUI / </t>
    </r>
    <r>
      <rPr>
        <rFont val="Calibri"/>
        <i/>
        <color rgb="FF9C0006"/>
        <sz val="11.0"/>
      </rPr>
      <t>YES</t>
    </r>
  </si>
  <si>
    <r>
      <rPr>
        <rFont val="Calibri"/>
        <color theme="1"/>
        <sz val="11.0"/>
      </rPr>
      <t>CodeLangue /</t>
    </r>
    <r>
      <rPr>
        <rFont val="Calibri"/>
        <i/>
        <color theme="1"/>
        <sz val="11.0"/>
      </rPr>
      <t xml:space="preserve"> Language Code</t>
    </r>
  </si>
  <si>
    <r>
      <rPr>
        <rFont val="Calibri"/>
        <color rgb="FF9C0006"/>
        <sz val="11.0"/>
      </rPr>
      <t xml:space="preserve">OUI / </t>
    </r>
    <r>
      <rPr>
        <rFont val="Calibri"/>
        <i/>
        <color rgb="FF9C0006"/>
        <sz val="11.0"/>
      </rPr>
      <t>YES</t>
    </r>
  </si>
  <si>
    <t>A2_dE</t>
  </si>
  <si>
    <r>
      <rPr>
        <rFont val="Calibri"/>
        <color rgb="FF006100"/>
        <sz val="11.0"/>
      </rPr>
      <t xml:space="preserve">NON / </t>
    </r>
    <r>
      <rPr>
        <rFont val="Calibri"/>
        <i/>
        <color rgb="FF006100"/>
        <sz val="11.0"/>
      </rPr>
      <t>NO</t>
    </r>
  </si>
  <si>
    <r>
      <rPr>
        <rFont val="Calibri"/>
        <color rgb="FF006100"/>
        <sz val="11.0"/>
      </rPr>
      <t xml:space="preserve">NON / </t>
    </r>
    <r>
      <rPr>
        <rFont val="Calibri"/>
        <i/>
        <color rgb="FF006100"/>
        <sz val="11.0"/>
      </rPr>
      <t>NO</t>
    </r>
  </si>
  <si>
    <r>
      <rPr>
        <rFont val="Calibri"/>
        <color theme="1"/>
        <sz val="11.0"/>
      </rPr>
      <t xml:space="preserve">Pgm 1 - Type de mixage (si DOLBY E) / 
</t>
    </r>
    <r>
      <rPr>
        <rFont val="Calibri"/>
        <i/>
        <color theme="1"/>
        <sz val="11.0"/>
      </rPr>
      <t>Pgm 1 - mix type (if DOLBY E)</t>
    </r>
  </si>
  <si>
    <t>Audio2_dE</t>
  </si>
  <si>
    <r>
      <rPr>
        <rFont val="Calibri"/>
        <color rgb="FF9C6500"/>
        <sz val="11.0"/>
      </rPr>
      <t>OUI si DolbyE /</t>
    </r>
    <r>
      <rPr>
        <rFont val="Calibri"/>
        <i/>
        <color rgb="FF9C6500"/>
        <sz val="11.0"/>
      </rPr>
      <t xml:space="preserve"> YES if DolbyE</t>
    </r>
  </si>
  <si>
    <r>
      <rPr>
        <rFont val="Calibri"/>
        <color theme="1"/>
        <sz val="11.0"/>
      </rPr>
      <t xml:space="preserve">Pgm 2 - Version (si DOLBY E) / 
</t>
    </r>
    <r>
      <rPr>
        <rFont val="Calibri"/>
        <i/>
        <color theme="1"/>
        <sz val="11.0"/>
      </rPr>
      <t>Pgm 2 - Version (if DOLBY E)</t>
    </r>
  </si>
  <si>
    <t xml:space="preserve">VF </t>
  </si>
  <si>
    <r>
      <rPr>
        <rFont val="Calibri"/>
        <color rgb="FF9C6500"/>
        <sz val="11.0"/>
      </rPr>
      <t>OUI si DolbyE /</t>
    </r>
    <r>
      <rPr>
        <rFont val="Calibri"/>
        <i/>
        <color rgb="FF9C6500"/>
        <sz val="11.0"/>
      </rPr>
      <t xml:space="preserve"> YES if DolbyE</t>
    </r>
  </si>
  <si>
    <r>
      <rPr>
        <rFont val="Calibri"/>
        <color theme="1"/>
        <sz val="11.0"/>
      </rPr>
      <t xml:space="preserve">Pgm 2 - Langue (si DOLBY E) / 
</t>
    </r>
    <r>
      <rPr>
        <rFont val="Calibri"/>
        <i/>
        <color theme="1"/>
        <sz val="11.0"/>
      </rPr>
      <t>Pgm 2 - Language (if DOLBY E)</t>
    </r>
  </si>
  <si>
    <r>
      <rPr>
        <rFont val="Calibri"/>
        <color rgb="FF9C6500"/>
        <sz val="11.0"/>
      </rPr>
      <t>OUI si DolbyE /</t>
    </r>
    <r>
      <rPr>
        <rFont val="Calibri"/>
        <i/>
        <color rgb="FF9C6500"/>
        <sz val="11.0"/>
      </rPr>
      <t xml:space="preserve"> YES if DolbyE</t>
    </r>
  </si>
  <si>
    <r>
      <rPr>
        <rFont val="Calibri"/>
        <color theme="1"/>
        <sz val="11.0"/>
      </rPr>
      <t xml:space="preserve">CodeLangue / </t>
    </r>
    <r>
      <rPr>
        <rFont val="Calibri"/>
        <i/>
        <color theme="1"/>
        <sz val="11.0"/>
      </rPr>
      <t>Language Code</t>
    </r>
  </si>
  <si>
    <t>OUI si DolbyE</t>
  </si>
  <si>
    <r>
      <rPr>
        <rFont val="Calibri"/>
        <color rgb="FF006100"/>
        <sz val="11.0"/>
      </rPr>
      <t xml:space="preserve">NON / </t>
    </r>
    <r>
      <rPr>
        <rFont val="Calibri"/>
        <i/>
        <color rgb="FF006100"/>
        <sz val="11.0"/>
      </rPr>
      <t>NO</t>
    </r>
  </si>
  <si>
    <r>
      <rPr>
        <rFont val="Calibri"/>
        <color rgb="FF006100"/>
        <sz val="11.0"/>
      </rPr>
      <t xml:space="preserve">NON / </t>
    </r>
    <r>
      <rPr>
        <rFont val="Calibri"/>
        <i/>
        <color rgb="FF006100"/>
        <sz val="11.0"/>
      </rPr>
      <t>NO</t>
    </r>
  </si>
  <si>
    <r>
      <rPr>
        <rFont val="Calibri"/>
        <b/>
        <color rgb="FFFFFFFF"/>
        <sz val="11.0"/>
      </rPr>
      <t xml:space="preserve">Description Paire audio 3 / 
</t>
    </r>
    <r>
      <rPr>
        <rFont val="Calibri"/>
        <b/>
        <i/>
        <color rgb="FFFFFFFF"/>
        <sz val="11.0"/>
      </rPr>
      <t>Audio pair 3 description</t>
    </r>
  </si>
  <si>
    <r>
      <rPr>
        <rFont val="Calibri"/>
        <color theme="1"/>
        <sz val="11.0"/>
      </rPr>
      <t xml:space="preserve">N° Paire / </t>
    </r>
    <r>
      <rPr>
        <rFont val="Calibri"/>
        <i/>
        <color theme="1"/>
        <sz val="11.0"/>
      </rPr>
      <t>Pair number</t>
    </r>
  </si>
  <si>
    <t>Audio3</t>
  </si>
  <si>
    <t>A3</t>
  </si>
  <si>
    <r>
      <rPr>
        <rFont val="Calibri"/>
        <color rgb="FF9C0006"/>
        <sz val="11.0"/>
      </rPr>
      <t xml:space="preserve">OUI / </t>
    </r>
    <r>
      <rPr>
        <rFont val="Calibri"/>
        <i/>
        <color rgb="FF9C0006"/>
        <sz val="11.0"/>
      </rPr>
      <t>YES</t>
    </r>
  </si>
  <si>
    <r>
      <rPr>
        <rFont val="Calibri"/>
        <color theme="1"/>
        <sz val="11.0"/>
      </rPr>
      <t xml:space="preserve">Type d'Audio / </t>
    </r>
    <r>
      <rPr>
        <rFont val="Calibri"/>
        <i/>
        <color theme="1"/>
        <sz val="11.0"/>
      </rPr>
      <t>Audio Type</t>
    </r>
  </si>
  <si>
    <t>Non exploité</t>
  </si>
  <si>
    <t>A3_Type</t>
  </si>
  <si>
    <r>
      <rPr>
        <rFont val="Calibri"/>
        <color rgb="FF9C0006"/>
        <sz val="11.0"/>
      </rPr>
      <t xml:space="preserve">OUI / </t>
    </r>
    <r>
      <rPr>
        <rFont val="Calibri"/>
        <i/>
        <color rgb="FF9C0006"/>
        <sz val="11.0"/>
      </rPr>
      <t>YES</t>
    </r>
  </si>
  <si>
    <r>
      <rPr>
        <rFont val="Calibri"/>
        <color theme="1"/>
        <sz val="11.0"/>
      </rPr>
      <t xml:space="preserve">Pgm 1 - Version / </t>
    </r>
    <r>
      <rPr>
        <rFont val="Calibri"/>
        <i/>
        <color theme="1"/>
        <sz val="11.0"/>
      </rPr>
      <t>Pgm 1 - Version</t>
    </r>
  </si>
  <si>
    <t>A3_St</t>
  </si>
  <si>
    <r>
      <rPr>
        <rFont val="Calibri"/>
        <color rgb="FF9C0006"/>
        <sz val="11.0"/>
      </rPr>
      <t xml:space="preserve">OUI / </t>
    </r>
    <r>
      <rPr>
        <rFont val="Calibri"/>
        <i/>
        <color rgb="FF9C0006"/>
        <sz val="11.0"/>
      </rPr>
      <t>YES</t>
    </r>
  </si>
  <si>
    <r>
      <rPr>
        <rFont val="Calibri"/>
        <color theme="1"/>
        <sz val="11.0"/>
      </rPr>
      <t xml:space="preserve">Pgm 1 - Langue/ Pgm 1 - </t>
    </r>
    <r>
      <rPr>
        <rFont val="Calibri"/>
        <i/>
        <color theme="1"/>
        <sz val="11.0"/>
      </rPr>
      <t>Language</t>
    </r>
  </si>
  <si>
    <r>
      <rPr>
        <rFont val="Calibri"/>
        <color rgb="FF9C0006"/>
        <sz val="11.0"/>
      </rPr>
      <t xml:space="preserve">OUI / </t>
    </r>
    <r>
      <rPr>
        <rFont val="Calibri"/>
        <i/>
        <color rgb="FF9C0006"/>
        <sz val="11.0"/>
      </rPr>
      <t>YES</t>
    </r>
  </si>
  <si>
    <r>
      <rPr>
        <rFont val="Calibri"/>
        <color theme="1"/>
        <sz val="11.0"/>
      </rPr>
      <t>CodeLangue /</t>
    </r>
    <r>
      <rPr>
        <rFont val="Calibri"/>
        <i/>
        <color theme="1"/>
        <sz val="11.0"/>
      </rPr>
      <t xml:space="preserve"> Language Code</t>
    </r>
  </si>
  <si>
    <r>
      <rPr>
        <rFont val="Calibri"/>
        <color rgb="FF9C0006"/>
        <sz val="11.0"/>
      </rPr>
      <t xml:space="preserve">OUI / </t>
    </r>
    <r>
      <rPr>
        <rFont val="Calibri"/>
        <i/>
        <color rgb="FF9C0006"/>
        <sz val="11.0"/>
      </rPr>
      <t>YES</t>
    </r>
  </si>
  <si>
    <t>A3_dE</t>
  </si>
  <si>
    <r>
      <rPr>
        <rFont val="Calibri"/>
        <color rgb="FF006100"/>
        <sz val="11.0"/>
      </rPr>
      <t xml:space="preserve">NON / </t>
    </r>
    <r>
      <rPr>
        <rFont val="Calibri"/>
        <i/>
        <color rgb="FF006100"/>
        <sz val="11.0"/>
      </rPr>
      <t>NO</t>
    </r>
  </si>
  <si>
    <r>
      <rPr>
        <rFont val="Calibri"/>
        <color rgb="FF006100"/>
        <sz val="11.0"/>
      </rPr>
      <t xml:space="preserve">NON / </t>
    </r>
    <r>
      <rPr>
        <rFont val="Calibri"/>
        <i/>
        <color rgb="FF006100"/>
        <sz val="11.0"/>
      </rPr>
      <t>NO</t>
    </r>
  </si>
  <si>
    <r>
      <rPr>
        <rFont val="Calibri"/>
        <color theme="1"/>
        <sz val="11.0"/>
      </rPr>
      <t xml:space="preserve">Pgm 1 - Type de mixage (si DOLBY E) / 
</t>
    </r>
    <r>
      <rPr>
        <rFont val="Calibri"/>
        <i/>
        <color theme="1"/>
        <sz val="11.0"/>
      </rPr>
      <t>Pgm 1 - mix type (if DOLBY E)</t>
    </r>
  </si>
  <si>
    <t>Audio3_dE</t>
  </si>
  <si>
    <r>
      <rPr>
        <rFont val="Calibri"/>
        <color rgb="FF9C6500"/>
        <sz val="11.0"/>
      </rPr>
      <t>OUI si DolbyE /</t>
    </r>
    <r>
      <rPr>
        <rFont val="Calibri"/>
        <i/>
        <color rgb="FF9C6500"/>
        <sz val="11.0"/>
      </rPr>
      <t xml:space="preserve"> YES if DolbyE</t>
    </r>
  </si>
  <si>
    <r>
      <rPr>
        <rFont val="Calibri"/>
        <color theme="1"/>
        <sz val="11.0"/>
      </rPr>
      <t xml:space="preserve">Pgm 2 - Version (si DOLBY E) / 
</t>
    </r>
    <r>
      <rPr>
        <rFont val="Calibri"/>
        <i/>
        <color theme="1"/>
        <sz val="11.0"/>
      </rPr>
      <t>Pgm 2 - Version (if DOLBY E)</t>
    </r>
  </si>
  <si>
    <r>
      <rPr>
        <rFont val="Calibri"/>
        <color rgb="FF9C6500"/>
        <sz val="11.0"/>
      </rPr>
      <t>OUI si DolbyE /</t>
    </r>
    <r>
      <rPr>
        <rFont val="Calibri"/>
        <i/>
        <color rgb="FF9C6500"/>
        <sz val="11.0"/>
      </rPr>
      <t xml:space="preserve"> YES if DolbyE</t>
    </r>
  </si>
  <si>
    <r>
      <rPr>
        <rFont val="Calibri"/>
        <color theme="1"/>
        <sz val="11.0"/>
      </rPr>
      <t xml:space="preserve">Pgm 2 - Langue (si DOLBY E) / 
</t>
    </r>
    <r>
      <rPr>
        <rFont val="Calibri"/>
        <i/>
        <color theme="1"/>
        <sz val="11.0"/>
      </rPr>
      <t>Pgm 2 - Language (if DOLBY E)</t>
    </r>
  </si>
  <si>
    <r>
      <rPr>
        <rFont val="Calibri"/>
        <color rgb="FF9C6500"/>
        <sz val="11.0"/>
      </rPr>
      <t>OUI si DolbyE /</t>
    </r>
    <r>
      <rPr>
        <rFont val="Calibri"/>
        <i/>
        <color rgb="FF9C6500"/>
        <sz val="11.0"/>
      </rPr>
      <t xml:space="preserve"> YES if DolbyE</t>
    </r>
  </si>
  <si>
    <r>
      <rPr>
        <rFont val="Calibri"/>
        <color theme="1"/>
        <sz val="11.0"/>
      </rPr>
      <t xml:space="preserve">CodeLangue / </t>
    </r>
    <r>
      <rPr>
        <rFont val="Calibri"/>
        <i/>
        <color theme="1"/>
        <sz val="11.0"/>
      </rPr>
      <t>Language Code</t>
    </r>
  </si>
  <si>
    <r>
      <rPr>
        <rFont val="Calibri"/>
        <color rgb="FF9C6500"/>
        <sz val="11.0"/>
      </rPr>
      <t>OUI si DolbyE /</t>
    </r>
    <r>
      <rPr>
        <rFont val="Calibri"/>
        <i/>
        <color rgb="FF9C6500"/>
        <sz val="11.0"/>
      </rPr>
      <t xml:space="preserve"> YES if DolbyE</t>
    </r>
  </si>
  <si>
    <r>
      <rPr>
        <rFont val="Calibri"/>
        <color rgb="FF006100"/>
        <sz val="11.0"/>
      </rPr>
      <t xml:space="preserve">NON / </t>
    </r>
    <r>
      <rPr>
        <rFont val="Calibri"/>
        <i/>
        <color rgb="FF006100"/>
        <sz val="11.0"/>
      </rPr>
      <t>NO</t>
    </r>
  </si>
  <si>
    <r>
      <rPr>
        <rFont val="Calibri"/>
        <color rgb="FF006100"/>
        <sz val="11.0"/>
      </rPr>
      <t xml:space="preserve">NON / </t>
    </r>
    <r>
      <rPr>
        <rFont val="Calibri"/>
        <i/>
        <color rgb="FF006100"/>
        <sz val="11.0"/>
      </rPr>
      <t>NO</t>
    </r>
  </si>
  <si>
    <t>Description Paire audio 4</t>
  </si>
  <si>
    <r>
      <rPr>
        <rFont val="Calibri"/>
        <color theme="1"/>
        <sz val="11.0"/>
      </rPr>
      <t xml:space="preserve">N° Paire / </t>
    </r>
    <r>
      <rPr>
        <rFont val="Calibri"/>
        <i/>
        <color theme="1"/>
        <sz val="11.0"/>
      </rPr>
      <t>Pair number</t>
    </r>
  </si>
  <si>
    <t>Audio4</t>
  </si>
  <si>
    <t>A4</t>
  </si>
  <si>
    <r>
      <rPr>
        <rFont val="Calibri"/>
        <color rgb="FF9C0006"/>
        <sz val="11.0"/>
      </rPr>
      <t xml:space="preserve">OUI / </t>
    </r>
    <r>
      <rPr>
        <rFont val="Calibri"/>
        <i/>
        <color rgb="FF9C0006"/>
        <sz val="11.0"/>
      </rPr>
      <t>YES</t>
    </r>
  </si>
  <si>
    <r>
      <rPr>
        <rFont val="Calibri"/>
        <color theme="1"/>
        <sz val="11.0"/>
      </rPr>
      <t xml:space="preserve">Type d'Audio / </t>
    </r>
    <r>
      <rPr>
        <rFont val="Calibri"/>
        <i/>
        <color theme="1"/>
        <sz val="11.0"/>
      </rPr>
      <t>Audio Type</t>
    </r>
  </si>
  <si>
    <t>A4_Type</t>
  </si>
  <si>
    <r>
      <rPr>
        <rFont val="Calibri"/>
        <color rgb="FF9C0006"/>
        <sz val="11.0"/>
      </rPr>
      <t xml:space="preserve">OUI / </t>
    </r>
    <r>
      <rPr>
        <rFont val="Calibri"/>
        <i/>
        <color rgb="FF9C0006"/>
        <sz val="11.0"/>
      </rPr>
      <t>YES</t>
    </r>
  </si>
  <si>
    <r>
      <rPr>
        <rFont val="Calibri"/>
        <color theme="1"/>
        <sz val="11.0"/>
      </rPr>
      <t xml:space="preserve">Pgm 1 - Version / </t>
    </r>
    <r>
      <rPr>
        <rFont val="Calibri"/>
        <i/>
        <color theme="1"/>
        <sz val="11.0"/>
      </rPr>
      <t>Pgm 1 - Version</t>
    </r>
  </si>
  <si>
    <t>VO</t>
  </si>
  <si>
    <t>A4_St</t>
  </si>
  <si>
    <r>
      <rPr>
        <rFont val="Calibri"/>
        <color rgb="FF9C0006"/>
        <sz val="11.0"/>
      </rPr>
      <t xml:space="preserve">OUI / </t>
    </r>
    <r>
      <rPr>
        <rFont val="Calibri"/>
        <i/>
        <color rgb="FF9C0006"/>
        <sz val="11.0"/>
      </rPr>
      <t>YES</t>
    </r>
  </si>
  <si>
    <r>
      <rPr>
        <rFont val="Calibri"/>
        <color theme="1"/>
        <sz val="11.0"/>
      </rPr>
      <t xml:space="preserve">Pgm 1 - Langue/ Pgm 1 - </t>
    </r>
    <r>
      <rPr>
        <rFont val="Calibri"/>
        <i/>
        <color theme="1"/>
        <sz val="11.0"/>
      </rPr>
      <t>Language</t>
    </r>
  </si>
  <si>
    <t>Anglais</t>
  </si>
  <si>
    <r>
      <rPr>
        <rFont val="Calibri"/>
        <color rgb="FF9C0006"/>
        <sz val="11.0"/>
      </rPr>
      <t xml:space="preserve">OUI / </t>
    </r>
    <r>
      <rPr>
        <rFont val="Calibri"/>
        <i/>
        <color rgb="FF9C0006"/>
        <sz val="11.0"/>
      </rPr>
      <t>YES</t>
    </r>
  </si>
  <si>
    <r>
      <rPr>
        <rFont val="Calibri"/>
        <color theme="1"/>
        <sz val="11.0"/>
      </rPr>
      <t>CodeLangue /</t>
    </r>
    <r>
      <rPr>
        <rFont val="Calibri"/>
        <i/>
        <color theme="1"/>
        <sz val="11.0"/>
      </rPr>
      <t xml:space="preserve"> Language Code</t>
    </r>
  </si>
  <si>
    <r>
      <rPr>
        <rFont val="Calibri"/>
        <color rgb="FF9C0006"/>
        <sz val="11.0"/>
      </rPr>
      <t xml:space="preserve">OUI / </t>
    </r>
    <r>
      <rPr>
        <rFont val="Calibri"/>
        <i/>
        <color rgb="FF9C0006"/>
        <sz val="11.0"/>
      </rPr>
      <t>YES</t>
    </r>
  </si>
  <si>
    <t>A4_dE</t>
  </si>
  <si>
    <r>
      <rPr>
        <rFont val="Calibri"/>
        <color rgb="FF006100"/>
        <sz val="11.0"/>
      </rPr>
      <t xml:space="preserve">NON / </t>
    </r>
    <r>
      <rPr>
        <rFont val="Calibri"/>
        <i/>
        <color rgb="FF006100"/>
        <sz val="11.0"/>
      </rPr>
      <t>NO</t>
    </r>
  </si>
  <si>
    <r>
      <rPr>
        <rFont val="Calibri"/>
        <color rgb="FF006100"/>
        <sz val="11.0"/>
      </rPr>
      <t xml:space="preserve">NON / </t>
    </r>
    <r>
      <rPr>
        <rFont val="Calibri"/>
        <i/>
        <color rgb="FF006100"/>
        <sz val="11.0"/>
      </rPr>
      <t>NO</t>
    </r>
  </si>
  <si>
    <r>
      <rPr>
        <rFont val="Calibri"/>
        <color theme="1"/>
        <sz val="11.0"/>
      </rPr>
      <t xml:space="preserve">Pgm 1 - Type de mixage (si DOLBY E) / 
</t>
    </r>
    <r>
      <rPr>
        <rFont val="Calibri"/>
        <i/>
        <color theme="1"/>
        <sz val="11.0"/>
      </rPr>
      <t>Pgm 1 - mix type (if DOLBY E)</t>
    </r>
  </si>
  <si>
    <t>Audio4_dE</t>
  </si>
  <si>
    <r>
      <rPr>
        <rFont val="Calibri"/>
        <color rgb="FF9C6500"/>
        <sz val="11.0"/>
      </rPr>
      <t>OUI si DolbyE /</t>
    </r>
    <r>
      <rPr>
        <rFont val="Calibri"/>
        <i/>
        <color rgb="FF9C6500"/>
        <sz val="11.0"/>
      </rPr>
      <t xml:space="preserve"> YES if DolbyE</t>
    </r>
  </si>
  <si>
    <r>
      <rPr>
        <rFont val="Calibri"/>
        <color theme="1"/>
        <sz val="11.0"/>
      </rPr>
      <t xml:space="preserve">Pgm 2 - Version (si DOLBY E) / 
</t>
    </r>
    <r>
      <rPr>
        <rFont val="Calibri"/>
        <i/>
        <color theme="1"/>
        <sz val="11.0"/>
      </rPr>
      <t>Pgm 2 - Version (if DOLBY E)</t>
    </r>
  </si>
  <si>
    <r>
      <rPr>
        <rFont val="Calibri"/>
        <color rgb="FF9C6500"/>
        <sz val="11.0"/>
      </rPr>
      <t>OUI si DolbyE /</t>
    </r>
    <r>
      <rPr>
        <rFont val="Calibri"/>
        <i/>
        <color rgb="FF9C6500"/>
        <sz val="11.0"/>
      </rPr>
      <t xml:space="preserve"> YES if DolbyE</t>
    </r>
  </si>
  <si>
    <r>
      <rPr>
        <rFont val="Calibri"/>
        <color theme="1"/>
        <sz val="11.0"/>
      </rPr>
      <t xml:space="preserve">Pgm 2 - Langue (si DOLBY E) / 
</t>
    </r>
    <r>
      <rPr>
        <rFont val="Calibri"/>
        <i/>
        <color theme="1"/>
        <sz val="11.0"/>
      </rPr>
      <t>Pgm 2 - Language (if DOLBY E)</t>
    </r>
  </si>
  <si>
    <r>
      <rPr>
        <rFont val="Calibri"/>
        <color rgb="FF9C6500"/>
        <sz val="11.0"/>
      </rPr>
      <t>OUI si DolbyE /</t>
    </r>
    <r>
      <rPr>
        <rFont val="Calibri"/>
        <i/>
        <color rgb="FF9C6500"/>
        <sz val="11.0"/>
      </rPr>
      <t xml:space="preserve"> YES if DolbyE</t>
    </r>
  </si>
  <si>
    <r>
      <rPr>
        <rFont val="Calibri"/>
        <color rgb="FF9C6500"/>
        <sz val="11.0"/>
      </rPr>
      <t>OUI si DolbyE /</t>
    </r>
    <r>
      <rPr>
        <rFont val="Calibri"/>
        <i/>
        <color rgb="FF9C6500"/>
        <sz val="11.0"/>
      </rPr>
      <t xml:space="preserve"> YES if DolbyE</t>
    </r>
  </si>
  <si>
    <r>
      <rPr>
        <rFont val="Calibri"/>
        <color rgb="FF006100"/>
        <sz val="11.0"/>
      </rPr>
      <t xml:space="preserve">NON / </t>
    </r>
    <r>
      <rPr>
        <rFont val="Calibri"/>
        <i/>
        <color rgb="FF006100"/>
        <sz val="11.0"/>
      </rPr>
      <t>NO</t>
    </r>
  </si>
  <si>
    <r>
      <rPr>
        <rFont val="Calibri"/>
        <color rgb="FF006100"/>
        <sz val="11.0"/>
      </rPr>
      <t xml:space="preserve">NON / </t>
    </r>
    <r>
      <rPr>
        <rFont val="Calibri"/>
        <i/>
        <color rgb="FF006100"/>
        <sz val="11.0"/>
      </rPr>
      <t>NO</t>
    </r>
  </si>
  <si>
    <t>langue</t>
  </si>
  <si>
    <t>language</t>
  </si>
  <si>
    <t>Code Antenne</t>
  </si>
  <si>
    <t>Abkhaze</t>
  </si>
  <si>
    <t>Abkhaz</t>
  </si>
  <si>
    <t>ABK</t>
  </si>
  <si>
    <t>Aceh</t>
  </si>
  <si>
    <t>ACE</t>
  </si>
  <si>
    <t>Acoli</t>
  </si>
  <si>
    <t>ACH</t>
  </si>
  <si>
    <t>Adangme</t>
  </si>
  <si>
    <t>adangme</t>
  </si>
  <si>
    <t>ADA</t>
  </si>
  <si>
    <t>Afar</t>
  </si>
  <si>
    <t>AAR</t>
  </si>
  <si>
    <t>Afrihili</t>
  </si>
  <si>
    <t>AFH</t>
  </si>
  <si>
    <t>Afrikaans</t>
  </si>
  <si>
    <t>AFR</t>
  </si>
  <si>
    <t>Afro-asiatiques</t>
  </si>
  <si>
    <t>Afro-Asian</t>
  </si>
  <si>
    <t>AFA</t>
  </si>
  <si>
    <t>Akan</t>
  </si>
  <si>
    <t>AKA</t>
  </si>
  <si>
    <t>Akkadien</t>
  </si>
  <si>
    <t>Akkadian</t>
  </si>
  <si>
    <t>AKK</t>
  </si>
  <si>
    <t>Albanais</t>
  </si>
  <si>
    <t>Albanian</t>
  </si>
  <si>
    <t>ALB</t>
  </si>
  <si>
    <t>Aléoute</t>
  </si>
  <si>
    <t>Aleut</t>
  </si>
  <si>
    <t>ALE</t>
  </si>
  <si>
    <t>Algonquines</t>
  </si>
  <si>
    <t>Algonquin</t>
  </si>
  <si>
    <t>ALG</t>
  </si>
  <si>
    <t>Aljamia</t>
  </si>
  <si>
    <t>AJM</t>
  </si>
  <si>
    <t>Allemand</t>
  </si>
  <si>
    <t>German</t>
  </si>
  <si>
    <t>DEU</t>
  </si>
  <si>
    <t>Allemand (1050-1500)</t>
  </si>
  <si>
    <t>German (1050-1500)</t>
  </si>
  <si>
    <t>GMH</t>
  </si>
  <si>
    <t>Allemand (750-1050)</t>
  </si>
  <si>
    <t>German (750-1050)</t>
  </si>
  <si>
    <t>GOH</t>
  </si>
  <si>
    <t>Altaïques</t>
  </si>
  <si>
    <t>Altaic</t>
  </si>
  <si>
    <t>TUT</t>
  </si>
  <si>
    <t>Amharique</t>
  </si>
  <si>
    <t>Amharic</t>
  </si>
  <si>
    <t>AMH</t>
  </si>
  <si>
    <t>English</t>
  </si>
  <si>
    <t>ENG</t>
  </si>
  <si>
    <t>Anglais (1100-1500)</t>
  </si>
  <si>
    <t>English (1100-1500)</t>
  </si>
  <si>
    <t>TNM</t>
  </si>
  <si>
    <t>Anglo-saxon 450-1100</t>
  </si>
  <si>
    <t>Anglo- Saxon 450-1100</t>
  </si>
  <si>
    <t>ANG</t>
  </si>
  <si>
    <t>Apache</t>
  </si>
  <si>
    <t>APA</t>
  </si>
  <si>
    <t>Arabe</t>
  </si>
  <si>
    <t>Arabic</t>
  </si>
  <si>
    <t>ARA</t>
  </si>
  <si>
    <t>Araméen</t>
  </si>
  <si>
    <t>Aramaic</t>
  </si>
  <si>
    <t>ARC</t>
  </si>
  <si>
    <t>Arapaho</t>
  </si>
  <si>
    <t>ARP</t>
  </si>
  <si>
    <t>Araucan</t>
  </si>
  <si>
    <t>Araucanian</t>
  </si>
  <si>
    <t>ARN</t>
  </si>
  <si>
    <t>Arawak</t>
  </si>
  <si>
    <t>ARW</t>
  </si>
  <si>
    <t>Arménien</t>
  </si>
  <si>
    <t>Armenian</t>
  </si>
  <si>
    <t>ARM</t>
  </si>
  <si>
    <t>Artificielles</t>
  </si>
  <si>
    <t>artificial</t>
  </si>
  <si>
    <t>ART</t>
  </si>
  <si>
    <t>Assamais</t>
  </si>
  <si>
    <t>Assamese</t>
  </si>
  <si>
    <t>ASM</t>
  </si>
  <si>
    <t>Athapascanes</t>
  </si>
  <si>
    <t>Athapaskan</t>
  </si>
  <si>
    <t>ATH</t>
  </si>
  <si>
    <t>Avar</t>
  </si>
  <si>
    <t>AVA</t>
  </si>
  <si>
    <t>Avestique</t>
  </si>
  <si>
    <t>Avestan</t>
  </si>
  <si>
    <t>AVE</t>
  </si>
  <si>
    <t>Awadhi</t>
  </si>
  <si>
    <t>AWA</t>
  </si>
  <si>
    <t>Aymara</t>
  </si>
  <si>
    <t>AYM</t>
  </si>
  <si>
    <t>Azéri</t>
  </si>
  <si>
    <t>Azeri</t>
  </si>
  <si>
    <t>AZE</t>
  </si>
  <si>
    <t>Bachkir</t>
  </si>
  <si>
    <t>Bashkir</t>
  </si>
  <si>
    <t>BAK</t>
  </si>
  <si>
    <t>Balinais</t>
  </si>
  <si>
    <t>Balinese</t>
  </si>
  <si>
    <t>BAN</t>
  </si>
  <si>
    <t>Baloutchi</t>
  </si>
  <si>
    <t>Baluchi</t>
  </si>
  <si>
    <t>BAL</t>
  </si>
  <si>
    <t>Baltiques</t>
  </si>
  <si>
    <t>Baltic</t>
  </si>
  <si>
    <t>BAT</t>
  </si>
  <si>
    <t>Bambara</t>
  </si>
  <si>
    <t>BAM</t>
  </si>
  <si>
    <t>Bamilékés</t>
  </si>
  <si>
    <t>BAI</t>
  </si>
  <si>
    <t>Banda</t>
  </si>
  <si>
    <t>BAD</t>
  </si>
  <si>
    <t>Bantoues</t>
  </si>
  <si>
    <t>Bantu</t>
  </si>
  <si>
    <t>BNT</t>
  </si>
  <si>
    <t>Basa</t>
  </si>
  <si>
    <t>BAS</t>
  </si>
  <si>
    <t>Basque</t>
  </si>
  <si>
    <t>BAQ</t>
  </si>
  <si>
    <t>Bedja</t>
  </si>
  <si>
    <t>Beja</t>
  </si>
  <si>
    <t>BEJ</t>
  </si>
  <si>
    <t>Bemba</t>
  </si>
  <si>
    <t>BEM</t>
  </si>
  <si>
    <t>Bengali</t>
  </si>
  <si>
    <t>BEN</t>
  </si>
  <si>
    <t>Berbères</t>
  </si>
  <si>
    <t>Berber</t>
  </si>
  <si>
    <t>BER</t>
  </si>
  <si>
    <t>Bhojpuri</t>
  </si>
  <si>
    <t>BHO</t>
  </si>
  <si>
    <t>Bichlamar</t>
  </si>
  <si>
    <t>Bislama</t>
  </si>
  <si>
    <t>BIS</t>
  </si>
  <si>
    <t>Biélorusse</t>
  </si>
  <si>
    <t>Belarusian</t>
  </si>
  <si>
    <t>BEL</t>
  </si>
  <si>
    <t>Bihari</t>
  </si>
  <si>
    <t>BIH</t>
  </si>
  <si>
    <t>Bikol</t>
  </si>
  <si>
    <t>BIK</t>
  </si>
  <si>
    <t>Bini</t>
  </si>
  <si>
    <t>BIN</t>
  </si>
  <si>
    <t>Birman</t>
  </si>
  <si>
    <t>Burmese</t>
  </si>
  <si>
    <t>BUR</t>
  </si>
  <si>
    <t>Blackfoot</t>
  </si>
  <si>
    <t>BLA</t>
  </si>
  <si>
    <t>bosniaque</t>
  </si>
  <si>
    <t>Bosnian</t>
  </si>
  <si>
    <t>BOS</t>
  </si>
  <si>
    <t>Bouriate</t>
  </si>
  <si>
    <t>Buryat</t>
  </si>
  <si>
    <t>BUA</t>
  </si>
  <si>
    <t>Braj</t>
  </si>
  <si>
    <t>BRA</t>
  </si>
  <si>
    <t>Breton</t>
  </si>
  <si>
    <t>BRE</t>
  </si>
  <si>
    <t>Bugi</t>
  </si>
  <si>
    <t>bugi</t>
  </si>
  <si>
    <t>BUG</t>
  </si>
  <si>
    <t>Bulgare</t>
  </si>
  <si>
    <t>Bulgarian</t>
  </si>
  <si>
    <t>BUL</t>
  </si>
  <si>
    <t>Caddo</t>
  </si>
  <si>
    <t>CAD</t>
  </si>
  <si>
    <t>Cantonais</t>
  </si>
  <si>
    <t>Cantonese</t>
  </si>
  <si>
    <t>CTN</t>
  </si>
  <si>
    <t>Caribe</t>
  </si>
  <si>
    <t>CAR</t>
  </si>
  <si>
    <t>Catalan</t>
  </si>
  <si>
    <t>CAT</t>
  </si>
  <si>
    <t>Caucasiennes</t>
  </si>
  <si>
    <t>Caucasian</t>
  </si>
  <si>
    <t>CAU</t>
  </si>
  <si>
    <t>Cebuano</t>
  </si>
  <si>
    <t>CEB</t>
  </si>
  <si>
    <t>Celtiques</t>
  </si>
  <si>
    <t>Celtic</t>
  </si>
  <si>
    <t>CEL</t>
  </si>
  <si>
    <t>Chamorro</t>
  </si>
  <si>
    <t>CHA</t>
  </si>
  <si>
    <t>Chan</t>
  </si>
  <si>
    <t>SHN</t>
  </si>
  <si>
    <t>Cherokee</t>
  </si>
  <si>
    <t>CHR</t>
  </si>
  <si>
    <t>Cheyenne</t>
  </si>
  <si>
    <t>CHY</t>
  </si>
  <si>
    <t>Chibcha</t>
  </si>
  <si>
    <t>CHB</t>
  </si>
  <si>
    <t>Chinois</t>
  </si>
  <si>
    <t>Chinese</t>
  </si>
  <si>
    <t>CHI</t>
  </si>
  <si>
    <t>Chinook, jargon</t>
  </si>
  <si>
    <t>Chinook jargon</t>
  </si>
  <si>
    <t>CHN</t>
  </si>
  <si>
    <t>Choctaw</t>
  </si>
  <si>
    <t>CHO</t>
  </si>
  <si>
    <t>Cinghalais</t>
  </si>
  <si>
    <t>Sinhala</t>
  </si>
  <si>
    <t>SIN</t>
  </si>
  <si>
    <t>Copte</t>
  </si>
  <si>
    <t>Copt</t>
  </si>
  <si>
    <t>COP</t>
  </si>
  <si>
    <t>Coréen</t>
  </si>
  <si>
    <t>Korean</t>
  </si>
  <si>
    <t>KOR</t>
  </si>
  <si>
    <t>Cornique</t>
  </si>
  <si>
    <t>Cornish</t>
  </si>
  <si>
    <t>COR</t>
  </si>
  <si>
    <t>Corse</t>
  </si>
  <si>
    <t>Corsica</t>
  </si>
  <si>
    <t>COS</t>
  </si>
  <si>
    <t>Couchitiques</t>
  </si>
  <si>
    <t>Cushitic</t>
  </si>
  <si>
    <t>CUS</t>
  </si>
  <si>
    <t>Cree</t>
  </si>
  <si>
    <t>CRE</t>
  </si>
  <si>
    <t>Créoles pidgins angl</t>
  </si>
  <si>
    <t>Creole pidgin Engl</t>
  </si>
  <si>
    <t>CPE</t>
  </si>
  <si>
    <t>Créoles pidgins div</t>
  </si>
  <si>
    <t>Pidgins Creoles div</t>
  </si>
  <si>
    <t>CRP</t>
  </si>
  <si>
    <t>Créoles pidgins fran</t>
  </si>
  <si>
    <t>Pidgin Creole French</t>
  </si>
  <si>
    <t>CPF</t>
  </si>
  <si>
    <t>Créoles pidgins port</t>
  </si>
  <si>
    <t>Pidgins Creoles harbor</t>
  </si>
  <si>
    <t>CPP</t>
  </si>
  <si>
    <t>Dakota</t>
  </si>
  <si>
    <t>DAK</t>
  </si>
  <si>
    <t>Danois</t>
  </si>
  <si>
    <t>Danish</t>
  </si>
  <si>
    <t>DAN</t>
  </si>
  <si>
    <t>Delaware</t>
  </si>
  <si>
    <t>DEL</t>
  </si>
  <si>
    <t>Dinka</t>
  </si>
  <si>
    <t>DIN</t>
  </si>
  <si>
    <t>Dioula</t>
  </si>
  <si>
    <t>Jula</t>
  </si>
  <si>
    <t>DYU</t>
  </si>
  <si>
    <t>Diverses</t>
  </si>
  <si>
    <t>various</t>
  </si>
  <si>
    <t>MIS</t>
  </si>
  <si>
    <t>Djaghataï</t>
  </si>
  <si>
    <t>Chaghatai</t>
  </si>
  <si>
    <t>CHG</t>
  </si>
  <si>
    <t>Dogri</t>
  </si>
  <si>
    <t>DOI</t>
  </si>
  <si>
    <t>dogrib</t>
  </si>
  <si>
    <t>Dogrib</t>
  </si>
  <si>
    <t>DGR</t>
  </si>
  <si>
    <t>Douala</t>
  </si>
  <si>
    <t>DUA</t>
  </si>
  <si>
    <t>Dravidiennes</t>
  </si>
  <si>
    <t>Dravidian</t>
  </si>
  <si>
    <t>DRA</t>
  </si>
  <si>
    <t>Dzongkha</t>
  </si>
  <si>
    <t>DZO</t>
  </si>
  <si>
    <t>Ecossais</t>
  </si>
  <si>
    <t>Scots</t>
  </si>
  <si>
    <t>SCO</t>
  </si>
  <si>
    <t>Efik</t>
  </si>
  <si>
    <t>EFI</t>
  </si>
  <si>
    <t>Egyptien</t>
  </si>
  <si>
    <t>Egyptian</t>
  </si>
  <si>
    <t>EGY</t>
  </si>
  <si>
    <t>Ekajuk</t>
  </si>
  <si>
    <t>EKA</t>
  </si>
  <si>
    <t>Elamite</t>
  </si>
  <si>
    <t>ELX</t>
  </si>
  <si>
    <t>ENM</t>
  </si>
  <si>
    <t>Espagnol</t>
  </si>
  <si>
    <t>Spanish</t>
  </si>
  <si>
    <t>ESL</t>
  </si>
  <si>
    <t>Esperanto</t>
  </si>
  <si>
    <t>EPO</t>
  </si>
  <si>
    <t>Estonien</t>
  </si>
  <si>
    <t>Estonian</t>
  </si>
  <si>
    <t>EST</t>
  </si>
  <si>
    <t>Ethiopic</t>
  </si>
  <si>
    <t>ETH</t>
  </si>
  <si>
    <t>Ewé</t>
  </si>
  <si>
    <t>Ewe</t>
  </si>
  <si>
    <t>EWE</t>
  </si>
  <si>
    <t>Ewondo</t>
  </si>
  <si>
    <t>ewondo</t>
  </si>
  <si>
    <t>EWO</t>
  </si>
  <si>
    <t>Fang</t>
  </si>
  <si>
    <t>FAN</t>
  </si>
  <si>
    <t>Fanti</t>
  </si>
  <si>
    <t>FAT</t>
  </si>
  <si>
    <t>Féroïen</t>
  </si>
  <si>
    <t>Faroese</t>
  </si>
  <si>
    <t>FAO</t>
  </si>
  <si>
    <t>Fidjien</t>
  </si>
  <si>
    <t>Fiji</t>
  </si>
  <si>
    <t>FIJ</t>
  </si>
  <si>
    <t>Finnois</t>
  </si>
  <si>
    <t>Finnish</t>
  </si>
  <si>
    <t>FIN</t>
  </si>
  <si>
    <t>Finno-ougriennes</t>
  </si>
  <si>
    <t>Finno -Ugric</t>
  </si>
  <si>
    <t>FIU</t>
  </si>
  <si>
    <t>Flamand</t>
  </si>
  <si>
    <t>Flemish</t>
  </si>
  <si>
    <t>FLE</t>
  </si>
  <si>
    <t>Fon</t>
  </si>
  <si>
    <t>FON</t>
  </si>
  <si>
    <t>French</t>
  </si>
  <si>
    <t>FRA</t>
  </si>
  <si>
    <t>French (1400-1600)</t>
  </si>
  <si>
    <t>FRM</t>
  </si>
  <si>
    <t>Français (842-1400)</t>
  </si>
  <si>
    <t>French (842-1400)</t>
  </si>
  <si>
    <t>FRO</t>
  </si>
  <si>
    <t>Français-québécois</t>
  </si>
  <si>
    <t>French - Quebec</t>
  </si>
  <si>
    <t>FRQ</t>
  </si>
  <si>
    <t>frioulan</t>
  </si>
  <si>
    <t>Friulian</t>
  </si>
  <si>
    <t>FUR</t>
  </si>
  <si>
    <t>Frison</t>
  </si>
  <si>
    <t>Frisian</t>
  </si>
  <si>
    <t>FRY</t>
  </si>
  <si>
    <t>Ga</t>
  </si>
  <si>
    <t>GAA</t>
  </si>
  <si>
    <t>Gaélique d'Ecosse</t>
  </si>
  <si>
    <t>Scottish Gaelic</t>
  </si>
  <si>
    <t>GAE</t>
  </si>
  <si>
    <t>Galicien</t>
  </si>
  <si>
    <t>Galician</t>
  </si>
  <si>
    <t>GLG</t>
  </si>
  <si>
    <t>Galla</t>
  </si>
  <si>
    <t>ORM</t>
  </si>
  <si>
    <t>Gallois</t>
  </si>
  <si>
    <t>Welsh</t>
  </si>
  <si>
    <t>CYM</t>
  </si>
  <si>
    <t>Ganda</t>
  </si>
  <si>
    <t>LUG</t>
  </si>
  <si>
    <t>Gayo</t>
  </si>
  <si>
    <t>GAY</t>
  </si>
  <si>
    <t>Géorgien</t>
  </si>
  <si>
    <t>Georgian</t>
  </si>
  <si>
    <t>GEO</t>
  </si>
  <si>
    <t>Germaniques</t>
  </si>
  <si>
    <t>Germanic</t>
  </si>
  <si>
    <t>GEM</t>
  </si>
  <si>
    <t>Gond</t>
  </si>
  <si>
    <t>hinge</t>
  </si>
  <si>
    <t>GON</t>
  </si>
  <si>
    <t>Gothique</t>
  </si>
  <si>
    <t>gothic</t>
  </si>
  <si>
    <t>GOT</t>
  </si>
  <si>
    <t>Goudjrati</t>
  </si>
  <si>
    <t>Gujarati</t>
  </si>
  <si>
    <t>GUJ</t>
  </si>
  <si>
    <t>Grebo</t>
  </si>
  <si>
    <t>GRB</t>
  </si>
  <si>
    <t>Grec</t>
  </si>
  <si>
    <t>Greek</t>
  </si>
  <si>
    <t>ELL</t>
  </si>
  <si>
    <t>Grec (jusqu'à 1453)</t>
  </si>
  <si>
    <t>Greek ( to 1453 )</t>
  </si>
  <si>
    <t>GRC</t>
  </si>
  <si>
    <t>Groenlandais</t>
  </si>
  <si>
    <t>Greenlandic</t>
  </si>
  <si>
    <t>KAL</t>
  </si>
  <si>
    <t>Guarani</t>
  </si>
  <si>
    <t>GRN</t>
  </si>
  <si>
    <t>Guèze</t>
  </si>
  <si>
    <t>Geez</t>
  </si>
  <si>
    <t>GEZ</t>
  </si>
  <si>
    <t>Haida</t>
  </si>
  <si>
    <t>HAI</t>
  </si>
  <si>
    <t>Haoussa</t>
  </si>
  <si>
    <t>Hausa</t>
  </si>
  <si>
    <t>HAU</t>
  </si>
  <si>
    <t>Hawaïen</t>
  </si>
  <si>
    <t>hawaiian</t>
  </si>
  <si>
    <t>HAW</t>
  </si>
  <si>
    <t>Hébreu</t>
  </si>
  <si>
    <t>Hebrew</t>
  </si>
  <si>
    <t>HEB</t>
  </si>
  <si>
    <t>Herero</t>
  </si>
  <si>
    <t>HER</t>
  </si>
  <si>
    <t>Hiligaynon</t>
  </si>
  <si>
    <t>HIL</t>
  </si>
  <si>
    <t>Himachali</t>
  </si>
  <si>
    <t>HIM</t>
  </si>
  <si>
    <t>Hindi</t>
  </si>
  <si>
    <t>HIN</t>
  </si>
  <si>
    <t>Hiri Motu</t>
  </si>
  <si>
    <t>HMO</t>
  </si>
  <si>
    <t>Hongrois</t>
  </si>
  <si>
    <t>Hungarian</t>
  </si>
  <si>
    <t>HUN</t>
  </si>
  <si>
    <t>Hupa</t>
  </si>
  <si>
    <t>HUP</t>
  </si>
  <si>
    <t>Iakoute</t>
  </si>
  <si>
    <t>Yakut</t>
  </si>
  <si>
    <t>SAH</t>
  </si>
  <si>
    <t>Iban</t>
  </si>
  <si>
    <t>IBA</t>
  </si>
  <si>
    <t>Igbo</t>
  </si>
  <si>
    <t>IBO</t>
  </si>
  <si>
    <t>Ijo</t>
  </si>
  <si>
    <t>IJO</t>
  </si>
  <si>
    <t>Ilocano</t>
  </si>
  <si>
    <t>ILO</t>
  </si>
  <si>
    <t>Indéterminée</t>
  </si>
  <si>
    <t>indefinite</t>
  </si>
  <si>
    <t>UND</t>
  </si>
  <si>
    <t>ZZZ</t>
  </si>
  <si>
    <t>Indiennes Amé centra</t>
  </si>
  <si>
    <t>Indian Amer centra</t>
  </si>
  <si>
    <t>CAI</t>
  </si>
  <si>
    <t>Indiennes Amé du Nor</t>
  </si>
  <si>
    <t>Nor the Indian Amer</t>
  </si>
  <si>
    <t>NAI</t>
  </si>
  <si>
    <t>Indiennes Amé du Sud</t>
  </si>
  <si>
    <t>Indian South Amer</t>
  </si>
  <si>
    <t>SAI</t>
  </si>
  <si>
    <t>Indo-aryennes</t>
  </si>
  <si>
    <t>Indo -Aryan</t>
  </si>
  <si>
    <t>INC</t>
  </si>
  <si>
    <t>Indo-européennes</t>
  </si>
  <si>
    <t>Indo-European</t>
  </si>
  <si>
    <t>INE</t>
  </si>
  <si>
    <t>Indonésien</t>
  </si>
  <si>
    <t>Indonesian</t>
  </si>
  <si>
    <t>IND</t>
  </si>
  <si>
    <t>Interlingua</t>
  </si>
  <si>
    <t>INA</t>
  </si>
  <si>
    <t>Interlingue</t>
  </si>
  <si>
    <t>interlingue</t>
  </si>
  <si>
    <t>ILE</t>
  </si>
  <si>
    <t>Inuit</t>
  </si>
  <si>
    <t>ESK</t>
  </si>
  <si>
    <t>Inuktitut</t>
  </si>
  <si>
    <t>IKU</t>
  </si>
  <si>
    <t>Inupiak</t>
  </si>
  <si>
    <t>Inupiaq</t>
  </si>
  <si>
    <t>IPK</t>
  </si>
  <si>
    <t>Iraniennes</t>
  </si>
  <si>
    <t>Iranian</t>
  </si>
  <si>
    <t>IRA</t>
  </si>
  <si>
    <t>Irlandais</t>
  </si>
  <si>
    <t>Irish</t>
  </si>
  <si>
    <t>GAI</t>
  </si>
  <si>
    <t>Irlandais (900-1200)</t>
  </si>
  <si>
    <t>Irish (900-1200)</t>
  </si>
  <si>
    <t>MGA</t>
  </si>
  <si>
    <t>Irlandais jusqu 900</t>
  </si>
  <si>
    <t>Irish up 900</t>
  </si>
  <si>
    <t>SGA</t>
  </si>
  <si>
    <t>Iroquoises (famille)</t>
  </si>
  <si>
    <t>Iroquois ( family)</t>
  </si>
  <si>
    <t>IRO</t>
  </si>
  <si>
    <t>Islandais</t>
  </si>
  <si>
    <t>Icelandic</t>
  </si>
  <si>
    <t>ICE</t>
  </si>
  <si>
    <t>Italien</t>
  </si>
  <si>
    <t>Italian</t>
  </si>
  <si>
    <t>ITA</t>
  </si>
  <si>
    <t>Japonais</t>
  </si>
  <si>
    <t>Japanese</t>
  </si>
  <si>
    <t>JPN</t>
  </si>
  <si>
    <t>Javanais</t>
  </si>
  <si>
    <t>Javanese</t>
  </si>
  <si>
    <t>JAV</t>
  </si>
  <si>
    <t>Judéo-arabe</t>
  </si>
  <si>
    <t>Jewish-Arab</t>
  </si>
  <si>
    <t>JRB</t>
  </si>
  <si>
    <t>Judéo-espagnol</t>
  </si>
  <si>
    <t>Judeo-Spanish</t>
  </si>
  <si>
    <t>LAD</t>
  </si>
  <si>
    <t>Judéo-persan</t>
  </si>
  <si>
    <t>Judeo-Persian</t>
  </si>
  <si>
    <t>JPR</t>
  </si>
  <si>
    <t>Kabyle</t>
  </si>
  <si>
    <t>KAB</t>
  </si>
  <si>
    <t>Kachin</t>
  </si>
  <si>
    <t>KAC</t>
  </si>
  <si>
    <t>Kamba</t>
  </si>
  <si>
    <t>KAM</t>
  </si>
  <si>
    <t>Kannada</t>
  </si>
  <si>
    <t>kannada</t>
  </si>
  <si>
    <t>KAN</t>
  </si>
  <si>
    <t>Kanouri</t>
  </si>
  <si>
    <t>Kanuri</t>
  </si>
  <si>
    <t>KAU</t>
  </si>
  <si>
    <t>Karakalpak</t>
  </si>
  <si>
    <t>KAA</t>
  </si>
  <si>
    <t>Karen</t>
  </si>
  <si>
    <t>KAR</t>
  </si>
  <si>
    <t>Kashmiri</t>
  </si>
  <si>
    <t>KAS</t>
  </si>
  <si>
    <t>Kawi</t>
  </si>
  <si>
    <t>KAW</t>
  </si>
  <si>
    <t>Kazakh</t>
  </si>
  <si>
    <t>KAZ</t>
  </si>
  <si>
    <t>Khai</t>
  </si>
  <si>
    <t>KHA</t>
  </si>
  <si>
    <t>Khmer</t>
  </si>
  <si>
    <t>KHM</t>
  </si>
  <si>
    <t>Khoisan</t>
  </si>
  <si>
    <t>KHI</t>
  </si>
  <si>
    <t>Khotanais</t>
  </si>
  <si>
    <t>Khotanese</t>
  </si>
  <si>
    <t>KHO</t>
  </si>
  <si>
    <t>Kikuyu</t>
  </si>
  <si>
    <t>KIK</t>
  </si>
  <si>
    <t>Kirghiz</t>
  </si>
  <si>
    <t>KIR</t>
  </si>
  <si>
    <t>Kiribati</t>
  </si>
  <si>
    <t>GIL</t>
  </si>
  <si>
    <t>Komi</t>
  </si>
  <si>
    <t>KOM</t>
  </si>
  <si>
    <t>Kongo</t>
  </si>
  <si>
    <t>KON</t>
  </si>
  <si>
    <t>Konkani</t>
  </si>
  <si>
    <t>KOK</t>
  </si>
  <si>
    <t>Koumyk</t>
  </si>
  <si>
    <t>Kumyk</t>
  </si>
  <si>
    <t>KUM</t>
  </si>
  <si>
    <t>Kpellé</t>
  </si>
  <si>
    <t>Kpelle</t>
  </si>
  <si>
    <t>KPE</t>
  </si>
  <si>
    <t>Kru</t>
  </si>
  <si>
    <t>KRO</t>
  </si>
  <si>
    <t>Kuanyama</t>
  </si>
  <si>
    <t>KUA</t>
  </si>
  <si>
    <t>Kurde</t>
  </si>
  <si>
    <t>Kurdish</t>
  </si>
  <si>
    <t>KUR</t>
  </si>
  <si>
    <t>Kurukh</t>
  </si>
  <si>
    <t>KRU</t>
  </si>
  <si>
    <t>Kusaie</t>
  </si>
  <si>
    <t>KUS</t>
  </si>
  <si>
    <t>Kutenai</t>
  </si>
  <si>
    <t>KUT</t>
  </si>
  <si>
    <t>Lahnda</t>
  </si>
  <si>
    <t>LAH</t>
  </si>
  <si>
    <t>Lamba</t>
  </si>
  <si>
    <t>LAM</t>
  </si>
  <si>
    <t>Lao</t>
  </si>
  <si>
    <t>LAO</t>
  </si>
  <si>
    <t>Lapon</t>
  </si>
  <si>
    <t>Lapp</t>
  </si>
  <si>
    <t>SMI</t>
  </si>
  <si>
    <t>Lapp languages</t>
  </si>
  <si>
    <t>LAP</t>
  </si>
  <si>
    <t>Latin</t>
  </si>
  <si>
    <t>LAT</t>
  </si>
  <si>
    <t>Lette</t>
  </si>
  <si>
    <t>Latvian</t>
  </si>
  <si>
    <t>LAV</t>
  </si>
  <si>
    <t>Lezghien</t>
  </si>
  <si>
    <t>LEZ</t>
  </si>
  <si>
    <t>Lingala</t>
  </si>
  <si>
    <t>LIN</t>
  </si>
  <si>
    <t>Lithuanien</t>
  </si>
  <si>
    <t>Lithuanian</t>
  </si>
  <si>
    <t>LIT</t>
  </si>
  <si>
    <t>Lozi</t>
  </si>
  <si>
    <t>LOZ</t>
  </si>
  <si>
    <t>Luba</t>
  </si>
  <si>
    <t>LUB</t>
  </si>
  <si>
    <t>Luiseno</t>
  </si>
  <si>
    <t>luiseno</t>
  </si>
  <si>
    <t>LUI</t>
  </si>
  <si>
    <t>Lunda</t>
  </si>
  <si>
    <t>LUN</t>
  </si>
  <si>
    <t>Luo (Kenya Tanzanie)</t>
  </si>
  <si>
    <t>Luo (Kenya Tanzania)</t>
  </si>
  <si>
    <t>LUO</t>
  </si>
  <si>
    <t>Luxembourgeois</t>
  </si>
  <si>
    <t>Luxembourg</t>
  </si>
  <si>
    <t>LTZ</t>
  </si>
  <si>
    <t>Macédonien</t>
  </si>
  <si>
    <t>Macedonian</t>
  </si>
  <si>
    <t>MAC</t>
  </si>
  <si>
    <t>Madourais</t>
  </si>
  <si>
    <t>Madurese</t>
  </si>
  <si>
    <t>MAD</t>
  </si>
  <si>
    <t>Magahi</t>
  </si>
  <si>
    <t>magahi</t>
  </si>
  <si>
    <t>MAG</t>
  </si>
  <si>
    <t>Maithili</t>
  </si>
  <si>
    <t>MAI</t>
  </si>
  <si>
    <t>Makassar</t>
  </si>
  <si>
    <t>MAK</t>
  </si>
  <si>
    <t>Malais</t>
  </si>
  <si>
    <t>Malay</t>
  </si>
  <si>
    <t>MAY</t>
  </si>
  <si>
    <t>Malayalam</t>
  </si>
  <si>
    <t>MAL</t>
  </si>
  <si>
    <t>Malayo-polynésienne</t>
  </si>
  <si>
    <t>Malayo -Polynesian</t>
  </si>
  <si>
    <t>MAP</t>
  </si>
  <si>
    <t>Maldivien</t>
  </si>
  <si>
    <t>Maldivian</t>
  </si>
  <si>
    <t>DIV</t>
  </si>
  <si>
    <t>Malgache</t>
  </si>
  <si>
    <t>Malagasy</t>
  </si>
  <si>
    <t>MLG</t>
  </si>
  <si>
    <t>Maltais</t>
  </si>
  <si>
    <t>Maltese</t>
  </si>
  <si>
    <t>MLT</t>
  </si>
  <si>
    <t>Mandarin</t>
  </si>
  <si>
    <t>MDR</t>
  </si>
  <si>
    <t>Mandingue</t>
  </si>
  <si>
    <t>Mandingo</t>
  </si>
  <si>
    <t>MAN</t>
  </si>
  <si>
    <t>Manipuri</t>
  </si>
  <si>
    <t>MNI</t>
  </si>
  <si>
    <t>Manobo</t>
  </si>
  <si>
    <t>MNO</t>
  </si>
  <si>
    <t>Manx</t>
  </si>
  <si>
    <t>MAX</t>
  </si>
  <si>
    <t>Maori</t>
  </si>
  <si>
    <t>MAO</t>
  </si>
  <si>
    <t>Marathe</t>
  </si>
  <si>
    <t>Marathi</t>
  </si>
  <si>
    <t>MAR</t>
  </si>
  <si>
    <t>Mari</t>
  </si>
  <si>
    <t>husband</t>
  </si>
  <si>
    <t>CHM</t>
  </si>
  <si>
    <t>Marshall</t>
  </si>
  <si>
    <t>MAH</t>
  </si>
  <si>
    <t>Marvari</t>
  </si>
  <si>
    <t>Marwaris</t>
  </si>
  <si>
    <t>MWR</t>
  </si>
  <si>
    <t>Masai</t>
  </si>
  <si>
    <t>MAS</t>
  </si>
  <si>
    <t>Maya</t>
  </si>
  <si>
    <t>MYN</t>
  </si>
  <si>
    <t>Mendé</t>
  </si>
  <si>
    <t>Mende</t>
  </si>
  <si>
    <t>MEN</t>
  </si>
  <si>
    <t>Micmac</t>
  </si>
  <si>
    <t>MIC</t>
  </si>
  <si>
    <t>Minangkabau</t>
  </si>
  <si>
    <t>MIN</t>
  </si>
  <si>
    <t>Mohawk</t>
  </si>
  <si>
    <t>MOH</t>
  </si>
  <si>
    <t>Moldave</t>
  </si>
  <si>
    <t>Moldovan</t>
  </si>
  <si>
    <t>MOL</t>
  </si>
  <si>
    <t>Mongo</t>
  </si>
  <si>
    <t>LOL</t>
  </si>
  <si>
    <t>Mongol</t>
  </si>
  <si>
    <t>Mongolian</t>
  </si>
  <si>
    <t>MON</t>
  </si>
  <si>
    <t>Môn-khmer</t>
  </si>
  <si>
    <t>Mon-Khmer</t>
  </si>
  <si>
    <t>MKH</t>
  </si>
  <si>
    <t>Mossi</t>
  </si>
  <si>
    <t>MOS</t>
  </si>
  <si>
    <t>Mounda</t>
  </si>
  <si>
    <t>Munda</t>
  </si>
  <si>
    <t>MUN</t>
  </si>
  <si>
    <t>Muet</t>
  </si>
  <si>
    <t>mute</t>
  </si>
  <si>
    <t>MUE</t>
  </si>
  <si>
    <t>Multilingue</t>
  </si>
  <si>
    <t>multilingual</t>
  </si>
  <si>
    <t>MUL</t>
  </si>
  <si>
    <t>Muskogee</t>
  </si>
  <si>
    <t>MUS</t>
  </si>
  <si>
    <t>Nahuatl</t>
  </si>
  <si>
    <t>NAH</t>
  </si>
  <si>
    <t>Nauru</t>
  </si>
  <si>
    <t>NAU</t>
  </si>
  <si>
    <t>Navaho</t>
  </si>
  <si>
    <t>NAV</t>
  </si>
  <si>
    <t>Ndébélé du Nord</t>
  </si>
  <si>
    <t>Ndebele North</t>
  </si>
  <si>
    <t>NDE</t>
  </si>
  <si>
    <t>Ndébélé du Sud</t>
  </si>
  <si>
    <t>Ndebele South</t>
  </si>
  <si>
    <t>NBL</t>
  </si>
  <si>
    <t>Ndonga</t>
  </si>
  <si>
    <t>NDO</t>
  </si>
  <si>
    <t>Néerlan 1050-1350</t>
  </si>
  <si>
    <t>Dutch 1050-1350</t>
  </si>
  <si>
    <t>DUM</t>
  </si>
  <si>
    <t>Néerlandais</t>
  </si>
  <si>
    <t>Dutch</t>
  </si>
  <si>
    <t>DUT</t>
  </si>
  <si>
    <t>Népalais</t>
  </si>
  <si>
    <t>Nepalese</t>
  </si>
  <si>
    <t>NEP</t>
  </si>
  <si>
    <t>Newari</t>
  </si>
  <si>
    <t>NEW</t>
  </si>
  <si>
    <t>Nigéro-congolaises</t>
  </si>
  <si>
    <t>Niger-Congo</t>
  </si>
  <si>
    <t>NIC</t>
  </si>
  <si>
    <t>Nilo-sahariennes</t>
  </si>
  <si>
    <t>Nilo -Saharan</t>
  </si>
  <si>
    <t>SSA</t>
  </si>
  <si>
    <t>Niué</t>
  </si>
  <si>
    <t>Niue</t>
  </si>
  <si>
    <t>NIU</t>
  </si>
  <si>
    <t>Norrois, vieux</t>
  </si>
  <si>
    <t>Norse, Old</t>
  </si>
  <si>
    <t>Norvégien</t>
  </si>
  <si>
    <t>Norwegian</t>
  </si>
  <si>
    <t>NOR</t>
  </si>
  <si>
    <t>Norvégien (Nynorsk)</t>
  </si>
  <si>
    <t>Norwegian ( Nynorsk)</t>
  </si>
  <si>
    <t>NNO</t>
  </si>
  <si>
    <t>norvégien bokmål</t>
  </si>
  <si>
    <t>Norwegian Bokmål</t>
  </si>
  <si>
    <t>NOB</t>
  </si>
  <si>
    <t>Nubiennes</t>
  </si>
  <si>
    <t>Nubian</t>
  </si>
  <si>
    <t>NUB</t>
  </si>
  <si>
    <t>Nyamwezi</t>
  </si>
  <si>
    <t>nyamwezi</t>
  </si>
  <si>
    <t>NYM</t>
  </si>
  <si>
    <t>Nyanja</t>
  </si>
  <si>
    <t>NYA</t>
  </si>
  <si>
    <t>Nyankolé</t>
  </si>
  <si>
    <t>nyankole</t>
  </si>
  <si>
    <t>NYN</t>
  </si>
  <si>
    <t>Nyoro</t>
  </si>
  <si>
    <t>NYO</t>
  </si>
  <si>
    <t>Nzema</t>
  </si>
  <si>
    <t>NZI</t>
  </si>
  <si>
    <t>Occitan</t>
  </si>
  <si>
    <t>OCI</t>
  </si>
  <si>
    <t>Ojibwa</t>
  </si>
  <si>
    <t>OJI</t>
  </si>
  <si>
    <t>Oriya</t>
  </si>
  <si>
    <t>ORI</t>
  </si>
  <si>
    <t>Osage</t>
  </si>
  <si>
    <t>OSA</t>
  </si>
  <si>
    <t>Ossète</t>
  </si>
  <si>
    <t>Ossetian</t>
  </si>
  <si>
    <t>OSS</t>
  </si>
  <si>
    <t>Otomangue</t>
  </si>
  <si>
    <t>OTO</t>
  </si>
  <si>
    <t>Ougaritique</t>
  </si>
  <si>
    <t>Ugaritic</t>
  </si>
  <si>
    <t>UGA</t>
  </si>
  <si>
    <t>Ouïgour</t>
  </si>
  <si>
    <t>Uighur</t>
  </si>
  <si>
    <t>UIG</t>
  </si>
  <si>
    <t>Ouzbek</t>
  </si>
  <si>
    <t>Uzbek</t>
  </si>
  <si>
    <t>UZB</t>
  </si>
  <si>
    <t>Pachto</t>
  </si>
  <si>
    <t>Pashto</t>
  </si>
  <si>
    <t>PUS</t>
  </si>
  <si>
    <t>Pahlavi</t>
  </si>
  <si>
    <t>PAL</t>
  </si>
  <si>
    <t>Palau</t>
  </si>
  <si>
    <t>PAU</t>
  </si>
  <si>
    <t>Pali</t>
  </si>
  <si>
    <t>PLI</t>
  </si>
  <si>
    <t>Pampangan</t>
  </si>
  <si>
    <t>PAM</t>
  </si>
  <si>
    <t>Pangasinan</t>
  </si>
  <si>
    <t>PAG</t>
  </si>
  <si>
    <t>Papiamento</t>
  </si>
  <si>
    <t>PAP</t>
  </si>
  <si>
    <t>Papoues-australienne</t>
  </si>
  <si>
    <t>Papuan -Australian</t>
  </si>
  <si>
    <t>PAA</t>
  </si>
  <si>
    <t>Pendjabi</t>
  </si>
  <si>
    <t>Punjabi</t>
  </si>
  <si>
    <t>PAN</t>
  </si>
  <si>
    <t>Persan</t>
  </si>
  <si>
    <t>Persian</t>
  </si>
  <si>
    <t>FAS</t>
  </si>
  <si>
    <t>Perse (600-400 avJC)</t>
  </si>
  <si>
    <t>Persia ( 600-400 avJC )</t>
  </si>
  <si>
    <t>PEO</t>
  </si>
  <si>
    <t>Peul</t>
  </si>
  <si>
    <t>FUL</t>
  </si>
  <si>
    <t>Phénicien</t>
  </si>
  <si>
    <t>Phoenician</t>
  </si>
  <si>
    <t>PHN</t>
  </si>
  <si>
    <t xml:space="preserve">philippines, autres </t>
  </si>
  <si>
    <t>philippines, other</t>
  </si>
  <si>
    <t>PHI</t>
  </si>
  <si>
    <t>Polonais</t>
  </si>
  <si>
    <t>Polish</t>
  </si>
  <si>
    <t>POL</t>
  </si>
  <si>
    <t>Ponape</t>
  </si>
  <si>
    <t>PON</t>
  </si>
  <si>
    <t>Portugais</t>
  </si>
  <si>
    <t>Portuguese</t>
  </si>
  <si>
    <t>POR</t>
  </si>
  <si>
    <t>Prâkrit</t>
  </si>
  <si>
    <t>Prakrit</t>
  </si>
  <si>
    <t>PRA</t>
  </si>
  <si>
    <t>Provençal jusqu 1500</t>
  </si>
  <si>
    <t>Provence until 1500</t>
  </si>
  <si>
    <t>PRO</t>
  </si>
  <si>
    <t>Quechua</t>
  </si>
  <si>
    <t>QUE</t>
  </si>
  <si>
    <t>Rajasthani</t>
  </si>
  <si>
    <t>RAJ</t>
  </si>
  <si>
    <t>Rarotonga</t>
  </si>
  <si>
    <t>RAR</t>
  </si>
  <si>
    <t>Rhéto-roman</t>
  </si>
  <si>
    <t>Rhaeto-romance</t>
  </si>
  <si>
    <t>ROH</t>
  </si>
  <si>
    <t>Romanes</t>
  </si>
  <si>
    <t>Romance</t>
  </si>
  <si>
    <t>ROA</t>
  </si>
  <si>
    <t>Roumain</t>
  </si>
  <si>
    <t>Romanian</t>
  </si>
  <si>
    <t>RON</t>
  </si>
  <si>
    <t>Rundi</t>
  </si>
  <si>
    <t>rundi</t>
  </si>
  <si>
    <t>RUN</t>
  </si>
  <si>
    <t>Russe</t>
  </si>
  <si>
    <t>Russian</t>
  </si>
  <si>
    <t>RUS</t>
  </si>
  <si>
    <t>Rwanda</t>
  </si>
  <si>
    <t>KIN</t>
  </si>
  <si>
    <t>Salish</t>
  </si>
  <si>
    <t>SAL</t>
  </si>
  <si>
    <t>Samaritain</t>
  </si>
  <si>
    <t>Samaritan</t>
  </si>
  <si>
    <t>SAM</t>
  </si>
  <si>
    <t>Samoan</t>
  </si>
  <si>
    <t>SMO</t>
  </si>
  <si>
    <t>Sandawe</t>
  </si>
  <si>
    <t>sandawe</t>
  </si>
  <si>
    <t>SAD</t>
  </si>
  <si>
    <t>Sango</t>
  </si>
  <si>
    <t>SAG</t>
  </si>
  <si>
    <t>Sanskrit</t>
  </si>
  <si>
    <t>SAN</t>
  </si>
  <si>
    <t>Sarde</t>
  </si>
  <si>
    <t>SRD</t>
  </si>
  <si>
    <t>Selkoup</t>
  </si>
  <si>
    <t>Selkups</t>
  </si>
  <si>
    <t>SEL</t>
  </si>
  <si>
    <t>Sémitiques</t>
  </si>
  <si>
    <t>Semitic</t>
  </si>
  <si>
    <t>SEM</t>
  </si>
  <si>
    <t>serbe</t>
  </si>
  <si>
    <t>Serbian</t>
  </si>
  <si>
    <t>SCC</t>
  </si>
  <si>
    <t>Serbo-croate</t>
  </si>
  <si>
    <t>Serbo- Croatian</t>
  </si>
  <si>
    <t>SCR</t>
  </si>
  <si>
    <t>Sérère</t>
  </si>
  <si>
    <t>Serere</t>
  </si>
  <si>
    <t>SRR</t>
  </si>
  <si>
    <t>Shona</t>
  </si>
  <si>
    <t>SNA</t>
  </si>
  <si>
    <t>Sidamo</t>
  </si>
  <si>
    <t>SID</t>
  </si>
  <si>
    <t>Sindhi</t>
  </si>
  <si>
    <t>SND</t>
  </si>
  <si>
    <t>Sino-tibétaines</t>
  </si>
  <si>
    <t>Sino -Tibetan</t>
  </si>
  <si>
    <t>SIT</t>
  </si>
  <si>
    <t>Sioux</t>
  </si>
  <si>
    <t>SIO</t>
  </si>
  <si>
    <t>Slaves</t>
  </si>
  <si>
    <t>SLA</t>
  </si>
  <si>
    <t>Slavon</t>
  </si>
  <si>
    <t>Slavonic</t>
  </si>
  <si>
    <t>CHU</t>
  </si>
  <si>
    <t>Slovaque</t>
  </si>
  <si>
    <t>Slovak</t>
  </si>
  <si>
    <t>SLK</t>
  </si>
  <si>
    <t>Slovène</t>
  </si>
  <si>
    <t>Slovenian</t>
  </si>
  <si>
    <t>SLV</t>
  </si>
  <si>
    <t>Sogdien</t>
  </si>
  <si>
    <t>SOG</t>
  </si>
  <si>
    <t>Somali</t>
  </si>
  <si>
    <t>SOM</t>
  </si>
  <si>
    <t>Son international</t>
  </si>
  <si>
    <t>its international</t>
  </si>
  <si>
    <t>INT</t>
  </si>
  <si>
    <t>Songhai</t>
  </si>
  <si>
    <t>SON</t>
  </si>
  <si>
    <t>Sotho du Nord</t>
  </si>
  <si>
    <t>Northern Sotho</t>
  </si>
  <si>
    <t>NSO</t>
  </si>
  <si>
    <t>Sotho du Sud</t>
  </si>
  <si>
    <t>South Sotho</t>
  </si>
  <si>
    <t>SOT</t>
  </si>
  <si>
    <t>Soundanais</t>
  </si>
  <si>
    <t>Sundanese</t>
  </si>
  <si>
    <t>SUN</t>
  </si>
  <si>
    <t>Soussou</t>
  </si>
  <si>
    <t>Susu</t>
  </si>
  <si>
    <t>SUS</t>
  </si>
  <si>
    <t>Suédois</t>
  </si>
  <si>
    <t>Swedish</t>
  </si>
  <si>
    <t>SVE</t>
  </si>
  <si>
    <t>Sukuma</t>
  </si>
  <si>
    <t>SUK</t>
  </si>
  <si>
    <t>Sumérien</t>
  </si>
  <si>
    <t>Sumerian</t>
  </si>
  <si>
    <t>SUX</t>
  </si>
  <si>
    <t>Swahili</t>
  </si>
  <si>
    <t>SWA</t>
  </si>
  <si>
    <t>Swazi</t>
  </si>
  <si>
    <t>SSW</t>
  </si>
  <si>
    <t>Syriaque</t>
  </si>
  <si>
    <t>Syriac</t>
  </si>
  <si>
    <t>SYR</t>
  </si>
  <si>
    <t>Tadjik</t>
  </si>
  <si>
    <t>Tajik</t>
  </si>
  <si>
    <t>TGK</t>
  </si>
  <si>
    <t>Tagalog</t>
  </si>
  <si>
    <t>TGL</t>
  </si>
  <si>
    <t>Tahitien</t>
  </si>
  <si>
    <t>Tahitian</t>
  </si>
  <si>
    <t>TAH</t>
  </si>
  <si>
    <t>Tamacheq</t>
  </si>
  <si>
    <t>TMH</t>
  </si>
  <si>
    <t>Tamoul</t>
  </si>
  <si>
    <t>Tamil</t>
  </si>
  <si>
    <t>TAM</t>
  </si>
  <si>
    <t>Tatar</t>
  </si>
  <si>
    <t>TAT</t>
  </si>
  <si>
    <t>Tchèque</t>
  </si>
  <si>
    <t>Czech</t>
  </si>
  <si>
    <t>CES</t>
  </si>
  <si>
    <t>Tchetchène</t>
  </si>
  <si>
    <t>Chechen</t>
  </si>
  <si>
    <t>CHE</t>
  </si>
  <si>
    <t>Tchouvache</t>
  </si>
  <si>
    <t>Chuvash</t>
  </si>
  <si>
    <t>CHV</t>
  </si>
  <si>
    <t>Télugu</t>
  </si>
  <si>
    <t>Telugu</t>
  </si>
  <si>
    <t>TEL</t>
  </si>
  <si>
    <t>Temne</t>
  </si>
  <si>
    <t>TEM</t>
  </si>
  <si>
    <t>Tereno</t>
  </si>
  <si>
    <t>TER</t>
  </si>
  <si>
    <t>Thaï</t>
  </si>
  <si>
    <t>Thai</t>
  </si>
  <si>
    <t>THA</t>
  </si>
  <si>
    <t>thaïes, autres langu</t>
  </si>
  <si>
    <t>Thai , other langu</t>
  </si>
  <si>
    <t>TAI</t>
  </si>
  <si>
    <t>Tibétain</t>
  </si>
  <si>
    <t>Tibetan</t>
  </si>
  <si>
    <t>BOD</t>
  </si>
  <si>
    <t>Tigré</t>
  </si>
  <si>
    <t>tabby</t>
  </si>
  <si>
    <t>TIG</t>
  </si>
  <si>
    <t>Tigrigna</t>
  </si>
  <si>
    <t>TIR</t>
  </si>
  <si>
    <t>Tiv</t>
  </si>
  <si>
    <t>TIV</t>
  </si>
  <si>
    <t>Tlingit</t>
  </si>
  <si>
    <t>TLI</t>
  </si>
  <si>
    <t>Tonga</t>
  </si>
  <si>
    <t>TON</t>
  </si>
  <si>
    <t>Tonga (Nyasa)</t>
  </si>
  <si>
    <t>Tonga ( Nyasa )</t>
  </si>
  <si>
    <t>TOG</t>
  </si>
  <si>
    <t>Touva</t>
  </si>
  <si>
    <t>Tuva</t>
  </si>
  <si>
    <t>TYV</t>
  </si>
  <si>
    <t>Truk</t>
  </si>
  <si>
    <t>TRU</t>
  </si>
  <si>
    <t>Tsigane</t>
  </si>
  <si>
    <t>Gypsy</t>
  </si>
  <si>
    <t>ROM</t>
  </si>
  <si>
    <t>Tsimshian</t>
  </si>
  <si>
    <t>TSI</t>
  </si>
  <si>
    <t>Tsonga</t>
  </si>
  <si>
    <t>TSO</t>
  </si>
  <si>
    <t>Tswana</t>
  </si>
  <si>
    <t>TSN</t>
  </si>
  <si>
    <t>Tumbuka</t>
  </si>
  <si>
    <t>TUM</t>
  </si>
  <si>
    <t>Turc</t>
  </si>
  <si>
    <t>Turkish</t>
  </si>
  <si>
    <t>TUR</t>
  </si>
  <si>
    <t>Turc ottom 1500-1928</t>
  </si>
  <si>
    <t>Turkish ottom 1500-1928</t>
  </si>
  <si>
    <t>OTA</t>
  </si>
  <si>
    <t>Turkmène</t>
  </si>
  <si>
    <t>Turkmen</t>
  </si>
  <si>
    <t>TUK</t>
  </si>
  <si>
    <t>Twi</t>
  </si>
  <si>
    <t>TWI</t>
  </si>
  <si>
    <t>Ukrainien</t>
  </si>
  <si>
    <t>Ukrainian</t>
  </si>
  <si>
    <t>UKR</t>
  </si>
  <si>
    <t>Umbundu</t>
  </si>
  <si>
    <t>umbundu</t>
  </si>
  <si>
    <t>UMB</t>
  </si>
  <si>
    <t>Urdu</t>
  </si>
  <si>
    <t>URD</t>
  </si>
  <si>
    <t>Vaï</t>
  </si>
  <si>
    <t>Vai</t>
  </si>
  <si>
    <t>VAI</t>
  </si>
  <si>
    <t>Venda</t>
  </si>
  <si>
    <t>VEN</t>
  </si>
  <si>
    <t>Vietnamien</t>
  </si>
  <si>
    <t>Vietnamese</t>
  </si>
  <si>
    <t>VIE</t>
  </si>
  <si>
    <t>Volapük</t>
  </si>
  <si>
    <t>VOL</t>
  </si>
  <si>
    <t>Vote</t>
  </si>
  <si>
    <t>vote</t>
  </si>
  <si>
    <t>VOT</t>
  </si>
  <si>
    <t>Wakashennes</t>
  </si>
  <si>
    <t>WAK</t>
  </si>
  <si>
    <t>Walamo</t>
  </si>
  <si>
    <t>WAL</t>
  </si>
  <si>
    <t>Waray</t>
  </si>
  <si>
    <t>WAR</t>
  </si>
  <si>
    <t>Washo</t>
  </si>
  <si>
    <t>WAS</t>
  </si>
  <si>
    <t>Wenda</t>
  </si>
  <si>
    <t>WEN</t>
  </si>
  <si>
    <t>Wolof</t>
  </si>
  <si>
    <t>WOL</t>
  </si>
  <si>
    <t>Xhosa</t>
  </si>
  <si>
    <t>XHO</t>
  </si>
  <si>
    <t>Yao</t>
  </si>
  <si>
    <t>YAO</t>
  </si>
  <si>
    <t>Yapois</t>
  </si>
  <si>
    <t>Yapese</t>
  </si>
  <si>
    <t>YAP</t>
  </si>
  <si>
    <t>Yiddish</t>
  </si>
  <si>
    <t>YID</t>
  </si>
  <si>
    <t>Yoruba</t>
  </si>
  <si>
    <t>YOR</t>
  </si>
  <si>
    <t>Zapothèque</t>
  </si>
  <si>
    <t>ZAP</t>
  </si>
  <si>
    <t>Zenaga</t>
  </si>
  <si>
    <t>ZEN</t>
  </si>
  <si>
    <t>Zhuang</t>
  </si>
  <si>
    <t>ZHA</t>
  </si>
  <si>
    <t>Zoulou</t>
  </si>
  <si>
    <t>Zulu</t>
  </si>
  <si>
    <t>ZUL</t>
  </si>
  <si>
    <t>Zuni</t>
  </si>
  <si>
    <t>ZUN</t>
  </si>
  <si>
    <t>Balise</t>
  </si>
  <si>
    <t>Parent</t>
  </si>
  <si>
    <t>Saisie / auto</t>
  </si>
  <si>
    <t>Obligatoire</t>
  </si>
  <si>
    <t>Descriptive</t>
  </si>
  <si>
    <t>S</t>
  </si>
  <si>
    <t>Unique_PAD_ID</t>
  </si>
  <si>
    <t>EditorialVersion</t>
  </si>
  <si>
    <t>ProductionDate</t>
  </si>
  <si>
    <t>EpisodeNumber</t>
  </si>
  <si>
    <t>AgencyName</t>
  </si>
  <si>
    <t>AdvertiserName</t>
  </si>
  <si>
    <t>ProductName</t>
  </si>
  <si>
    <t>pad:Technical</t>
  </si>
  <si>
    <t>Diffusion_ID</t>
  </si>
  <si>
    <t>Master_SupportType</t>
  </si>
  <si>
    <t>PAD_SupportType</t>
  </si>
  <si>
    <t>SupportNature</t>
  </si>
  <si>
    <t>Material_ID</t>
  </si>
  <si>
    <t>CST_RT17_Version</t>
  </si>
  <si>
    <t>Remarks</t>
  </si>
  <si>
    <t>SegmentPart</t>
  </si>
  <si>
    <t>Subtitling</t>
  </si>
  <si>
    <t>SubtitlingTrack</t>
  </si>
  <si>
    <t>Video</t>
  </si>
  <si>
    <t>DisplayPictureFormat</t>
  </si>
  <si>
    <t>AFDCode</t>
  </si>
  <si>
    <t>ModifiedPictureFormat</t>
  </si>
  <si>
    <t>OriginalCaptureFormat</t>
  </si>
  <si>
    <t>MusicalProgram</t>
  </si>
  <si>
    <t>EBUAudioTrackAllocation</t>
  </si>
  <si>
    <t>Audio_stream</t>
  </si>
  <si>
    <t>Harmonised_PGM</t>
  </si>
  <si>
    <t>LoudnessDetection</t>
  </si>
  <si>
    <t>NoLoudnessDetectionOrigin</t>
  </si>
  <si>
    <t>LoudnessRange</t>
  </si>
  <si>
    <t>DolbyE</t>
  </si>
  <si>
    <t>ProgramConfig</t>
  </si>
  <si>
    <t>Program1</t>
  </si>
  <si>
    <t>Pgm_Version</t>
  </si>
  <si>
    <t>MetadataStandard</t>
  </si>
  <si>
    <t>LineModePro</t>
  </si>
  <si>
    <t>ac3_suratton</t>
  </si>
  <si>
    <t>ac3_dsurexmod</t>
  </si>
  <si>
    <t>ac3_lorosurmixlevel</t>
  </si>
  <si>
    <t>ac3_lorocmixlevel</t>
  </si>
  <si>
    <t>ac3_ltrtsurmixlevel</t>
  </si>
  <si>
    <t>ac3_ltrtcmixlevel</t>
  </si>
  <si>
    <t>ac3_dmixmod</t>
  </si>
  <si>
    <t>Program2</t>
  </si>
  <si>
    <t>Nb segments</t>
  </si>
  <si>
    <t>Nb sous-titres</t>
  </si>
  <si>
    <t>Type Sous-titre</t>
  </si>
  <si>
    <t>Version Sous-titre</t>
  </si>
  <si>
    <t>Format d'image</t>
  </si>
  <si>
    <t>Aspect Ratio</t>
  </si>
  <si>
    <t>Résolution</t>
  </si>
  <si>
    <t>Type Audio</t>
  </si>
  <si>
    <t>Version Audio</t>
  </si>
  <si>
    <t>Type mix</t>
  </si>
  <si>
    <t>FileChannel
Count</t>
  </si>
  <si>
    <t xml:space="preserve">Quantification
audio </t>
  </si>
  <si>
    <t>Nb paires
audio</t>
  </si>
  <si>
    <t>Diffuseur</t>
  </si>
  <si>
    <t>Nature de programme</t>
  </si>
  <si>
    <t>VideoCodec</t>
  </si>
  <si>
    <t>VideoBitRate</t>
  </si>
  <si>
    <t>VideoDisplayResolution</t>
  </si>
  <si>
    <t>VideoFrameRate</t>
  </si>
  <si>
    <t>VideoScanningMode</t>
  </si>
  <si>
    <t>ExploitationAudio</t>
  </si>
  <si>
    <t>VM</t>
  </si>
  <si>
    <t>Mono</t>
  </si>
  <si>
    <t>1920x1080</t>
  </si>
  <si>
    <t>SideBySide</t>
  </si>
  <si>
    <t>Exploité</t>
  </si>
  <si>
    <t>VR</t>
  </si>
  <si>
    <t>VBI _OP47</t>
  </si>
  <si>
    <t>4/3</t>
  </si>
  <si>
    <t>LoRo</t>
  </si>
  <si>
    <t>Pub</t>
  </si>
  <si>
    <t>720x576</t>
  </si>
  <si>
    <t>P</t>
  </si>
  <si>
    <t>True</t>
  </si>
  <si>
    <t>FullWidth</t>
  </si>
  <si>
    <t>BWF</t>
  </si>
  <si>
    <t>MD5</t>
  </si>
  <si>
    <t>VT</t>
  </si>
  <si>
    <t>Brulé</t>
  </si>
  <si>
    <t>VI</t>
  </si>
  <si>
    <t>Lt Rt</t>
  </si>
  <si>
    <t>Autre</t>
  </si>
  <si>
    <t>AS10</t>
  </si>
  <si>
    <t>ADBM</t>
  </si>
  <si>
    <t>5.0</t>
  </si>
  <si>
    <t>ADRM</t>
  </si>
  <si>
    <t>RE</t>
  </si>
  <si>
    <t>RC</t>
  </si>
  <si>
    <t>2,40</t>
  </si>
  <si>
    <t>AF</t>
  </si>
  <si>
    <t>AM</t>
  </si>
  <si>
    <t>AR</t>
  </si>
  <si>
    <t>BO</t>
  </si>
  <si>
    <t>RM</t>
  </si>
  <si>
    <t>Code utilisé</t>
  </si>
  <si>
    <t>Code interne Antenne</t>
  </si>
  <si>
    <t xml:space="preserve"> </t>
  </si>
  <si>
    <t>1D</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</si>
</sst>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D/M/YYYY"/>
    <numFmt numFmtId="165" formatCode="00"/>
  </numFmts>
  <fonts count="22">
    <font>
      <sz val="11.0"/>
      <color theme="1"/>
      <name val="Calibri"/>
      <scheme val="minor"/>
    </font>
    <font>
      <i/>
      <sz val="11.0"/>
      <color theme="1"/>
      <name val="Calibri"/>
    </font>
    <font>
      <sz val="11.0"/>
      <color theme="1"/>
      <name val="Calibri"/>
    </font>
    <font>
      <sz val="11.0"/>
      <color rgb="FF000000"/>
      <name val="Calibri"/>
    </font>
    <font/>
    <font>
      <b/>
      <sz val="11.0"/>
      <color rgb="FF000000"/>
      <name val="Calibri"/>
    </font>
    <font>
      <b/>
      <sz val="11.0"/>
      <color theme="1"/>
      <name val="Calibri"/>
    </font>
    <font>
      <sz val="12.0"/>
      <color rgb="FF000000"/>
      <name val="Verdana"/>
    </font>
    <font>
      <b/>
      <sz val="11.0"/>
      <color rgb="FFFFFFFF"/>
      <name val="Calibri"/>
    </font>
    <font>
      <i/>
      <sz val="11.0"/>
      <color rgb="FF808080"/>
      <name val="Calibri"/>
    </font>
    <font>
      <sz val="11.0"/>
      <color rgb="FF9C0006"/>
      <name val="Calibri"/>
    </font>
    <font>
      <i/>
      <u/>
      <sz val="10.0"/>
      <color theme="1"/>
      <name val="Calibri"/>
    </font>
    <font>
      <i/>
      <sz val="10.0"/>
      <color theme="1"/>
      <name val="Calibri"/>
    </font>
    <font>
      <sz val="11.0"/>
      <color rgb="FFFF0000"/>
      <name val="Calibri"/>
    </font>
    <font>
      <sz val="11.0"/>
      <color rgb="FF808080"/>
      <name val="Calibri"/>
    </font>
    <font>
      <sz val="10.0"/>
      <color theme="1"/>
      <name val="Calibri"/>
    </font>
    <font>
      <sz val="11.0"/>
      <color rgb="FF006100"/>
      <name val="Calibri"/>
    </font>
    <font>
      <b/>
      <sz val="11.0"/>
      <color rgb="FFFF0000"/>
      <name val="Calibri"/>
    </font>
    <font>
      <b/>
      <i/>
      <sz val="11.0"/>
      <color theme="1"/>
      <name val="Calibri"/>
    </font>
    <font>
      <b/>
      <i/>
      <sz val="9.0"/>
      <color rgb="FFFFFFFF"/>
      <name val="Calibri"/>
    </font>
    <font>
      <color theme="1"/>
      <name val="Calibri"/>
      <scheme val="minor"/>
    </font>
    <font>
      <sz val="11.0"/>
      <color rgb="FF9C6500"/>
      <name val="Calibri"/>
    </font>
  </fonts>
  <fills count="19">
    <fill>
      <patternFill patternType="none"/>
    </fill>
    <fill>
      <patternFill patternType="lightGray"/>
    </fill>
    <fill>
      <patternFill patternType="solid">
        <fgColor rgb="FFFFFF00"/>
        <bgColor rgb="FFFFFF00"/>
      </patternFill>
    </fill>
    <fill>
      <patternFill patternType="solid">
        <fgColor rgb="FF333399"/>
        <bgColor rgb="FF333399"/>
      </patternFill>
    </fill>
    <fill>
      <patternFill patternType="solid">
        <fgColor theme="0"/>
        <bgColor theme="0"/>
      </patternFill>
    </fill>
    <fill>
      <patternFill patternType="solid">
        <fgColor rgb="FFCCFFFF"/>
        <bgColor rgb="FFCCFFFF"/>
      </patternFill>
    </fill>
    <fill>
      <patternFill patternType="solid">
        <fgColor rgb="FFD8D8D8"/>
        <bgColor rgb="FFD8D8D8"/>
      </patternFill>
    </fill>
    <fill>
      <patternFill patternType="solid">
        <fgColor rgb="FFFFC7CE"/>
        <bgColor rgb="FFFFC7CE"/>
      </patternFill>
    </fill>
    <fill>
      <patternFill patternType="solid">
        <fgColor rgb="FF92D050"/>
        <bgColor rgb="FF92D050"/>
      </patternFill>
    </fill>
    <fill>
      <patternFill patternType="solid">
        <fgColor rgb="FFFFFFCC"/>
        <bgColor rgb="FFFFFFCC"/>
      </patternFill>
    </fill>
    <fill>
      <patternFill patternType="solid">
        <fgColor rgb="FFFF0000"/>
        <bgColor rgb="FFFF0000"/>
      </patternFill>
    </fill>
    <fill>
      <patternFill patternType="solid">
        <fgColor rgb="FFC6EFCE"/>
        <bgColor rgb="FFC6EFCE"/>
      </patternFill>
    </fill>
    <fill>
      <patternFill patternType="solid">
        <fgColor rgb="FFDDD9C3"/>
        <bgColor rgb="FFDDD9C3"/>
      </patternFill>
    </fill>
    <fill>
      <patternFill patternType="solid">
        <fgColor rgb="FFBFBFBF"/>
        <bgColor rgb="FFBFBFBF"/>
      </patternFill>
    </fill>
    <fill>
      <patternFill patternType="solid">
        <fgColor rgb="FFA5A5A5"/>
        <bgColor rgb="FFA5A5A5"/>
      </patternFill>
    </fill>
    <fill>
      <patternFill patternType="solid">
        <fgColor rgb="FF1F497D"/>
        <bgColor rgb="FF1F497D"/>
      </patternFill>
    </fill>
    <fill>
      <patternFill patternType="solid">
        <fgColor rgb="FFFFFFFF"/>
        <bgColor rgb="FFFFFFFF"/>
      </patternFill>
    </fill>
    <fill>
      <patternFill patternType="solid">
        <fgColor rgb="FF548DD4"/>
        <bgColor rgb="FF548DD4"/>
      </patternFill>
    </fill>
    <fill>
      <patternFill patternType="solid">
        <fgColor rgb="FFFFEB9C"/>
        <bgColor rgb="FFFFEB9C"/>
      </patternFill>
    </fill>
  </fills>
  <borders count="22">
    <border/>
    <border>
      <left style="thin">
        <color rgb="FF000000"/>
      </left>
      <right style="thin">
        <color rgb="FF000000"/>
      </right>
      <top style="thin">
        <color rgb="FF000000"/>
      </top>
      <bottom style="thin">
        <color rgb="FF000000"/>
      </bottom>
    </border>
    <border>
      <left/>
      <right/>
      <top/>
      <bottom/>
    </border>
    <border>
      <left style="thin">
        <color rgb="FF000000"/>
      </left>
      <right style="thin">
        <color rgb="FF000000"/>
      </right>
      <top style="thin">
        <color rgb="FF000000"/>
      </top>
    </border>
    <border>
      <left style="thin">
        <color rgb="FF000000"/>
      </left>
      <bottom style="thin">
        <color rgb="FF000000"/>
      </bottom>
    </border>
    <border>
      <right style="thin">
        <color rgb="FF000000"/>
      </right>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left style="thin">
        <color rgb="FF000080"/>
      </left>
      <right style="thin">
        <color rgb="FF000080"/>
      </right>
      <top style="thin">
        <color rgb="FF000080"/>
      </top>
      <bottom style="thin">
        <color rgb="FF000080"/>
      </bottom>
    </border>
    <border>
      <left style="thin">
        <color rgb="FF969696"/>
      </left>
      <right style="thin">
        <color rgb="FF969696"/>
      </right>
      <top style="thin">
        <color rgb="FF969696"/>
      </top>
      <bottom/>
    </border>
    <border>
      <left style="thin">
        <color rgb="FF000080"/>
      </left>
      <right/>
      <top style="thin">
        <color rgb="FF000080"/>
      </top>
      <bottom style="thin">
        <color rgb="FF000080"/>
      </bottom>
    </border>
    <border>
      <left style="thin">
        <color rgb="FF969696"/>
      </left>
      <right/>
      <top style="thin">
        <color rgb="FF969696"/>
      </top>
      <bottom style="thin">
        <color rgb="FF969696"/>
      </bottom>
    </border>
    <border>
      <left style="thin">
        <color rgb="FF969696"/>
      </left>
      <right style="thin">
        <color rgb="FF969696"/>
      </right>
      <top/>
      <bottom style="thin">
        <color rgb="FF969696"/>
      </bottom>
    </border>
    <border>
      <left style="thin">
        <color theme="0"/>
      </left>
      <right style="thin">
        <color theme="0"/>
      </right>
      <top style="thin">
        <color theme="0"/>
      </top>
      <bottom style="thin">
        <color theme="0"/>
      </bottom>
    </border>
    <border>
      <left style="thin">
        <color rgb="FF000000"/>
      </left>
      <top style="thin">
        <color rgb="FF000000"/>
      </top>
      <bottom style="thin">
        <color rgb="FF000000"/>
      </bottom>
    </border>
    <border>
      <left style="thin">
        <color rgb="FF969696"/>
      </left>
      <top style="thin">
        <color rgb="FF969696"/>
      </top>
      <bottom style="thin">
        <color rgb="FF969696"/>
      </bottom>
    </border>
    <border>
      <left style="thin">
        <color rgb="FF969696"/>
      </left>
      <right style="thin">
        <color rgb="FF969696"/>
      </right>
      <top style="thin">
        <color rgb="FF969696"/>
      </top>
      <bottom style="thin">
        <color rgb="FF969696"/>
      </bottom>
    </border>
    <border>
      <left/>
      <right style="thin">
        <color rgb="FF000080"/>
      </right>
      <top style="thin">
        <color rgb="FF000080"/>
      </top>
      <bottom style="thin">
        <color rgb="FF000080"/>
      </bottom>
    </border>
    <border>
      <left style="thin">
        <color theme="0"/>
      </left>
      <right style="thin">
        <color theme="0"/>
      </right>
      <bottom style="thin">
        <color theme="0"/>
      </bottom>
    </border>
    <border>
      <left style="thin">
        <color rgb="FF000080"/>
      </left>
      <right style="thin">
        <color rgb="FF000080"/>
      </right>
      <top style="thin">
        <color rgb="FF000080"/>
      </top>
      <bottom/>
    </border>
    <border>
      <left style="thin">
        <color rgb="FF000000"/>
      </left>
      <right/>
      <top/>
      <bottom/>
    </border>
    <border>
      <left style="thin">
        <color rgb="FF000000"/>
      </left>
      <right style="thin">
        <color rgb="FF000000"/>
      </right>
    </border>
  </borders>
  <cellStyleXfs count="1">
    <xf borderId="0" fillId="0" fontId="0" numFmtId="0" applyAlignment="1" applyFont="1"/>
  </cellStyleXfs>
  <cellXfs count="149">
    <xf borderId="0" fillId="0" fontId="0" numFmtId="0" xfId="0" applyAlignment="1" applyFont="1">
      <alignment readingOrder="0" shrinkToFit="0" vertical="bottom" wrapText="0"/>
    </xf>
    <xf borderId="1" fillId="2" fontId="1" numFmtId="164" xfId="0" applyAlignment="1" applyBorder="1" applyFill="1" applyFont="1" applyNumberFormat="1">
      <alignment horizontal="center" vertical="top"/>
    </xf>
    <xf borderId="1" fillId="2" fontId="1" numFmtId="0" xfId="0" applyAlignment="1" applyBorder="1" applyFont="1">
      <alignment horizontal="center" vertical="top"/>
    </xf>
    <xf borderId="2" fillId="2" fontId="1" numFmtId="0" xfId="0" applyAlignment="1" applyBorder="1" applyFont="1">
      <alignment horizontal="center" vertical="top"/>
    </xf>
    <xf borderId="1" fillId="0" fontId="2" numFmtId="164" xfId="0" applyAlignment="1" applyBorder="1" applyFont="1" applyNumberFormat="1">
      <alignment vertical="top"/>
    </xf>
    <xf borderId="1" fillId="0" fontId="2" numFmtId="0" xfId="0" applyAlignment="1" applyBorder="1" applyFont="1">
      <alignment vertical="top"/>
    </xf>
    <xf borderId="0" fillId="0" fontId="2" numFmtId="0" xfId="0" applyAlignment="1" applyFont="1">
      <alignment vertical="top"/>
    </xf>
    <xf borderId="1" fillId="0" fontId="2" numFmtId="0" xfId="0" applyAlignment="1" applyBorder="1" applyFont="1">
      <alignment shrinkToFit="0" vertical="top" wrapText="1"/>
    </xf>
    <xf borderId="3" fillId="0" fontId="2" numFmtId="164" xfId="0" applyAlignment="1" applyBorder="1" applyFont="1" applyNumberFormat="1">
      <alignment vertical="top"/>
    </xf>
    <xf borderId="3" fillId="0" fontId="2" numFmtId="0" xfId="0" applyAlignment="1" applyBorder="1" applyFont="1">
      <alignment vertical="top"/>
    </xf>
    <xf borderId="3" fillId="0" fontId="2" numFmtId="0" xfId="0" applyAlignment="1" applyBorder="1" applyFont="1">
      <alignment shrinkToFit="0" vertical="top" wrapText="1"/>
    </xf>
    <xf borderId="4" fillId="0" fontId="2" numFmtId="164" xfId="0" applyBorder="1" applyFont="1" applyNumberFormat="1"/>
    <xf borderId="5" fillId="0" fontId="2" numFmtId="0" xfId="0" applyBorder="1" applyFont="1"/>
    <xf borderId="1" fillId="0" fontId="3" numFmtId="0" xfId="0" applyAlignment="1" applyBorder="1" applyFont="1">
      <alignment shrinkToFit="0" vertical="center" wrapText="1"/>
    </xf>
    <xf borderId="1" fillId="0" fontId="2" numFmtId="0" xfId="0" applyBorder="1" applyFont="1"/>
    <xf borderId="6" fillId="0" fontId="2" numFmtId="0" xfId="0" applyAlignment="1" applyBorder="1" applyFont="1">
      <alignment horizontal="center"/>
    </xf>
    <xf borderId="0" fillId="0" fontId="2" numFmtId="0" xfId="0" applyFont="1"/>
    <xf borderId="3" fillId="0" fontId="2" numFmtId="164" xfId="0" applyAlignment="1" applyBorder="1" applyFont="1" applyNumberFormat="1">
      <alignment horizontal="center" vertical="center"/>
    </xf>
    <xf borderId="3" fillId="0" fontId="2" numFmtId="0" xfId="0" applyAlignment="1" applyBorder="1" applyFont="1">
      <alignment horizontal="center" vertical="center"/>
    </xf>
    <xf borderId="3" fillId="0" fontId="3" numFmtId="0" xfId="0" applyAlignment="1" applyBorder="1" applyFont="1">
      <alignment shrinkToFit="0" vertical="center" wrapText="1"/>
    </xf>
    <xf borderId="3" fillId="0" fontId="2" numFmtId="0" xfId="0" applyBorder="1" applyFont="1"/>
    <xf borderId="7" fillId="0" fontId="4" numFmtId="0" xfId="0" applyBorder="1" applyFont="1"/>
    <xf borderId="7" fillId="0" fontId="2" numFmtId="0" xfId="0" applyAlignment="1" applyBorder="1" applyFont="1">
      <alignment vertical="top"/>
    </xf>
    <xf borderId="7" fillId="0" fontId="2" numFmtId="0" xfId="0" applyAlignment="1" applyBorder="1" applyFont="1">
      <alignment shrinkToFit="0" vertical="top" wrapText="1"/>
    </xf>
    <xf borderId="0" fillId="0" fontId="2" numFmtId="164" xfId="0" applyFont="1" applyNumberFormat="1"/>
    <xf borderId="0" fillId="0" fontId="5" numFmtId="0" xfId="0" applyFont="1"/>
    <xf borderId="0" fillId="0" fontId="6" numFmtId="0" xfId="0" applyAlignment="1" applyFont="1">
      <alignment horizontal="left" shrinkToFit="0" wrapText="1"/>
    </xf>
    <xf borderId="0" fillId="0" fontId="6" numFmtId="0" xfId="0" applyAlignment="1" applyFont="1">
      <alignment shrinkToFit="0" wrapText="1"/>
    </xf>
    <xf borderId="0" fillId="0" fontId="2" numFmtId="49" xfId="0" applyFont="1" applyNumberFormat="1"/>
    <xf borderId="0" fillId="0" fontId="2" numFmtId="0" xfId="0" applyAlignment="1" applyFont="1">
      <alignment horizontal="center"/>
    </xf>
    <xf borderId="0" fillId="0" fontId="6" numFmtId="0" xfId="0" applyAlignment="1" applyFont="1">
      <alignment horizontal="center" shrinkToFit="0" vertical="center" wrapText="1"/>
    </xf>
    <xf borderId="0" fillId="0" fontId="2" numFmtId="0" xfId="0" applyAlignment="1" applyFont="1">
      <alignment horizontal="left"/>
    </xf>
    <xf borderId="0" fillId="0" fontId="7" numFmtId="0" xfId="0" applyFont="1"/>
    <xf borderId="8" fillId="3" fontId="8" numFmtId="0" xfId="0" applyAlignment="1" applyBorder="1" applyFill="1" applyFont="1">
      <alignment horizontal="center" shrinkToFit="0" wrapText="1"/>
    </xf>
    <xf borderId="8" fillId="3" fontId="8" numFmtId="0" xfId="0" applyAlignment="1" applyBorder="1" applyFont="1">
      <alignment horizontal="left" shrinkToFit="0" wrapText="1"/>
    </xf>
    <xf borderId="2" fillId="3" fontId="8" numFmtId="0" xfId="0" applyAlignment="1" applyBorder="1" applyFont="1">
      <alignment horizontal="center" shrinkToFit="0" wrapText="1"/>
    </xf>
    <xf borderId="9" fillId="4" fontId="5" numFmtId="0" xfId="0" applyAlignment="1" applyBorder="1" applyFill="1" applyFont="1">
      <alignment horizontal="center" shrinkToFit="0" wrapText="1"/>
    </xf>
    <xf borderId="10" fillId="3" fontId="8" numFmtId="0" xfId="0" applyAlignment="1" applyBorder="1" applyFont="1">
      <alignment horizontal="center" shrinkToFit="0" wrapText="1"/>
    </xf>
    <xf borderId="8" fillId="5" fontId="2" numFmtId="0" xfId="0" applyAlignment="1" applyBorder="1" applyFill="1" applyFont="1">
      <alignment shrinkToFit="0" wrapText="1"/>
    </xf>
    <xf borderId="8" fillId="6" fontId="9" numFmtId="0" xfId="0" applyAlignment="1" applyBorder="1" applyFill="1" applyFont="1">
      <alignment horizontal="left" readingOrder="0" shrinkToFit="0" wrapText="1"/>
    </xf>
    <xf borderId="0" fillId="0" fontId="8" numFmtId="49" xfId="0" applyAlignment="1" applyFont="1" applyNumberFormat="1">
      <alignment horizontal="center" shrinkToFit="0" wrapText="1"/>
    </xf>
    <xf borderId="11" fillId="4" fontId="5" numFmtId="0" xfId="0" applyAlignment="1" applyBorder="1" applyFont="1">
      <alignment shrinkToFit="0" wrapText="1"/>
    </xf>
    <xf borderId="12" fillId="4" fontId="5" numFmtId="0" xfId="0" applyAlignment="1" applyBorder="1" applyFont="1">
      <alignment horizontal="center" shrinkToFit="0" wrapText="1"/>
    </xf>
    <xf borderId="11" fillId="4" fontId="5" numFmtId="0" xfId="0" applyAlignment="1" applyBorder="1" applyFont="1">
      <alignment horizontal="center" shrinkToFit="0" wrapText="1"/>
    </xf>
    <xf borderId="13" fillId="4" fontId="5" numFmtId="0" xfId="0" applyAlignment="1" applyBorder="1" applyFont="1">
      <alignment shrinkToFit="0" wrapText="1"/>
    </xf>
    <xf borderId="8" fillId="7" fontId="10" numFmtId="0" xfId="0" applyAlignment="1" applyBorder="1" applyFill="1" applyFont="1">
      <alignment horizontal="center" shrinkToFit="0" wrapText="1"/>
    </xf>
    <xf borderId="2" fillId="8" fontId="2" numFmtId="0" xfId="0" applyBorder="1" applyFill="1" applyFont="1"/>
    <xf borderId="2" fillId="8" fontId="9" numFmtId="0" xfId="0" applyAlignment="1" applyBorder="1" applyFont="1">
      <alignment horizontal="left" shrinkToFit="0" wrapText="1"/>
    </xf>
    <xf borderId="2" fillId="8" fontId="2" numFmtId="0" xfId="0" applyAlignment="1" applyBorder="1" applyFont="1">
      <alignment shrinkToFit="0" wrapText="1"/>
    </xf>
    <xf borderId="0" fillId="0" fontId="5" numFmtId="0" xfId="0" applyAlignment="1" applyFont="1">
      <alignment shrinkToFit="0" wrapText="1"/>
    </xf>
    <xf borderId="0" fillId="0" fontId="5" numFmtId="0" xfId="0" applyAlignment="1" applyFont="1">
      <alignment horizontal="center" shrinkToFit="0" wrapText="1"/>
    </xf>
    <xf borderId="2" fillId="8" fontId="2" numFmtId="0" xfId="0" applyAlignment="1" applyBorder="1" applyFont="1">
      <alignment horizontal="center"/>
    </xf>
    <xf borderId="0" fillId="0" fontId="11" numFmtId="0" xfId="0" applyAlignment="1" applyFont="1">
      <alignment vertical="center"/>
    </xf>
    <xf borderId="14" fillId="2" fontId="2" numFmtId="0" xfId="0" applyAlignment="1" applyBorder="1" applyFont="1">
      <alignment horizontal="center"/>
    </xf>
    <xf borderId="6" fillId="0" fontId="4" numFmtId="0" xfId="0" applyBorder="1" applyFont="1"/>
    <xf borderId="0" fillId="0" fontId="12" numFmtId="0" xfId="0" applyAlignment="1" applyFont="1">
      <alignment vertical="center"/>
    </xf>
    <xf borderId="0" fillId="0" fontId="13" numFmtId="0" xfId="0" applyAlignment="1" applyFont="1">
      <alignment horizontal="center" shrinkToFit="0" wrapText="1"/>
    </xf>
    <xf borderId="8" fillId="8" fontId="2" numFmtId="0" xfId="0" applyAlignment="1" applyBorder="1" applyFont="1">
      <alignment shrinkToFit="0" wrapText="1"/>
    </xf>
    <xf borderId="8" fillId="9" fontId="9" numFmtId="0" xfId="0" applyAlignment="1" applyBorder="1" applyFill="1" applyFont="1">
      <alignment horizontal="left" shrinkToFit="0" wrapText="1"/>
    </xf>
    <xf borderId="0" fillId="0" fontId="9" numFmtId="49" xfId="0" applyAlignment="1" applyFont="1" applyNumberFormat="1">
      <alignment horizontal="right" shrinkToFit="0" wrapText="1"/>
    </xf>
    <xf borderId="15" fillId="0" fontId="2" numFmtId="0" xfId="0" applyAlignment="1" applyBorder="1" applyFont="1">
      <alignment shrinkToFit="0" wrapText="1"/>
    </xf>
    <xf borderId="16" fillId="0" fontId="2" numFmtId="0" xfId="0" applyAlignment="1" applyBorder="1" applyFont="1">
      <alignment horizontal="center" shrinkToFit="0" wrapText="1"/>
    </xf>
    <xf borderId="15" fillId="0" fontId="2" numFmtId="0" xfId="0" applyAlignment="1" applyBorder="1" applyFont="1">
      <alignment horizontal="center" shrinkToFit="0" wrapText="1"/>
    </xf>
    <xf borderId="1" fillId="2" fontId="6" numFmtId="0" xfId="0" applyAlignment="1" applyBorder="1" applyFont="1">
      <alignment shrinkToFit="0" wrapText="1"/>
    </xf>
    <xf borderId="1" fillId="2" fontId="2" numFmtId="0" xfId="0" applyBorder="1" applyFont="1"/>
    <xf borderId="17" fillId="8" fontId="2" numFmtId="0" xfId="0" applyAlignment="1" applyBorder="1" applyFont="1">
      <alignment horizontal="center" shrinkToFit="0" wrapText="1"/>
    </xf>
    <xf borderId="0" fillId="0" fontId="13" numFmtId="0" xfId="0" applyFont="1"/>
    <xf borderId="8" fillId="9" fontId="9" numFmtId="0" xfId="0" applyAlignment="1" applyBorder="1" applyFont="1">
      <alignment horizontal="left" readingOrder="0" shrinkToFit="0" wrapText="1"/>
    </xf>
    <xf borderId="8" fillId="9" fontId="14" numFmtId="0" xfId="0" applyAlignment="1" applyBorder="1" applyFont="1">
      <alignment horizontal="left" shrinkToFit="0" wrapText="1"/>
    </xf>
    <xf borderId="1" fillId="10" fontId="2" numFmtId="0" xfId="0" applyAlignment="1" applyBorder="1" applyFill="1" applyFont="1">
      <alignment shrinkToFit="0" wrapText="1"/>
    </xf>
    <xf borderId="14" fillId="8" fontId="2" numFmtId="0" xfId="0" applyAlignment="1" applyBorder="1" applyFont="1">
      <alignment horizontal="center"/>
    </xf>
    <xf borderId="1" fillId="8" fontId="2" numFmtId="0" xfId="0" applyAlignment="1" applyBorder="1" applyFont="1">
      <alignment horizontal="center" shrinkToFit="0" wrapText="1"/>
    </xf>
    <xf borderId="0" fillId="0" fontId="15" numFmtId="0" xfId="0" applyAlignment="1" applyFont="1">
      <alignment shrinkToFit="0" vertical="center" wrapText="1"/>
    </xf>
    <xf borderId="8" fillId="5" fontId="2" numFmtId="0" xfId="0" applyAlignment="1" applyBorder="1" applyFont="1">
      <alignment shrinkToFit="0" vertical="center" wrapText="1"/>
    </xf>
    <xf borderId="8" fillId="9" fontId="9" numFmtId="0" xfId="0" applyAlignment="1" applyBorder="1" applyFont="1">
      <alignment horizontal="left" readingOrder="0" shrinkToFit="0" vertical="center" wrapText="1"/>
    </xf>
    <xf borderId="15" fillId="0" fontId="2" numFmtId="0" xfId="0" applyAlignment="1" applyBorder="1" applyFont="1">
      <alignment shrinkToFit="0" vertical="center" wrapText="1"/>
    </xf>
    <xf borderId="16" fillId="0" fontId="2" numFmtId="0" xfId="0" applyAlignment="1" applyBorder="1" applyFont="1">
      <alignment horizontal="center" shrinkToFit="0" vertical="center" wrapText="1"/>
    </xf>
    <xf borderId="15" fillId="0" fontId="2" numFmtId="0" xfId="0" applyAlignment="1" applyBorder="1" applyFont="1">
      <alignment horizontal="center" shrinkToFit="0" vertical="center" wrapText="1"/>
    </xf>
    <xf borderId="1" fillId="8" fontId="2" numFmtId="0" xfId="0" applyAlignment="1" applyBorder="1" applyFont="1">
      <alignment horizontal="center" shrinkToFit="0" vertical="center" wrapText="1"/>
    </xf>
    <xf borderId="1" fillId="8" fontId="2" numFmtId="0" xfId="0" applyAlignment="1" applyBorder="1" applyFont="1">
      <alignment horizontal="center" vertical="center"/>
    </xf>
    <xf borderId="0" fillId="0" fontId="2" numFmtId="0" xfId="0" applyAlignment="1" applyFont="1">
      <alignment vertical="center"/>
    </xf>
    <xf borderId="0" fillId="0" fontId="15" numFmtId="0" xfId="0" applyAlignment="1" applyFont="1">
      <alignment shrinkToFit="0" vertical="top" wrapText="1"/>
    </xf>
    <xf borderId="0" fillId="0" fontId="12" numFmtId="0" xfId="0" applyAlignment="1" applyFont="1">
      <alignment shrinkToFit="0" vertical="top" wrapText="1"/>
    </xf>
    <xf borderId="8" fillId="5" fontId="2" numFmtId="0" xfId="0" applyAlignment="1" applyBorder="1" applyFont="1">
      <alignment horizontal="left" shrinkToFit="0" wrapText="1"/>
    </xf>
    <xf borderId="1" fillId="8" fontId="2" numFmtId="0" xfId="0" applyAlignment="1" applyBorder="1" applyFont="1">
      <alignment horizontal="center"/>
    </xf>
    <xf borderId="0" fillId="0" fontId="15" numFmtId="0" xfId="0" applyAlignment="1" applyFont="1">
      <alignment shrinkToFit="0" wrapText="1"/>
    </xf>
    <xf borderId="8" fillId="11" fontId="16" numFmtId="0" xfId="0" applyAlignment="1" applyBorder="1" applyFill="1" applyFont="1">
      <alignment horizontal="center" shrinkToFit="0" wrapText="1"/>
    </xf>
    <xf borderId="1" fillId="8" fontId="2" numFmtId="49" xfId="0" applyAlignment="1" applyBorder="1" applyFont="1" applyNumberFormat="1">
      <alignment horizontal="center" shrinkToFit="0" wrapText="1"/>
    </xf>
    <xf borderId="18" fillId="0" fontId="2" numFmtId="0" xfId="0" applyAlignment="1" applyBorder="1" applyFont="1">
      <alignment shrinkToFit="0" wrapText="1"/>
    </xf>
    <xf borderId="8" fillId="9" fontId="9" numFmtId="165" xfId="0" applyAlignment="1" applyBorder="1" applyFont="1" applyNumberFormat="1">
      <alignment horizontal="left" shrinkToFit="0" wrapText="1"/>
    </xf>
    <xf borderId="13" fillId="0" fontId="17" numFmtId="0" xfId="0" applyAlignment="1" applyBorder="1" applyFont="1">
      <alignment shrinkToFit="0" wrapText="1"/>
    </xf>
    <xf borderId="13" fillId="10" fontId="6" numFmtId="0" xfId="0" applyAlignment="1" applyBorder="1" applyFont="1">
      <alignment shrinkToFit="0" wrapText="1"/>
    </xf>
    <xf borderId="8" fillId="8" fontId="2" numFmtId="0" xfId="0" applyAlignment="1" applyBorder="1" applyFont="1">
      <alignment horizontal="center" shrinkToFit="0" wrapText="1"/>
    </xf>
    <xf borderId="19" fillId="8" fontId="2" numFmtId="0" xfId="0" applyAlignment="1" applyBorder="1" applyFont="1">
      <alignment shrinkToFit="0" wrapText="1"/>
    </xf>
    <xf borderId="19" fillId="9" fontId="9" numFmtId="0" xfId="0" applyAlignment="1" applyBorder="1" applyFont="1">
      <alignment horizontal="left" shrinkToFit="0" wrapText="1"/>
    </xf>
    <xf borderId="19" fillId="5" fontId="2" numFmtId="0" xfId="0" applyAlignment="1" applyBorder="1" applyFont="1">
      <alignment shrinkToFit="0" wrapText="1"/>
    </xf>
    <xf borderId="1" fillId="9" fontId="9" numFmtId="0" xfId="0" applyAlignment="1" applyBorder="1" applyFont="1">
      <alignment horizontal="left" shrinkToFit="0" wrapText="1"/>
    </xf>
    <xf borderId="0" fillId="0" fontId="17" numFmtId="0" xfId="0" applyAlignment="1" applyFont="1">
      <alignment shrinkToFit="0" wrapText="1"/>
    </xf>
    <xf borderId="2" fillId="8" fontId="2" numFmtId="0" xfId="0" applyAlignment="1" applyBorder="1" applyFont="1">
      <alignment horizontal="center" shrinkToFit="0" wrapText="1"/>
    </xf>
    <xf borderId="1" fillId="12" fontId="2" numFmtId="0" xfId="0" applyAlignment="1" applyBorder="1" applyFill="1" applyFont="1">
      <alignment horizontal="left" shrinkToFit="0" wrapText="1"/>
    </xf>
    <xf borderId="17" fillId="7" fontId="10" numFmtId="0" xfId="0" applyAlignment="1" applyBorder="1" applyFont="1">
      <alignment horizontal="center" shrinkToFit="0" wrapText="1"/>
    </xf>
    <xf borderId="8" fillId="13" fontId="9" numFmtId="0" xfId="0" applyAlignment="1" applyBorder="1" applyFill="1" applyFont="1">
      <alignment horizontal="left" shrinkToFit="0" wrapText="1"/>
    </xf>
    <xf borderId="0" fillId="0" fontId="2" numFmtId="0" xfId="0" applyAlignment="1" applyFont="1">
      <alignment shrinkToFit="0" wrapText="1"/>
    </xf>
    <xf borderId="8" fillId="9" fontId="9" numFmtId="49" xfId="0" applyAlignment="1" applyBorder="1" applyFont="1" applyNumberFormat="1">
      <alignment horizontal="left" shrinkToFit="0" wrapText="1"/>
    </xf>
    <xf borderId="13" fillId="0" fontId="2" numFmtId="0" xfId="0" applyAlignment="1" applyBorder="1" applyFont="1">
      <alignment shrinkToFit="0" wrapText="1"/>
    </xf>
    <xf borderId="8" fillId="14" fontId="2" numFmtId="0" xfId="0" applyAlignment="1" applyBorder="1" applyFill="1" applyFont="1">
      <alignment shrinkToFit="0" wrapText="1"/>
    </xf>
    <xf borderId="0" fillId="0" fontId="2" numFmtId="0" xfId="0" applyAlignment="1" applyFont="1">
      <alignment horizontal="left" shrinkToFit="0" wrapText="1"/>
    </xf>
    <xf borderId="0" fillId="0" fontId="2" numFmtId="0" xfId="0" applyAlignment="1" applyFont="1">
      <alignment horizontal="center" shrinkToFit="0" wrapText="1"/>
    </xf>
    <xf borderId="0" fillId="0" fontId="6" numFmtId="0" xfId="0" applyAlignment="1" applyFont="1">
      <alignment horizontal="left"/>
    </xf>
    <xf borderId="0" fillId="0" fontId="18" numFmtId="0" xfId="0" applyAlignment="1" applyFont="1">
      <alignment shrinkToFit="0" wrapText="1"/>
    </xf>
    <xf borderId="8" fillId="15" fontId="8" numFmtId="0" xfId="0" applyAlignment="1" applyBorder="1" applyFill="1" applyFont="1">
      <alignment horizontal="center" shrinkToFit="0" wrapText="1"/>
    </xf>
    <xf borderId="8" fillId="15" fontId="19" numFmtId="0" xfId="0" applyAlignment="1" applyBorder="1" applyFont="1">
      <alignment horizontal="left" shrinkToFit="0" wrapText="1"/>
    </xf>
    <xf borderId="2" fillId="15" fontId="8" numFmtId="0" xfId="0" applyAlignment="1" applyBorder="1" applyFont="1">
      <alignment horizontal="center" shrinkToFit="0" wrapText="1"/>
    </xf>
    <xf borderId="0" fillId="0" fontId="1" numFmtId="0" xfId="0" applyAlignment="1" applyFont="1">
      <alignment shrinkToFit="0" wrapText="1"/>
    </xf>
    <xf borderId="8" fillId="15" fontId="8" numFmtId="0" xfId="0" applyAlignment="1" applyBorder="1" applyFont="1">
      <alignment horizontal="left" shrinkToFit="0" wrapText="1"/>
    </xf>
    <xf borderId="0" fillId="0" fontId="20" numFmtId="0" xfId="0" applyFont="1"/>
    <xf borderId="2" fillId="16" fontId="8" numFmtId="0" xfId="0" applyAlignment="1" applyBorder="1" applyFill="1" applyFont="1">
      <alignment shrinkToFit="0" wrapText="1"/>
    </xf>
    <xf borderId="8" fillId="14" fontId="9" numFmtId="0" xfId="0" applyAlignment="1" applyBorder="1" applyFont="1">
      <alignment horizontal="left" shrinkToFit="0" wrapText="1"/>
    </xf>
    <xf borderId="11" fillId="14" fontId="2" numFmtId="0" xfId="0" applyAlignment="1" applyBorder="1" applyFont="1">
      <alignment shrinkToFit="0" wrapText="1"/>
    </xf>
    <xf borderId="16" fillId="14" fontId="2" numFmtId="0" xfId="0" applyAlignment="1" applyBorder="1" applyFont="1">
      <alignment horizontal="center" shrinkToFit="0" wrapText="1"/>
    </xf>
    <xf borderId="11" fillId="14" fontId="2" numFmtId="0" xfId="0" applyAlignment="1" applyBorder="1" applyFont="1">
      <alignment horizontal="center" shrinkToFit="0" wrapText="1"/>
    </xf>
    <xf borderId="13" fillId="14" fontId="2" numFmtId="0" xfId="0" applyAlignment="1" applyBorder="1" applyFont="1">
      <alignment shrinkToFit="0" wrapText="1"/>
    </xf>
    <xf borderId="2" fillId="14" fontId="2" numFmtId="0" xfId="0" applyBorder="1" applyFont="1"/>
    <xf borderId="8" fillId="14" fontId="2" numFmtId="0" xfId="0" applyAlignment="1" applyBorder="1" applyFont="1">
      <alignment horizontal="center" shrinkToFit="0" wrapText="1"/>
    </xf>
    <xf borderId="0" fillId="0" fontId="13" numFmtId="0" xfId="0" applyAlignment="1" applyFont="1">
      <alignment shrinkToFit="0" wrapText="1"/>
    </xf>
    <xf borderId="8" fillId="17" fontId="2" numFmtId="0" xfId="0" applyAlignment="1" applyBorder="1" applyFill="1" applyFont="1">
      <alignment shrinkToFit="0" wrapText="1"/>
    </xf>
    <xf borderId="13" fillId="14" fontId="6" numFmtId="0" xfId="0" applyAlignment="1" applyBorder="1" applyFont="1">
      <alignment shrinkToFit="0" wrapText="1"/>
    </xf>
    <xf borderId="8" fillId="18" fontId="21" numFmtId="0" xfId="0" applyAlignment="1" applyBorder="1" applyFill="1" applyFont="1">
      <alignment horizontal="center" shrinkToFit="0" wrapText="1"/>
    </xf>
    <xf borderId="1" fillId="4" fontId="6" numFmtId="0" xfId="0" applyBorder="1" applyFont="1"/>
    <xf borderId="1" fillId="0" fontId="18" numFmtId="0" xfId="0" applyBorder="1" applyFont="1"/>
    <xf borderId="1" fillId="4" fontId="2" numFmtId="0" xfId="0" applyAlignment="1" applyBorder="1" applyFont="1">
      <alignment horizontal="center"/>
    </xf>
    <xf borderId="1" fillId="0" fontId="6" numFmtId="0" xfId="0" applyBorder="1" applyFont="1"/>
    <xf borderId="1" fillId="0" fontId="2" numFmtId="0" xfId="0" applyAlignment="1" applyBorder="1" applyFont="1">
      <alignment horizontal="center"/>
    </xf>
    <xf borderId="0" fillId="0" fontId="6" numFmtId="0" xfId="0" applyFont="1"/>
    <xf borderId="0" fillId="0" fontId="18" numFmtId="0" xfId="0" applyFont="1"/>
    <xf borderId="0" fillId="0" fontId="2" numFmtId="0" xfId="0" applyAlignment="1" applyFont="1">
      <alignment horizontal="center" vertical="center"/>
    </xf>
    <xf borderId="2" fillId="2" fontId="2" numFmtId="0" xfId="0" applyBorder="1" applyFont="1"/>
    <xf borderId="1" fillId="4" fontId="2" numFmtId="0" xfId="0" applyBorder="1" applyFont="1"/>
    <xf borderId="1" fillId="4" fontId="2" numFmtId="0" xfId="0" applyAlignment="1" applyBorder="1" applyFont="1">
      <alignment horizontal="center" shrinkToFit="0" wrapText="1"/>
    </xf>
    <xf borderId="2" fillId="4" fontId="2" numFmtId="0" xfId="0" applyAlignment="1" applyBorder="1" applyFont="1">
      <alignment horizontal="center" shrinkToFit="0" wrapText="1"/>
    </xf>
    <xf borderId="1" fillId="10" fontId="2" numFmtId="0" xfId="0" applyAlignment="1" applyBorder="1" applyFont="1">
      <alignment horizontal="center" shrinkToFit="0" wrapText="1"/>
    </xf>
    <xf borderId="20" fillId="4" fontId="2" numFmtId="0" xfId="0" applyAlignment="1" applyBorder="1" applyFont="1">
      <alignment horizontal="center" shrinkToFit="0" wrapText="1"/>
    </xf>
    <xf borderId="7" fillId="0" fontId="2" numFmtId="0" xfId="0" applyAlignment="1" applyBorder="1" applyFont="1">
      <alignment horizontal="center"/>
    </xf>
    <xf borderId="1" fillId="10" fontId="2" numFmtId="0" xfId="0" applyBorder="1" applyFont="1"/>
    <xf borderId="21" fillId="0" fontId="2" numFmtId="0" xfId="0" applyAlignment="1" applyBorder="1" applyFont="1">
      <alignment horizontal="center"/>
    </xf>
    <xf borderId="1" fillId="0" fontId="2" numFmtId="49" xfId="0" applyAlignment="1" applyBorder="1" applyFont="1" applyNumberFormat="1">
      <alignment horizontal="center"/>
    </xf>
    <xf borderId="1" fillId="6" fontId="2" numFmtId="0" xfId="0" applyBorder="1" applyFont="1"/>
    <xf borderId="1" fillId="4" fontId="2" numFmtId="49" xfId="0" applyAlignment="1" applyBorder="1" applyFont="1" applyNumberFormat="1">
      <alignment horizontal="center" shrinkToFit="0" wrapText="1"/>
    </xf>
    <xf borderId="1" fillId="0" fontId="2" numFmtId="2" xfId="0" applyAlignment="1" applyBorder="1" applyFont="1" applyNumberFormat="1">
      <alignment horizontal="center"/>
    </xf>
  </cellXfs>
  <cellStyles count="1">
    <cellStyle xfId="0" name="Normal" builtinId="0"/>
  </cellStyles>
  <dxfs count="1">
    <dxf>
      <font>
        <color rgb="FF006100"/>
      </font>
      <fill>
        <patternFill patternType="solid">
          <fgColor rgb="FFC6EFCE"/>
          <bgColor rgb="FFC6EFCE"/>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1" Type="http://schemas.openxmlformats.org/officeDocument/2006/relationships/worksheet" Target="worksheets/sheet7.xml"/><Relationship Id="rId10" Type="http://schemas.openxmlformats.org/officeDocument/2006/relationships/worksheet" Target="worksheets/sheet6.xml"/><Relationship Id="rId12" Type="http://customschemas.google.com/relationships/workbookmetadata" Target="metadata"/><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8">
    <pageSetUpPr/>
  </sheetPr>
  <sheetViews>
    <sheetView workbookViewId="0"/>
  </sheetViews>
  <sheetFormatPr customHeight="1" defaultColWidth="14.43" defaultRowHeight="15.0"/>
  <cols>
    <col customWidth="1" min="1" max="1" width="11.43"/>
    <col customWidth="1" min="2" max="2" width="13.86"/>
    <col customWidth="1" min="3" max="3" width="78.0"/>
    <col customWidth="1" min="4" max="4" width="82.0"/>
    <col customWidth="1" min="5" max="5" width="21.29"/>
    <col customWidth="1" min="6" max="26" width="10.71"/>
  </cols>
  <sheetData>
    <row r="1">
      <c r="A1" s="1" t="s">
        <v>0</v>
      </c>
      <c r="B1" s="2" t="s">
        <v>1</v>
      </c>
      <c r="C1" s="2" t="s">
        <v>2</v>
      </c>
      <c r="D1" s="2" t="s">
        <v>3</v>
      </c>
      <c r="E1" s="3" t="s">
        <v>4</v>
      </c>
    </row>
    <row r="2" hidden="1">
      <c r="A2" s="4">
        <v>41484.0</v>
      </c>
      <c r="B2" s="4" t="s">
        <v>5</v>
      </c>
      <c r="C2" s="5" t="s">
        <v>6</v>
      </c>
      <c r="D2" s="5" t="s">
        <v>7</v>
      </c>
      <c r="E2" s="6" t="s">
        <v>8</v>
      </c>
    </row>
    <row r="3" hidden="1">
      <c r="A3" s="4"/>
      <c r="B3" s="5"/>
      <c r="C3" s="5" t="s">
        <v>9</v>
      </c>
      <c r="D3" s="7" t="s">
        <v>10</v>
      </c>
      <c r="E3" s="6" t="s">
        <v>8</v>
      </c>
    </row>
    <row r="4" hidden="1">
      <c r="A4" s="4"/>
      <c r="B4" s="5"/>
      <c r="C4" s="5" t="s">
        <v>11</v>
      </c>
      <c r="D4" s="7" t="s">
        <v>12</v>
      </c>
      <c r="E4" s="6" t="s">
        <v>8</v>
      </c>
    </row>
    <row r="5" hidden="1">
      <c r="A5" s="4"/>
      <c r="B5" s="5"/>
      <c r="C5" s="5" t="s">
        <v>13</v>
      </c>
      <c r="D5" s="5" t="s">
        <v>14</v>
      </c>
      <c r="E5" s="6" t="s">
        <v>8</v>
      </c>
    </row>
    <row r="6" hidden="1">
      <c r="A6" s="4"/>
      <c r="B6" s="5"/>
      <c r="C6" s="5" t="s">
        <v>15</v>
      </c>
      <c r="D6" s="5" t="s">
        <v>16</v>
      </c>
      <c r="E6" s="6" t="s">
        <v>8</v>
      </c>
    </row>
    <row r="7" hidden="1">
      <c r="A7" s="4"/>
      <c r="B7" s="5"/>
      <c r="C7" s="5" t="s">
        <v>17</v>
      </c>
      <c r="D7" s="7" t="s">
        <v>18</v>
      </c>
      <c r="E7" s="6" t="s">
        <v>8</v>
      </c>
    </row>
    <row r="8" hidden="1">
      <c r="A8" s="4"/>
      <c r="B8" s="5"/>
      <c r="C8" s="5" t="s">
        <v>19</v>
      </c>
      <c r="D8" s="7" t="s">
        <v>20</v>
      </c>
      <c r="E8" s="6" t="s">
        <v>8</v>
      </c>
    </row>
    <row r="9" hidden="1">
      <c r="A9" s="4"/>
      <c r="B9" s="5"/>
      <c r="C9" s="5" t="s">
        <v>21</v>
      </c>
      <c r="D9" s="7" t="s">
        <v>22</v>
      </c>
      <c r="E9" s="6" t="s">
        <v>8</v>
      </c>
    </row>
    <row r="10" hidden="1">
      <c r="A10" s="4"/>
      <c r="B10" s="5"/>
      <c r="C10" s="5" t="s">
        <v>23</v>
      </c>
      <c r="D10" s="7" t="s">
        <v>24</v>
      </c>
      <c r="E10" s="6" t="s">
        <v>8</v>
      </c>
    </row>
    <row r="11" hidden="1">
      <c r="A11" s="8"/>
      <c r="B11" s="9"/>
      <c r="C11" s="9" t="s">
        <v>25</v>
      </c>
      <c r="D11" s="10" t="s">
        <v>26</v>
      </c>
      <c r="E11" s="6" t="s">
        <v>8</v>
      </c>
    </row>
    <row r="12">
      <c r="A12" s="11">
        <v>42292.0</v>
      </c>
      <c r="B12" s="12" t="s">
        <v>27</v>
      </c>
      <c r="C12" s="13" t="s">
        <v>28</v>
      </c>
      <c r="D12" s="14" t="s">
        <v>29</v>
      </c>
      <c r="E12" s="15" t="s">
        <v>30</v>
      </c>
      <c r="F12" s="16"/>
      <c r="G12" s="16"/>
      <c r="H12" s="16"/>
      <c r="I12" s="16"/>
      <c r="J12" s="16"/>
      <c r="K12" s="16"/>
      <c r="L12" s="16"/>
      <c r="M12" s="16"/>
      <c r="N12" s="16"/>
      <c r="O12" s="16"/>
      <c r="P12" s="16"/>
      <c r="Q12" s="16"/>
      <c r="R12" s="16"/>
      <c r="S12" s="16"/>
      <c r="T12" s="16"/>
      <c r="U12" s="16"/>
      <c r="V12" s="16"/>
      <c r="W12" s="16"/>
      <c r="X12" s="16"/>
      <c r="Y12" s="16"/>
      <c r="Z12" s="16"/>
    </row>
    <row r="13">
      <c r="A13" s="17">
        <v>42325.0</v>
      </c>
      <c r="B13" s="18" t="s">
        <v>31</v>
      </c>
      <c r="C13" s="19" t="s">
        <v>32</v>
      </c>
      <c r="D13" s="20" t="s">
        <v>33</v>
      </c>
      <c r="E13" s="18" t="s">
        <v>30</v>
      </c>
      <c r="F13" s="16"/>
      <c r="G13" s="16"/>
      <c r="H13" s="16"/>
      <c r="I13" s="16"/>
      <c r="J13" s="16"/>
      <c r="K13" s="16"/>
      <c r="L13" s="16"/>
      <c r="M13" s="16"/>
      <c r="N13" s="16"/>
      <c r="O13" s="16"/>
      <c r="P13" s="16"/>
      <c r="Q13" s="16"/>
      <c r="R13" s="16"/>
      <c r="S13" s="16"/>
      <c r="T13" s="16"/>
      <c r="U13" s="16"/>
      <c r="V13" s="16"/>
      <c r="W13" s="16"/>
      <c r="X13" s="16"/>
      <c r="Y13" s="16"/>
      <c r="Z13" s="16"/>
    </row>
    <row r="14">
      <c r="A14" s="21"/>
      <c r="B14" s="21"/>
      <c r="C14" s="22" t="s">
        <v>34</v>
      </c>
      <c r="D14" s="23" t="s">
        <v>35</v>
      </c>
      <c r="E14" s="21"/>
    </row>
    <row r="15">
      <c r="A15" s="24"/>
    </row>
    <row r="16">
      <c r="A16" s="24"/>
    </row>
    <row r="17">
      <c r="A17" s="24"/>
    </row>
    <row r="18">
      <c r="A18" s="24"/>
    </row>
    <row r="19">
      <c r="A19" s="24"/>
    </row>
    <row r="20">
      <c r="A20" s="24"/>
    </row>
    <row r="21" ht="15.75" customHeight="1">
      <c r="A21" s="24"/>
    </row>
    <row r="22" ht="15.75" customHeight="1">
      <c r="A22" s="24"/>
    </row>
    <row r="23" ht="15.75" customHeight="1">
      <c r="A23" s="24"/>
    </row>
    <row r="24" ht="15.75" customHeight="1">
      <c r="A24" s="24"/>
    </row>
    <row r="25" ht="15.75" customHeight="1">
      <c r="A25" s="24"/>
    </row>
    <row r="26" ht="15.75" customHeight="1">
      <c r="A26" s="24"/>
    </row>
    <row r="27" ht="15.75" customHeight="1">
      <c r="A27" s="24"/>
    </row>
    <row r="28" ht="15.75" customHeight="1">
      <c r="A28" s="24"/>
    </row>
    <row r="29" ht="15.75" customHeight="1">
      <c r="A29" s="24"/>
    </row>
    <row r="30" ht="15.75" customHeight="1">
      <c r="A30" s="24"/>
    </row>
    <row r="31" ht="15.75" customHeight="1">
      <c r="A31" s="24"/>
    </row>
    <row r="32" ht="15.75" customHeight="1">
      <c r="A32" s="24"/>
    </row>
    <row r="33" ht="15.75" customHeight="1">
      <c r="A33" s="24"/>
    </row>
    <row r="34" ht="15.75" customHeight="1">
      <c r="A34" s="24"/>
    </row>
    <row r="35" ht="15.75" customHeight="1">
      <c r="A35" s="24"/>
    </row>
    <row r="36" ht="15.75" customHeight="1">
      <c r="A36" s="24"/>
    </row>
    <row r="37" ht="15.75" customHeight="1">
      <c r="A37" s="24"/>
    </row>
    <row r="38" ht="15.75" customHeight="1">
      <c r="A38" s="24"/>
    </row>
    <row r="39" ht="15.75" customHeight="1">
      <c r="A39" s="24"/>
    </row>
    <row r="40" ht="15.75" customHeight="1">
      <c r="A40" s="24"/>
    </row>
    <row r="41" ht="15.75" customHeight="1">
      <c r="A41" s="24"/>
    </row>
    <row r="42" ht="15.75" customHeight="1">
      <c r="A42" s="24"/>
    </row>
    <row r="43" ht="15.75" customHeight="1">
      <c r="A43" s="24"/>
    </row>
    <row r="44" ht="15.75" customHeight="1">
      <c r="A44" s="24"/>
    </row>
    <row r="45" ht="15.75" customHeight="1">
      <c r="A45" s="24"/>
    </row>
    <row r="46" ht="15.75" customHeight="1">
      <c r="A46" s="24"/>
    </row>
    <row r="47" ht="15.75" customHeight="1">
      <c r="A47" s="24"/>
    </row>
    <row r="48" ht="15.75" customHeight="1">
      <c r="A48" s="24"/>
    </row>
    <row r="49" ht="15.75" customHeight="1">
      <c r="A49" s="24"/>
    </row>
    <row r="50" ht="15.75" customHeight="1">
      <c r="A50" s="24"/>
    </row>
    <row r="51" ht="15.75" customHeight="1">
      <c r="A51" s="24"/>
    </row>
    <row r="52" ht="15.75" customHeight="1">
      <c r="A52" s="24"/>
    </row>
    <row r="53" ht="15.75" customHeight="1">
      <c r="A53" s="24"/>
    </row>
    <row r="54" ht="15.75" customHeight="1">
      <c r="A54" s="24"/>
    </row>
    <row r="55" ht="15.75" customHeight="1">
      <c r="A55" s="24"/>
    </row>
    <row r="56" ht="15.75" customHeight="1">
      <c r="A56" s="24"/>
    </row>
    <row r="57" ht="15.75" customHeight="1">
      <c r="A57" s="24"/>
    </row>
    <row r="58" ht="15.75" customHeight="1">
      <c r="A58" s="24"/>
    </row>
    <row r="59" ht="15.75" customHeight="1">
      <c r="A59" s="24"/>
    </row>
    <row r="60" ht="15.75" customHeight="1">
      <c r="A60" s="24"/>
    </row>
    <row r="61" ht="15.75" customHeight="1">
      <c r="A61" s="24"/>
    </row>
    <row r="62" ht="15.75" customHeight="1">
      <c r="A62" s="24"/>
    </row>
    <row r="63" ht="15.75" customHeight="1">
      <c r="A63" s="24"/>
    </row>
    <row r="64" ht="15.75" customHeight="1">
      <c r="A64" s="24"/>
    </row>
    <row r="65" ht="15.75" customHeight="1">
      <c r="A65" s="24"/>
    </row>
    <row r="66" ht="15.75" customHeight="1">
      <c r="A66" s="24"/>
    </row>
    <row r="67" ht="15.75" customHeight="1">
      <c r="A67" s="24"/>
    </row>
    <row r="68" ht="15.75" customHeight="1">
      <c r="A68" s="24"/>
    </row>
    <row r="69" ht="15.75" customHeight="1">
      <c r="A69" s="24"/>
    </row>
    <row r="70" ht="15.75" customHeight="1">
      <c r="A70" s="24"/>
    </row>
    <row r="71" ht="15.75" customHeight="1">
      <c r="A71" s="24"/>
    </row>
    <row r="72" ht="15.75" customHeight="1">
      <c r="A72" s="24"/>
    </row>
    <row r="73" ht="15.75" customHeight="1">
      <c r="A73" s="24"/>
    </row>
    <row r="74" ht="15.75" customHeight="1">
      <c r="A74" s="24"/>
    </row>
    <row r="75" ht="15.75" customHeight="1">
      <c r="A75" s="24"/>
    </row>
    <row r="76" ht="15.75" customHeight="1">
      <c r="A76" s="24"/>
    </row>
    <row r="77" ht="15.75" customHeight="1">
      <c r="A77" s="24"/>
    </row>
    <row r="78" ht="15.75" customHeight="1">
      <c r="A78" s="24"/>
    </row>
    <row r="79" ht="15.75" customHeight="1">
      <c r="A79" s="24"/>
    </row>
    <row r="80" ht="15.75" customHeight="1">
      <c r="A80" s="24"/>
    </row>
    <row r="81" ht="15.75" customHeight="1">
      <c r="A81" s="24"/>
    </row>
    <row r="82" ht="15.75" customHeight="1">
      <c r="A82" s="24"/>
    </row>
    <row r="83" ht="15.75" customHeight="1">
      <c r="A83" s="24"/>
    </row>
    <row r="84" ht="15.75" customHeight="1">
      <c r="A84" s="24"/>
    </row>
    <row r="85" ht="15.75" customHeight="1">
      <c r="A85" s="24"/>
    </row>
    <row r="86" ht="15.75" customHeight="1">
      <c r="A86" s="24"/>
    </row>
    <row r="87" ht="15.75" customHeight="1">
      <c r="A87" s="24"/>
    </row>
    <row r="88" ht="15.75" customHeight="1">
      <c r="A88" s="24"/>
    </row>
    <row r="89" ht="15.75" customHeight="1">
      <c r="A89" s="24"/>
    </row>
    <row r="90" ht="15.75" customHeight="1">
      <c r="A90" s="24"/>
    </row>
    <row r="91" ht="15.75" customHeight="1">
      <c r="A91" s="24"/>
    </row>
    <row r="92" ht="15.75" customHeight="1">
      <c r="A92" s="24"/>
    </row>
    <row r="93" ht="15.75" customHeight="1">
      <c r="A93" s="24"/>
    </row>
    <row r="94" ht="15.75" customHeight="1">
      <c r="A94" s="24"/>
    </row>
    <row r="95" ht="15.75" customHeight="1">
      <c r="A95" s="24"/>
    </row>
    <row r="96" ht="15.75" customHeight="1">
      <c r="A96" s="24"/>
    </row>
    <row r="97" ht="15.75" customHeight="1">
      <c r="A97" s="24"/>
    </row>
    <row r="98" ht="15.75" customHeight="1">
      <c r="A98" s="24"/>
    </row>
    <row r="99" ht="15.75" customHeight="1">
      <c r="A99" s="24"/>
    </row>
    <row r="100" ht="15.75" customHeight="1">
      <c r="A100" s="24"/>
    </row>
    <row r="101" ht="15.75" customHeight="1">
      <c r="A101" s="24"/>
    </row>
    <row r="102" ht="15.75" customHeight="1">
      <c r="A102" s="24"/>
    </row>
    <row r="103" ht="15.75" customHeight="1">
      <c r="A103" s="24"/>
    </row>
    <row r="104" ht="15.75" customHeight="1">
      <c r="A104" s="24"/>
    </row>
    <row r="105" ht="15.75" customHeight="1">
      <c r="A105" s="24"/>
    </row>
    <row r="106" ht="15.75" customHeight="1">
      <c r="A106" s="24"/>
    </row>
    <row r="107" ht="15.75" customHeight="1">
      <c r="A107" s="24"/>
    </row>
    <row r="108" ht="15.75" customHeight="1">
      <c r="A108" s="24"/>
    </row>
    <row r="109" ht="15.75" customHeight="1">
      <c r="A109" s="24"/>
    </row>
    <row r="110" ht="15.75" customHeight="1">
      <c r="A110" s="24"/>
    </row>
    <row r="111" ht="15.75" customHeight="1">
      <c r="A111" s="24"/>
    </row>
    <row r="112" ht="15.75" customHeight="1">
      <c r="A112" s="24"/>
    </row>
    <row r="113" ht="15.75" customHeight="1">
      <c r="A113" s="24"/>
    </row>
    <row r="114" ht="15.75" customHeight="1">
      <c r="A114" s="24"/>
    </row>
    <row r="115" ht="15.75" customHeight="1">
      <c r="A115" s="24"/>
    </row>
    <row r="116" ht="15.75" customHeight="1">
      <c r="A116" s="24"/>
    </row>
    <row r="117" ht="15.75" customHeight="1">
      <c r="A117" s="24"/>
    </row>
    <row r="118" ht="15.75" customHeight="1">
      <c r="A118" s="24"/>
    </row>
    <row r="119" ht="15.75" customHeight="1">
      <c r="A119" s="24"/>
    </row>
    <row r="120" ht="15.75" customHeight="1">
      <c r="A120" s="24"/>
    </row>
    <row r="121" ht="15.75" customHeight="1">
      <c r="A121" s="24"/>
    </row>
    <row r="122" ht="15.75" customHeight="1">
      <c r="A122" s="24"/>
    </row>
    <row r="123" ht="15.75" customHeight="1">
      <c r="A123" s="24"/>
    </row>
    <row r="124" ht="15.75" customHeight="1">
      <c r="A124" s="24"/>
    </row>
    <row r="125" ht="15.75" customHeight="1">
      <c r="A125" s="24"/>
    </row>
    <row r="126" ht="15.75" customHeight="1">
      <c r="A126" s="24"/>
    </row>
    <row r="127" ht="15.75" customHeight="1">
      <c r="A127" s="24"/>
    </row>
    <row r="128" ht="15.75" customHeight="1">
      <c r="A128" s="24"/>
    </row>
    <row r="129" ht="15.75" customHeight="1">
      <c r="A129" s="24"/>
    </row>
    <row r="130" ht="15.75" customHeight="1">
      <c r="A130" s="24"/>
    </row>
    <row r="131" ht="15.75" customHeight="1">
      <c r="A131" s="24"/>
    </row>
    <row r="132" ht="15.75" customHeight="1">
      <c r="A132" s="24"/>
    </row>
    <row r="133" ht="15.75" customHeight="1">
      <c r="A133" s="24"/>
    </row>
    <row r="134" ht="15.75" customHeight="1">
      <c r="A134" s="24"/>
    </row>
    <row r="135" ht="15.75" customHeight="1">
      <c r="A135" s="24"/>
    </row>
    <row r="136" ht="15.75" customHeight="1">
      <c r="A136" s="24"/>
    </row>
    <row r="137" ht="15.75" customHeight="1">
      <c r="A137" s="24"/>
    </row>
    <row r="138" ht="15.75" customHeight="1">
      <c r="A138" s="24"/>
    </row>
    <row r="139" ht="15.75" customHeight="1">
      <c r="A139" s="24"/>
    </row>
    <row r="140" ht="15.75" customHeight="1">
      <c r="A140" s="24"/>
    </row>
    <row r="141" ht="15.75" customHeight="1">
      <c r="A141" s="24"/>
    </row>
    <row r="142" ht="15.75" customHeight="1">
      <c r="A142" s="24"/>
    </row>
    <row r="143" ht="15.75" customHeight="1">
      <c r="A143" s="24"/>
    </row>
    <row r="144" ht="15.75" customHeight="1">
      <c r="A144" s="24"/>
    </row>
    <row r="145" ht="15.75" customHeight="1">
      <c r="A145" s="24"/>
    </row>
    <row r="146" ht="15.75" customHeight="1">
      <c r="A146" s="24"/>
    </row>
    <row r="147" ht="15.75" customHeight="1">
      <c r="A147" s="24"/>
    </row>
    <row r="148" ht="15.75" customHeight="1">
      <c r="A148" s="24"/>
    </row>
    <row r="149" ht="15.75" customHeight="1">
      <c r="A149" s="24"/>
    </row>
    <row r="150" ht="15.75" customHeight="1">
      <c r="A150" s="24"/>
    </row>
    <row r="151" ht="15.75" customHeight="1">
      <c r="A151" s="24"/>
    </row>
    <row r="152" ht="15.75" customHeight="1">
      <c r="A152" s="24"/>
    </row>
    <row r="153" ht="15.75" customHeight="1">
      <c r="A153" s="24"/>
    </row>
    <row r="154" ht="15.75" customHeight="1">
      <c r="A154" s="24"/>
    </row>
    <row r="155" ht="15.75" customHeight="1">
      <c r="A155" s="24"/>
    </row>
    <row r="156" ht="15.75" customHeight="1">
      <c r="A156" s="24"/>
    </row>
    <row r="157" ht="15.75" customHeight="1">
      <c r="A157" s="24"/>
    </row>
    <row r="158" ht="15.75" customHeight="1">
      <c r="A158" s="24"/>
    </row>
    <row r="159" ht="15.75" customHeight="1">
      <c r="A159" s="24"/>
    </row>
    <row r="160" ht="15.75" customHeight="1">
      <c r="A160" s="24"/>
    </row>
    <row r="161" ht="15.75" customHeight="1">
      <c r="A161" s="24"/>
    </row>
    <row r="162" ht="15.75" customHeight="1">
      <c r="A162" s="24"/>
    </row>
    <row r="163" ht="15.75" customHeight="1">
      <c r="A163" s="24"/>
    </row>
    <row r="164" ht="15.75" customHeight="1">
      <c r="A164" s="24"/>
    </row>
    <row r="165" ht="15.75" customHeight="1">
      <c r="A165" s="24"/>
    </row>
    <row r="166" ht="15.75" customHeight="1">
      <c r="A166" s="24"/>
    </row>
    <row r="167" ht="15.75" customHeight="1">
      <c r="A167" s="24"/>
    </row>
    <row r="168" ht="15.75" customHeight="1">
      <c r="A168" s="24"/>
    </row>
    <row r="169" ht="15.75" customHeight="1">
      <c r="A169" s="24"/>
    </row>
    <row r="170" ht="15.75" customHeight="1">
      <c r="A170" s="24"/>
    </row>
    <row r="171" ht="15.75" customHeight="1">
      <c r="A171" s="24"/>
    </row>
    <row r="172" ht="15.75" customHeight="1">
      <c r="A172" s="24"/>
    </row>
    <row r="173" ht="15.75" customHeight="1">
      <c r="A173" s="24"/>
    </row>
    <row r="174" ht="15.75" customHeight="1">
      <c r="A174" s="24"/>
    </row>
    <row r="175" ht="15.75" customHeight="1">
      <c r="A175" s="24"/>
    </row>
    <row r="176" ht="15.75" customHeight="1">
      <c r="A176" s="24"/>
    </row>
    <row r="177" ht="15.75" customHeight="1">
      <c r="A177" s="24"/>
    </row>
    <row r="178" ht="15.75" customHeight="1">
      <c r="A178" s="24"/>
    </row>
    <row r="179" ht="15.75" customHeight="1">
      <c r="A179" s="24"/>
    </row>
    <row r="180" ht="15.75" customHeight="1">
      <c r="A180" s="24"/>
    </row>
    <row r="181" ht="15.75" customHeight="1">
      <c r="A181" s="24"/>
    </row>
    <row r="182" ht="15.75" customHeight="1">
      <c r="A182" s="24"/>
    </row>
    <row r="183" ht="15.75" customHeight="1">
      <c r="A183" s="24"/>
    </row>
    <row r="184" ht="15.75" customHeight="1">
      <c r="A184" s="24"/>
    </row>
    <row r="185" ht="15.75" customHeight="1">
      <c r="A185" s="24"/>
    </row>
    <row r="186" ht="15.75" customHeight="1">
      <c r="A186" s="24"/>
    </row>
    <row r="187" ht="15.75" customHeight="1">
      <c r="A187" s="24"/>
    </row>
    <row r="188" ht="15.75" customHeight="1">
      <c r="A188" s="24"/>
    </row>
    <row r="189" ht="15.75" customHeight="1">
      <c r="A189" s="24"/>
    </row>
    <row r="190" ht="15.75" customHeight="1">
      <c r="A190" s="24"/>
    </row>
    <row r="191" ht="15.75" customHeight="1">
      <c r="A191" s="24"/>
    </row>
    <row r="192" ht="15.75" customHeight="1">
      <c r="A192" s="24"/>
    </row>
    <row r="193" ht="15.75" customHeight="1">
      <c r="A193" s="24"/>
    </row>
    <row r="194" ht="15.75" customHeight="1">
      <c r="A194" s="24"/>
    </row>
    <row r="195" ht="15.75" customHeight="1">
      <c r="A195" s="24"/>
    </row>
    <row r="196" ht="15.75" customHeight="1">
      <c r="A196" s="24"/>
    </row>
    <row r="197" ht="15.75" customHeight="1">
      <c r="A197" s="24"/>
    </row>
    <row r="198" ht="15.75" customHeight="1">
      <c r="A198" s="24"/>
    </row>
    <row r="199" ht="15.75" customHeight="1">
      <c r="A199" s="24"/>
    </row>
    <row r="200" ht="15.75" customHeight="1">
      <c r="A200" s="24"/>
    </row>
    <row r="201" ht="15.75" customHeight="1">
      <c r="A201" s="24"/>
    </row>
    <row r="202" ht="15.75" customHeight="1">
      <c r="A202" s="24"/>
    </row>
    <row r="203" ht="15.75" customHeight="1">
      <c r="A203" s="24"/>
    </row>
    <row r="204" ht="15.75" customHeight="1">
      <c r="A204" s="24"/>
    </row>
    <row r="205" ht="15.75" customHeight="1">
      <c r="A205" s="24"/>
    </row>
    <row r="206" ht="15.75" customHeight="1">
      <c r="A206" s="24"/>
    </row>
    <row r="207" ht="15.75" customHeight="1">
      <c r="A207" s="24"/>
    </row>
    <row r="208" ht="15.75" customHeight="1">
      <c r="A208" s="24"/>
    </row>
    <row r="209" ht="15.75" customHeight="1">
      <c r="A209" s="24"/>
    </row>
    <row r="210" ht="15.75" customHeight="1">
      <c r="A210" s="24"/>
    </row>
    <row r="211" ht="15.75" customHeight="1">
      <c r="A211" s="24"/>
    </row>
    <row r="212" ht="15.75" customHeight="1">
      <c r="A212" s="24"/>
    </row>
    <row r="213" ht="15.75" customHeight="1">
      <c r="A213" s="24"/>
    </row>
    <row r="214" ht="15.75" customHeight="1">
      <c r="A214" s="24"/>
    </row>
    <row r="215" ht="15.75" customHeight="1">
      <c r="A215" s="24"/>
    </row>
    <row r="216" ht="15.75" customHeight="1">
      <c r="A216" s="24"/>
    </row>
    <row r="217" ht="15.75" customHeight="1">
      <c r="A217" s="24"/>
    </row>
    <row r="218" ht="15.75" customHeight="1">
      <c r="A218" s="24"/>
    </row>
    <row r="219" ht="15.75" customHeight="1">
      <c r="A219" s="24"/>
    </row>
    <row r="220" ht="15.75" customHeight="1">
      <c r="A220" s="24"/>
    </row>
    <row r="221" ht="15.75" customHeight="1">
      <c r="A221" s="24"/>
    </row>
    <row r="222" ht="15.75" customHeight="1">
      <c r="A222" s="24"/>
    </row>
    <row r="223" ht="15.75" customHeight="1">
      <c r="A223" s="24"/>
    </row>
    <row r="224" ht="15.75" customHeight="1">
      <c r="A224" s="24"/>
    </row>
    <row r="225" ht="15.75" customHeight="1">
      <c r="A225" s="24"/>
    </row>
    <row r="226" ht="15.75" customHeight="1">
      <c r="A226" s="24"/>
    </row>
    <row r="227" ht="15.75" customHeight="1">
      <c r="A227" s="24"/>
    </row>
    <row r="228" ht="15.75" customHeight="1">
      <c r="A228" s="24"/>
    </row>
    <row r="229" ht="15.75" customHeight="1">
      <c r="A229" s="24"/>
    </row>
    <row r="230" ht="15.75" customHeight="1">
      <c r="A230" s="24"/>
    </row>
    <row r="231" ht="15.75" customHeight="1">
      <c r="A231" s="24"/>
    </row>
    <row r="232" ht="15.75" customHeight="1">
      <c r="A232" s="24"/>
    </row>
    <row r="233" ht="15.75" customHeight="1">
      <c r="A233" s="24"/>
    </row>
    <row r="234" ht="15.75" customHeight="1">
      <c r="A234" s="24"/>
    </row>
    <row r="235" ht="15.75" customHeight="1">
      <c r="A235" s="24"/>
    </row>
    <row r="236" ht="15.75" customHeight="1">
      <c r="A236" s="24"/>
    </row>
    <row r="237" ht="15.75" customHeight="1">
      <c r="A237" s="24"/>
    </row>
    <row r="238" ht="15.75" customHeight="1">
      <c r="A238" s="24"/>
    </row>
    <row r="239" ht="15.75" customHeight="1">
      <c r="A239" s="24"/>
    </row>
    <row r="240" ht="15.75" customHeight="1">
      <c r="A240" s="24"/>
    </row>
    <row r="241" ht="15.75" customHeight="1">
      <c r="A241" s="24"/>
    </row>
    <row r="242" ht="15.75" customHeight="1">
      <c r="A242" s="24"/>
    </row>
    <row r="243" ht="15.75" customHeight="1">
      <c r="A243" s="24"/>
    </row>
    <row r="244" ht="15.75" customHeight="1">
      <c r="A244" s="24"/>
    </row>
    <row r="245" ht="15.75" customHeight="1">
      <c r="A245" s="24"/>
    </row>
    <row r="246" ht="15.75" customHeight="1">
      <c r="A246" s="24"/>
    </row>
    <row r="247" ht="15.75" customHeight="1">
      <c r="A247" s="24"/>
    </row>
    <row r="248" ht="15.75" customHeight="1">
      <c r="A248" s="24"/>
    </row>
    <row r="249" ht="15.75" customHeight="1">
      <c r="A249" s="24"/>
    </row>
    <row r="250" ht="15.75" customHeight="1">
      <c r="A250" s="24"/>
    </row>
    <row r="251" ht="15.75" customHeight="1">
      <c r="A251" s="24"/>
    </row>
    <row r="252" ht="15.75" customHeight="1">
      <c r="A252" s="24"/>
    </row>
    <row r="253" ht="15.75" customHeight="1">
      <c r="A253" s="24"/>
    </row>
    <row r="254" ht="15.75" customHeight="1">
      <c r="A254" s="24"/>
    </row>
    <row r="255" ht="15.75" customHeight="1">
      <c r="A255" s="24"/>
    </row>
    <row r="256" ht="15.75" customHeight="1">
      <c r="A256" s="24"/>
    </row>
    <row r="257" ht="15.75" customHeight="1">
      <c r="A257" s="24"/>
    </row>
    <row r="258" ht="15.75" customHeight="1">
      <c r="A258" s="24"/>
    </row>
    <row r="259" ht="15.75" customHeight="1">
      <c r="A259" s="24"/>
    </row>
    <row r="260" ht="15.75" customHeight="1">
      <c r="A260" s="24"/>
    </row>
    <row r="261" ht="15.75" customHeight="1">
      <c r="A261" s="24"/>
    </row>
    <row r="262" ht="15.75" customHeight="1">
      <c r="A262" s="24"/>
    </row>
    <row r="263" ht="15.75" customHeight="1">
      <c r="A263" s="24"/>
    </row>
    <row r="264" ht="15.75" customHeight="1">
      <c r="A264" s="24"/>
    </row>
    <row r="265" ht="15.75" customHeight="1">
      <c r="A265" s="24"/>
    </row>
    <row r="266" ht="15.75" customHeight="1">
      <c r="A266" s="24"/>
    </row>
    <row r="267" ht="15.75" customHeight="1">
      <c r="A267" s="24"/>
    </row>
    <row r="268" ht="15.75" customHeight="1">
      <c r="A268" s="24"/>
    </row>
    <row r="269" ht="15.75" customHeight="1">
      <c r="A269" s="24"/>
    </row>
    <row r="270" ht="15.75" customHeight="1">
      <c r="A270" s="24"/>
    </row>
    <row r="271" ht="15.75" customHeight="1">
      <c r="A271" s="24"/>
    </row>
    <row r="272" ht="15.75" customHeight="1">
      <c r="A272" s="24"/>
    </row>
    <row r="273" ht="15.75" customHeight="1">
      <c r="A273" s="24"/>
    </row>
    <row r="274" ht="15.75" customHeight="1">
      <c r="A274" s="24"/>
    </row>
    <row r="275" ht="15.75" customHeight="1">
      <c r="A275" s="24"/>
    </row>
    <row r="276" ht="15.75" customHeight="1">
      <c r="A276" s="24"/>
    </row>
    <row r="277" ht="15.75" customHeight="1">
      <c r="A277" s="24"/>
    </row>
    <row r="278" ht="15.75" customHeight="1">
      <c r="A278" s="24"/>
    </row>
    <row r="279" ht="15.75" customHeight="1">
      <c r="A279" s="24"/>
    </row>
    <row r="280" ht="15.75" customHeight="1">
      <c r="A280" s="24"/>
    </row>
    <row r="281" ht="15.75" customHeight="1">
      <c r="A281" s="24"/>
    </row>
    <row r="282" ht="15.75" customHeight="1">
      <c r="A282" s="24"/>
    </row>
    <row r="283" ht="15.75" customHeight="1">
      <c r="A283" s="24"/>
    </row>
    <row r="284" ht="15.75" customHeight="1">
      <c r="A284" s="24"/>
    </row>
    <row r="285" ht="15.75" customHeight="1">
      <c r="A285" s="24"/>
    </row>
    <row r="286" ht="15.75" customHeight="1">
      <c r="A286" s="24"/>
    </row>
    <row r="287" ht="15.75" customHeight="1">
      <c r="A287" s="24"/>
    </row>
    <row r="288" ht="15.75" customHeight="1">
      <c r="A288" s="24"/>
    </row>
    <row r="289" ht="15.75" customHeight="1">
      <c r="A289" s="24"/>
    </row>
    <row r="290" ht="15.75" customHeight="1">
      <c r="A290" s="24"/>
    </row>
    <row r="291" ht="15.75" customHeight="1">
      <c r="A291" s="24"/>
    </row>
    <row r="292" ht="15.75" customHeight="1">
      <c r="A292" s="24"/>
    </row>
    <row r="293" ht="15.75" customHeight="1">
      <c r="A293" s="24"/>
    </row>
    <row r="294" ht="15.75" customHeight="1">
      <c r="A294" s="24"/>
    </row>
    <row r="295" ht="15.75" customHeight="1">
      <c r="A295" s="24"/>
    </row>
    <row r="296" ht="15.75" customHeight="1">
      <c r="A296" s="24"/>
    </row>
    <row r="297" ht="15.75" customHeight="1">
      <c r="A297" s="24"/>
    </row>
    <row r="298" ht="15.75" customHeight="1">
      <c r="A298" s="24"/>
    </row>
    <row r="299" ht="15.75" customHeight="1">
      <c r="A299" s="24"/>
    </row>
    <row r="300" ht="15.75" customHeight="1">
      <c r="A300" s="24"/>
    </row>
    <row r="301" ht="15.75" customHeight="1">
      <c r="A301" s="24"/>
    </row>
    <row r="302" ht="15.75" customHeight="1">
      <c r="A302" s="24"/>
    </row>
    <row r="303" ht="15.75" customHeight="1">
      <c r="A303" s="24"/>
    </row>
    <row r="304" ht="15.75" customHeight="1">
      <c r="A304" s="24"/>
    </row>
    <row r="305" ht="15.75" customHeight="1">
      <c r="A305" s="24"/>
    </row>
    <row r="306" ht="15.75" customHeight="1">
      <c r="A306" s="24"/>
    </row>
    <row r="307" ht="15.75" customHeight="1">
      <c r="A307" s="24"/>
    </row>
    <row r="308" ht="15.75" customHeight="1">
      <c r="A308" s="24"/>
    </row>
    <row r="309" ht="15.75" customHeight="1">
      <c r="A309" s="24"/>
    </row>
    <row r="310" ht="15.75" customHeight="1">
      <c r="A310" s="24"/>
    </row>
    <row r="311" ht="15.75" customHeight="1">
      <c r="A311" s="24"/>
    </row>
    <row r="312" ht="15.75" customHeight="1">
      <c r="A312" s="24"/>
    </row>
    <row r="313" ht="15.75" customHeight="1">
      <c r="A313" s="24"/>
    </row>
    <row r="314" ht="15.75" customHeight="1">
      <c r="A314" s="24"/>
    </row>
    <row r="315" ht="15.75" customHeight="1">
      <c r="A315" s="24"/>
    </row>
    <row r="316" ht="15.75" customHeight="1">
      <c r="A316" s="24"/>
    </row>
    <row r="317" ht="15.75" customHeight="1">
      <c r="A317" s="24"/>
    </row>
    <row r="318" ht="15.75" customHeight="1">
      <c r="A318" s="24"/>
    </row>
    <row r="319" ht="15.75" customHeight="1">
      <c r="A319" s="24"/>
    </row>
    <row r="320" ht="15.75" customHeight="1">
      <c r="A320" s="24"/>
    </row>
    <row r="321" ht="15.75" customHeight="1">
      <c r="A321" s="24"/>
    </row>
    <row r="322" ht="15.75" customHeight="1">
      <c r="A322" s="24"/>
    </row>
    <row r="323" ht="15.75" customHeight="1">
      <c r="A323" s="24"/>
    </row>
    <row r="324" ht="15.75" customHeight="1">
      <c r="A324" s="24"/>
    </row>
    <row r="325" ht="15.75" customHeight="1">
      <c r="A325" s="24"/>
    </row>
    <row r="326" ht="15.75" customHeight="1">
      <c r="A326" s="24"/>
    </row>
    <row r="327" ht="15.75" customHeight="1">
      <c r="A327" s="24"/>
    </row>
    <row r="328" ht="15.75" customHeight="1">
      <c r="A328" s="24"/>
    </row>
    <row r="329" ht="15.75" customHeight="1">
      <c r="A329" s="24"/>
    </row>
    <row r="330" ht="15.75" customHeight="1">
      <c r="A330" s="24"/>
    </row>
    <row r="331" ht="15.75" customHeight="1">
      <c r="A331" s="24"/>
    </row>
    <row r="332" ht="15.75" customHeight="1">
      <c r="A332" s="24"/>
    </row>
    <row r="333" ht="15.75" customHeight="1">
      <c r="A333" s="24"/>
    </row>
    <row r="334" ht="15.75" customHeight="1">
      <c r="A334" s="24"/>
    </row>
    <row r="335" ht="15.75" customHeight="1">
      <c r="A335" s="24"/>
    </row>
    <row r="336" ht="15.75" customHeight="1">
      <c r="A336" s="24"/>
    </row>
    <row r="337" ht="15.75" customHeight="1">
      <c r="A337" s="24"/>
    </row>
    <row r="338" ht="15.75" customHeight="1">
      <c r="A338" s="24"/>
    </row>
    <row r="339" ht="15.75" customHeight="1">
      <c r="A339" s="24"/>
    </row>
    <row r="340" ht="15.75" customHeight="1">
      <c r="A340" s="24"/>
    </row>
    <row r="341" ht="15.75" customHeight="1">
      <c r="A341" s="24"/>
    </row>
    <row r="342" ht="15.75" customHeight="1">
      <c r="A342" s="24"/>
    </row>
    <row r="343" ht="15.75" customHeight="1">
      <c r="A343" s="24"/>
    </row>
    <row r="344" ht="15.75" customHeight="1">
      <c r="A344" s="24"/>
    </row>
    <row r="345" ht="15.75" customHeight="1">
      <c r="A345" s="24"/>
    </row>
    <row r="346" ht="15.75" customHeight="1">
      <c r="A346" s="24"/>
    </row>
    <row r="347" ht="15.75" customHeight="1">
      <c r="A347" s="24"/>
    </row>
    <row r="348" ht="15.75" customHeight="1">
      <c r="A348" s="24"/>
    </row>
    <row r="349" ht="15.75" customHeight="1">
      <c r="A349" s="24"/>
    </row>
    <row r="350" ht="15.75" customHeight="1">
      <c r="A350" s="24"/>
    </row>
    <row r="351" ht="15.75" customHeight="1">
      <c r="A351" s="24"/>
    </row>
    <row r="352" ht="15.75" customHeight="1">
      <c r="A352" s="24"/>
    </row>
    <row r="353" ht="15.75" customHeight="1">
      <c r="A353" s="24"/>
    </row>
    <row r="354" ht="15.75" customHeight="1">
      <c r="A354" s="24"/>
    </row>
    <row r="355" ht="15.75" customHeight="1">
      <c r="A355" s="24"/>
    </row>
    <row r="356" ht="15.75" customHeight="1">
      <c r="A356" s="24"/>
    </row>
    <row r="357" ht="15.75" customHeight="1">
      <c r="A357" s="24"/>
    </row>
    <row r="358" ht="15.75" customHeight="1">
      <c r="A358" s="24"/>
    </row>
    <row r="359" ht="15.75" customHeight="1">
      <c r="A359" s="24"/>
    </row>
    <row r="360" ht="15.75" customHeight="1">
      <c r="A360" s="24"/>
    </row>
    <row r="361" ht="15.75" customHeight="1">
      <c r="A361" s="24"/>
    </row>
    <row r="362" ht="15.75" customHeight="1">
      <c r="A362" s="24"/>
    </row>
    <row r="363" ht="15.75" customHeight="1">
      <c r="A363" s="24"/>
    </row>
    <row r="364" ht="15.75" customHeight="1">
      <c r="A364" s="24"/>
    </row>
    <row r="365" ht="15.75" customHeight="1">
      <c r="A365" s="24"/>
    </row>
    <row r="366" ht="15.75" customHeight="1">
      <c r="A366" s="24"/>
    </row>
    <row r="367" ht="15.75" customHeight="1">
      <c r="A367" s="24"/>
    </row>
    <row r="368" ht="15.75" customHeight="1">
      <c r="A368" s="24"/>
    </row>
    <row r="369" ht="15.75" customHeight="1">
      <c r="A369" s="24"/>
    </row>
    <row r="370" ht="15.75" customHeight="1">
      <c r="A370" s="24"/>
    </row>
    <row r="371" ht="15.75" customHeight="1">
      <c r="A371" s="24"/>
    </row>
    <row r="372" ht="15.75" customHeight="1">
      <c r="A372" s="24"/>
    </row>
    <row r="373" ht="15.75" customHeight="1">
      <c r="A373" s="24"/>
    </row>
    <row r="374" ht="15.75" customHeight="1">
      <c r="A374" s="24"/>
    </row>
    <row r="375" ht="15.75" customHeight="1">
      <c r="A375" s="24"/>
    </row>
    <row r="376" ht="15.75" customHeight="1">
      <c r="A376" s="24"/>
    </row>
    <row r="377" ht="15.75" customHeight="1">
      <c r="A377" s="24"/>
    </row>
    <row r="378" ht="15.75" customHeight="1">
      <c r="A378" s="24"/>
    </row>
    <row r="379" ht="15.75" customHeight="1">
      <c r="A379" s="24"/>
    </row>
    <row r="380" ht="15.75" customHeight="1">
      <c r="A380" s="24"/>
    </row>
    <row r="381" ht="15.75" customHeight="1">
      <c r="A381" s="24"/>
    </row>
    <row r="382" ht="15.75" customHeight="1">
      <c r="A382" s="24"/>
    </row>
    <row r="383" ht="15.75" customHeight="1">
      <c r="A383" s="24"/>
    </row>
    <row r="384" ht="15.75" customHeight="1">
      <c r="A384" s="24"/>
    </row>
    <row r="385" ht="15.75" customHeight="1">
      <c r="A385" s="24"/>
    </row>
    <row r="386" ht="15.75" customHeight="1">
      <c r="A386" s="24"/>
    </row>
    <row r="387" ht="15.75" customHeight="1">
      <c r="A387" s="24"/>
    </row>
    <row r="388" ht="15.75" customHeight="1">
      <c r="A388" s="24"/>
    </row>
    <row r="389" ht="15.75" customHeight="1">
      <c r="A389" s="24"/>
    </row>
    <row r="390" ht="15.75" customHeight="1">
      <c r="A390" s="24"/>
    </row>
    <row r="391" ht="15.75" customHeight="1">
      <c r="A391" s="24"/>
    </row>
    <row r="392" ht="15.75" customHeight="1">
      <c r="A392" s="24"/>
    </row>
    <row r="393" ht="15.75" customHeight="1">
      <c r="A393" s="24"/>
    </row>
    <row r="394" ht="15.75" customHeight="1">
      <c r="A394" s="24"/>
    </row>
    <row r="395" ht="15.75" customHeight="1">
      <c r="A395" s="24"/>
    </row>
    <row r="396" ht="15.75" customHeight="1">
      <c r="A396" s="24"/>
    </row>
    <row r="397" ht="15.75" customHeight="1">
      <c r="A397" s="24"/>
    </row>
    <row r="398" ht="15.75" customHeight="1">
      <c r="A398" s="24"/>
    </row>
    <row r="399" ht="15.75" customHeight="1">
      <c r="A399" s="24"/>
    </row>
    <row r="400" ht="15.75" customHeight="1">
      <c r="A400" s="24"/>
    </row>
    <row r="401" ht="15.75" customHeight="1">
      <c r="A401" s="24"/>
    </row>
    <row r="402" ht="15.75" customHeight="1">
      <c r="A402" s="24"/>
    </row>
    <row r="403" ht="15.75" customHeight="1">
      <c r="A403" s="24"/>
    </row>
    <row r="404" ht="15.75" customHeight="1">
      <c r="A404" s="24"/>
    </row>
    <row r="405" ht="15.75" customHeight="1">
      <c r="A405" s="24"/>
    </row>
    <row r="406" ht="15.75" customHeight="1">
      <c r="A406" s="24"/>
    </row>
    <row r="407" ht="15.75" customHeight="1">
      <c r="A407" s="24"/>
    </row>
    <row r="408" ht="15.75" customHeight="1">
      <c r="A408" s="24"/>
    </row>
    <row r="409" ht="15.75" customHeight="1">
      <c r="A409" s="24"/>
    </row>
    <row r="410" ht="15.75" customHeight="1">
      <c r="A410" s="24"/>
    </row>
    <row r="411" ht="15.75" customHeight="1">
      <c r="A411" s="24"/>
    </row>
    <row r="412" ht="15.75" customHeight="1">
      <c r="A412" s="24"/>
    </row>
    <row r="413" ht="15.75" customHeight="1">
      <c r="A413" s="24"/>
    </row>
    <row r="414" ht="15.75" customHeight="1">
      <c r="A414" s="24"/>
    </row>
    <row r="415" ht="15.75" customHeight="1">
      <c r="A415" s="24"/>
    </row>
    <row r="416" ht="15.75" customHeight="1">
      <c r="A416" s="24"/>
    </row>
    <row r="417" ht="15.75" customHeight="1">
      <c r="A417" s="24"/>
    </row>
    <row r="418" ht="15.75" customHeight="1">
      <c r="A418" s="24"/>
    </row>
    <row r="419" ht="15.75" customHeight="1">
      <c r="A419" s="24"/>
    </row>
    <row r="420" ht="15.75" customHeight="1">
      <c r="A420" s="24"/>
    </row>
    <row r="421" ht="15.75" customHeight="1">
      <c r="A421" s="24"/>
    </row>
    <row r="422" ht="15.75" customHeight="1">
      <c r="A422" s="24"/>
    </row>
    <row r="423" ht="15.75" customHeight="1">
      <c r="A423" s="24"/>
    </row>
    <row r="424" ht="15.75" customHeight="1">
      <c r="A424" s="24"/>
    </row>
    <row r="425" ht="15.75" customHeight="1">
      <c r="A425" s="24"/>
    </row>
    <row r="426" ht="15.75" customHeight="1">
      <c r="A426" s="24"/>
    </row>
    <row r="427" ht="15.75" customHeight="1">
      <c r="A427" s="24"/>
    </row>
    <row r="428" ht="15.75" customHeight="1">
      <c r="A428" s="24"/>
    </row>
    <row r="429" ht="15.75" customHeight="1">
      <c r="A429" s="24"/>
    </row>
    <row r="430" ht="15.75" customHeight="1">
      <c r="A430" s="24"/>
    </row>
    <row r="431" ht="15.75" customHeight="1">
      <c r="A431" s="24"/>
    </row>
    <row r="432" ht="15.75" customHeight="1">
      <c r="A432" s="24"/>
    </row>
    <row r="433" ht="15.75" customHeight="1">
      <c r="A433" s="24"/>
    </row>
    <row r="434" ht="15.75" customHeight="1">
      <c r="A434" s="24"/>
    </row>
    <row r="435" ht="15.75" customHeight="1">
      <c r="A435" s="24"/>
    </row>
    <row r="436" ht="15.75" customHeight="1">
      <c r="A436" s="24"/>
    </row>
    <row r="437" ht="15.75" customHeight="1">
      <c r="A437" s="24"/>
    </row>
    <row r="438" ht="15.75" customHeight="1">
      <c r="A438" s="24"/>
    </row>
    <row r="439" ht="15.75" customHeight="1">
      <c r="A439" s="24"/>
    </row>
    <row r="440" ht="15.75" customHeight="1">
      <c r="A440" s="24"/>
    </row>
    <row r="441" ht="15.75" customHeight="1">
      <c r="A441" s="24"/>
    </row>
    <row r="442" ht="15.75" customHeight="1">
      <c r="A442" s="24"/>
    </row>
    <row r="443" ht="15.75" customHeight="1">
      <c r="A443" s="24"/>
    </row>
    <row r="444" ht="15.75" customHeight="1">
      <c r="A444" s="24"/>
    </row>
    <row r="445" ht="15.75" customHeight="1">
      <c r="A445" s="24"/>
    </row>
    <row r="446" ht="15.75" customHeight="1">
      <c r="A446" s="24"/>
    </row>
    <row r="447" ht="15.75" customHeight="1">
      <c r="A447" s="24"/>
    </row>
    <row r="448" ht="15.75" customHeight="1">
      <c r="A448" s="24"/>
    </row>
    <row r="449" ht="15.75" customHeight="1">
      <c r="A449" s="24"/>
    </row>
    <row r="450" ht="15.75" customHeight="1">
      <c r="A450" s="24"/>
    </row>
    <row r="451" ht="15.75" customHeight="1">
      <c r="A451" s="24"/>
    </row>
    <row r="452" ht="15.75" customHeight="1">
      <c r="A452" s="24"/>
    </row>
    <row r="453" ht="15.75" customHeight="1">
      <c r="A453" s="24"/>
    </row>
    <row r="454" ht="15.75" customHeight="1">
      <c r="A454" s="24"/>
    </row>
    <row r="455" ht="15.75" customHeight="1">
      <c r="A455" s="24"/>
    </row>
    <row r="456" ht="15.75" customHeight="1">
      <c r="A456" s="24"/>
    </row>
    <row r="457" ht="15.75" customHeight="1">
      <c r="A457" s="24"/>
    </row>
    <row r="458" ht="15.75" customHeight="1">
      <c r="A458" s="24"/>
    </row>
    <row r="459" ht="15.75" customHeight="1">
      <c r="A459" s="24"/>
    </row>
    <row r="460" ht="15.75" customHeight="1">
      <c r="A460" s="24"/>
    </row>
    <row r="461" ht="15.75" customHeight="1">
      <c r="A461" s="24"/>
    </row>
    <row r="462" ht="15.75" customHeight="1">
      <c r="A462" s="24"/>
    </row>
    <row r="463" ht="15.75" customHeight="1">
      <c r="A463" s="24"/>
    </row>
    <row r="464" ht="15.75" customHeight="1">
      <c r="A464" s="24"/>
    </row>
    <row r="465" ht="15.75" customHeight="1">
      <c r="A465" s="24"/>
    </row>
    <row r="466" ht="15.75" customHeight="1">
      <c r="A466" s="24"/>
    </row>
    <row r="467" ht="15.75" customHeight="1">
      <c r="A467" s="24"/>
    </row>
    <row r="468" ht="15.75" customHeight="1">
      <c r="A468" s="24"/>
    </row>
    <row r="469" ht="15.75" customHeight="1">
      <c r="A469" s="24"/>
    </row>
    <row r="470" ht="15.75" customHeight="1">
      <c r="A470" s="24"/>
    </row>
    <row r="471" ht="15.75" customHeight="1">
      <c r="A471" s="24"/>
    </row>
    <row r="472" ht="15.75" customHeight="1">
      <c r="A472" s="24"/>
    </row>
    <row r="473" ht="15.75" customHeight="1">
      <c r="A473" s="24"/>
    </row>
    <row r="474" ht="15.75" customHeight="1">
      <c r="A474" s="24"/>
    </row>
    <row r="475" ht="15.75" customHeight="1">
      <c r="A475" s="24"/>
    </row>
    <row r="476" ht="15.75" customHeight="1">
      <c r="A476" s="24"/>
    </row>
    <row r="477" ht="15.75" customHeight="1">
      <c r="A477" s="24"/>
    </row>
    <row r="478" ht="15.75" customHeight="1">
      <c r="A478" s="24"/>
    </row>
    <row r="479" ht="15.75" customHeight="1">
      <c r="A479" s="24"/>
    </row>
    <row r="480" ht="15.75" customHeight="1">
      <c r="A480" s="24"/>
    </row>
    <row r="481" ht="15.75" customHeight="1">
      <c r="A481" s="24"/>
    </row>
    <row r="482" ht="15.75" customHeight="1">
      <c r="A482" s="24"/>
    </row>
    <row r="483" ht="15.75" customHeight="1">
      <c r="A483" s="24"/>
    </row>
    <row r="484" ht="15.75" customHeight="1">
      <c r="A484" s="24"/>
    </row>
    <row r="485" ht="15.75" customHeight="1">
      <c r="A485" s="24"/>
    </row>
    <row r="486" ht="15.75" customHeight="1">
      <c r="A486" s="24"/>
    </row>
    <row r="487" ht="15.75" customHeight="1">
      <c r="A487" s="24"/>
    </row>
    <row r="488" ht="15.75" customHeight="1">
      <c r="A488" s="24"/>
    </row>
    <row r="489" ht="15.75" customHeight="1">
      <c r="A489" s="24"/>
    </row>
    <row r="490" ht="15.75" customHeight="1">
      <c r="A490" s="24"/>
    </row>
    <row r="491" ht="15.75" customHeight="1">
      <c r="A491" s="24"/>
    </row>
    <row r="492" ht="15.75" customHeight="1">
      <c r="A492" s="24"/>
    </row>
    <row r="493" ht="15.75" customHeight="1">
      <c r="A493" s="24"/>
    </row>
    <row r="494" ht="15.75" customHeight="1">
      <c r="A494" s="24"/>
    </row>
    <row r="495" ht="15.75" customHeight="1">
      <c r="A495" s="24"/>
    </row>
    <row r="496" ht="15.75" customHeight="1">
      <c r="A496" s="24"/>
    </row>
    <row r="497" ht="15.75" customHeight="1">
      <c r="A497" s="24"/>
    </row>
    <row r="498" ht="15.75" customHeight="1">
      <c r="A498" s="24"/>
    </row>
    <row r="499" ht="15.75" customHeight="1">
      <c r="A499" s="24"/>
    </row>
    <row r="500" ht="15.75" customHeight="1">
      <c r="A500" s="24"/>
    </row>
    <row r="501" ht="15.75" customHeight="1">
      <c r="A501" s="24"/>
    </row>
    <row r="502" ht="15.75" customHeight="1">
      <c r="A502" s="24"/>
    </row>
    <row r="503" ht="15.75" customHeight="1">
      <c r="A503" s="24"/>
    </row>
    <row r="504" ht="15.75" customHeight="1">
      <c r="A504" s="24"/>
    </row>
    <row r="505" ht="15.75" customHeight="1">
      <c r="A505" s="24"/>
    </row>
    <row r="506" ht="15.75" customHeight="1">
      <c r="A506" s="24"/>
    </row>
    <row r="507" ht="15.75" customHeight="1">
      <c r="A507" s="24"/>
    </row>
    <row r="508" ht="15.75" customHeight="1">
      <c r="A508" s="24"/>
    </row>
    <row r="509" ht="15.75" customHeight="1">
      <c r="A509" s="24"/>
    </row>
    <row r="510" ht="15.75" customHeight="1">
      <c r="A510" s="24"/>
    </row>
    <row r="511" ht="15.75" customHeight="1">
      <c r="A511" s="24"/>
    </row>
    <row r="512" ht="15.75" customHeight="1">
      <c r="A512" s="24"/>
    </row>
    <row r="513" ht="15.75" customHeight="1">
      <c r="A513" s="24"/>
    </row>
    <row r="514" ht="15.75" customHeight="1">
      <c r="A514" s="24"/>
    </row>
    <row r="515" ht="15.75" customHeight="1">
      <c r="A515" s="24"/>
    </row>
    <row r="516" ht="15.75" customHeight="1">
      <c r="A516" s="24"/>
    </row>
    <row r="517" ht="15.75" customHeight="1">
      <c r="A517" s="24"/>
    </row>
    <row r="518" ht="15.75" customHeight="1">
      <c r="A518" s="24"/>
    </row>
    <row r="519" ht="15.75" customHeight="1">
      <c r="A519" s="24"/>
    </row>
    <row r="520" ht="15.75" customHeight="1">
      <c r="A520" s="24"/>
    </row>
    <row r="521" ht="15.75" customHeight="1">
      <c r="A521" s="24"/>
    </row>
    <row r="522" ht="15.75" customHeight="1">
      <c r="A522" s="24"/>
    </row>
    <row r="523" ht="15.75" customHeight="1">
      <c r="A523" s="24"/>
    </row>
    <row r="524" ht="15.75" customHeight="1">
      <c r="A524" s="24"/>
    </row>
    <row r="525" ht="15.75" customHeight="1">
      <c r="A525" s="24"/>
    </row>
    <row r="526" ht="15.75" customHeight="1">
      <c r="A526" s="24"/>
    </row>
    <row r="527" ht="15.75" customHeight="1">
      <c r="A527" s="24"/>
    </row>
    <row r="528" ht="15.75" customHeight="1">
      <c r="A528" s="24"/>
    </row>
    <row r="529" ht="15.75" customHeight="1">
      <c r="A529" s="24"/>
    </row>
    <row r="530" ht="15.75" customHeight="1">
      <c r="A530" s="24"/>
    </row>
    <row r="531" ht="15.75" customHeight="1">
      <c r="A531" s="24"/>
    </row>
    <row r="532" ht="15.75" customHeight="1">
      <c r="A532" s="24"/>
    </row>
    <row r="533" ht="15.75" customHeight="1">
      <c r="A533" s="24"/>
    </row>
    <row r="534" ht="15.75" customHeight="1">
      <c r="A534" s="24"/>
    </row>
    <row r="535" ht="15.75" customHeight="1">
      <c r="A535" s="24"/>
    </row>
    <row r="536" ht="15.75" customHeight="1">
      <c r="A536" s="24"/>
    </row>
    <row r="537" ht="15.75" customHeight="1">
      <c r="A537" s="24"/>
    </row>
    <row r="538" ht="15.75" customHeight="1">
      <c r="A538" s="24"/>
    </row>
    <row r="539" ht="15.75" customHeight="1">
      <c r="A539" s="24"/>
    </row>
    <row r="540" ht="15.75" customHeight="1">
      <c r="A540" s="24"/>
    </row>
    <row r="541" ht="15.75" customHeight="1">
      <c r="A541" s="24"/>
    </row>
    <row r="542" ht="15.75" customHeight="1">
      <c r="A542" s="24"/>
    </row>
    <row r="543" ht="15.75" customHeight="1">
      <c r="A543" s="24"/>
    </row>
    <row r="544" ht="15.75" customHeight="1">
      <c r="A544" s="24"/>
    </row>
    <row r="545" ht="15.75" customHeight="1">
      <c r="A545" s="24"/>
    </row>
    <row r="546" ht="15.75" customHeight="1">
      <c r="A546" s="24"/>
    </row>
    <row r="547" ht="15.75" customHeight="1">
      <c r="A547" s="24"/>
    </row>
    <row r="548" ht="15.75" customHeight="1">
      <c r="A548" s="24"/>
    </row>
    <row r="549" ht="15.75" customHeight="1">
      <c r="A549" s="24"/>
    </row>
    <row r="550" ht="15.75" customHeight="1">
      <c r="A550" s="24"/>
    </row>
    <row r="551" ht="15.75" customHeight="1">
      <c r="A551" s="24"/>
    </row>
    <row r="552" ht="15.75" customHeight="1">
      <c r="A552" s="24"/>
    </row>
    <row r="553" ht="15.75" customHeight="1">
      <c r="A553" s="24"/>
    </row>
    <row r="554" ht="15.75" customHeight="1">
      <c r="A554" s="24"/>
    </row>
    <row r="555" ht="15.75" customHeight="1">
      <c r="A555" s="24"/>
    </row>
    <row r="556" ht="15.75" customHeight="1">
      <c r="A556" s="24"/>
    </row>
    <row r="557" ht="15.75" customHeight="1">
      <c r="A557" s="24"/>
    </row>
    <row r="558" ht="15.75" customHeight="1">
      <c r="A558" s="24"/>
    </row>
    <row r="559" ht="15.75" customHeight="1">
      <c r="A559" s="24"/>
    </row>
    <row r="560" ht="15.75" customHeight="1">
      <c r="A560" s="24"/>
    </row>
    <row r="561" ht="15.75" customHeight="1">
      <c r="A561" s="24"/>
    </row>
    <row r="562" ht="15.75" customHeight="1">
      <c r="A562" s="24"/>
    </row>
    <row r="563" ht="15.75" customHeight="1">
      <c r="A563" s="24"/>
    </row>
    <row r="564" ht="15.75" customHeight="1">
      <c r="A564" s="24"/>
    </row>
    <row r="565" ht="15.75" customHeight="1">
      <c r="A565" s="24"/>
    </row>
    <row r="566" ht="15.75" customHeight="1">
      <c r="A566" s="24"/>
    </row>
    <row r="567" ht="15.75" customHeight="1">
      <c r="A567" s="24"/>
    </row>
    <row r="568" ht="15.75" customHeight="1">
      <c r="A568" s="24"/>
    </row>
    <row r="569" ht="15.75" customHeight="1">
      <c r="A569" s="24"/>
    </row>
    <row r="570" ht="15.75" customHeight="1">
      <c r="A570" s="24"/>
    </row>
    <row r="571" ht="15.75" customHeight="1">
      <c r="A571" s="24"/>
    </row>
    <row r="572" ht="15.75" customHeight="1">
      <c r="A572" s="24"/>
    </row>
    <row r="573" ht="15.75" customHeight="1">
      <c r="A573" s="24"/>
    </row>
    <row r="574" ht="15.75" customHeight="1">
      <c r="A574" s="24"/>
    </row>
    <row r="575" ht="15.75" customHeight="1">
      <c r="A575" s="24"/>
    </row>
    <row r="576" ht="15.75" customHeight="1">
      <c r="A576" s="24"/>
    </row>
    <row r="577" ht="15.75" customHeight="1">
      <c r="A577" s="24"/>
    </row>
    <row r="578" ht="15.75" customHeight="1">
      <c r="A578" s="24"/>
    </row>
    <row r="579" ht="15.75" customHeight="1">
      <c r="A579" s="24"/>
    </row>
    <row r="580" ht="15.75" customHeight="1">
      <c r="A580" s="24"/>
    </row>
    <row r="581" ht="15.75" customHeight="1">
      <c r="A581" s="24"/>
    </row>
    <row r="582" ht="15.75" customHeight="1">
      <c r="A582" s="24"/>
    </row>
    <row r="583" ht="15.75" customHeight="1">
      <c r="A583" s="24"/>
    </row>
    <row r="584" ht="15.75" customHeight="1">
      <c r="A584" s="24"/>
    </row>
    <row r="585" ht="15.75" customHeight="1">
      <c r="A585" s="24"/>
    </row>
    <row r="586" ht="15.75" customHeight="1">
      <c r="A586" s="24"/>
    </row>
    <row r="587" ht="15.75" customHeight="1">
      <c r="A587" s="24"/>
    </row>
    <row r="588" ht="15.75" customHeight="1">
      <c r="A588" s="24"/>
    </row>
    <row r="589" ht="15.75" customHeight="1">
      <c r="A589" s="24"/>
    </row>
    <row r="590" ht="15.75" customHeight="1">
      <c r="A590" s="24"/>
    </row>
    <row r="591" ht="15.75" customHeight="1">
      <c r="A591" s="24"/>
    </row>
    <row r="592" ht="15.75" customHeight="1">
      <c r="A592" s="24"/>
    </row>
    <row r="593" ht="15.75" customHeight="1">
      <c r="A593" s="24"/>
    </row>
    <row r="594" ht="15.75" customHeight="1">
      <c r="A594" s="24"/>
    </row>
    <row r="595" ht="15.75" customHeight="1">
      <c r="A595" s="24"/>
    </row>
    <row r="596" ht="15.75" customHeight="1">
      <c r="A596" s="24"/>
    </row>
    <row r="597" ht="15.75" customHeight="1">
      <c r="A597" s="24"/>
    </row>
    <row r="598" ht="15.75" customHeight="1">
      <c r="A598" s="24"/>
    </row>
    <row r="599" ht="15.75" customHeight="1">
      <c r="A599" s="24"/>
    </row>
    <row r="600" ht="15.75" customHeight="1">
      <c r="A600" s="24"/>
    </row>
    <row r="601" ht="15.75" customHeight="1">
      <c r="A601" s="24"/>
    </row>
    <row r="602" ht="15.75" customHeight="1">
      <c r="A602" s="24"/>
    </row>
    <row r="603" ht="15.75" customHeight="1">
      <c r="A603" s="24"/>
    </row>
    <row r="604" ht="15.75" customHeight="1">
      <c r="A604" s="24"/>
    </row>
    <row r="605" ht="15.75" customHeight="1">
      <c r="A605" s="24"/>
    </row>
    <row r="606" ht="15.75" customHeight="1">
      <c r="A606" s="24"/>
    </row>
    <row r="607" ht="15.75" customHeight="1">
      <c r="A607" s="24"/>
    </row>
    <row r="608" ht="15.75" customHeight="1">
      <c r="A608" s="24"/>
    </row>
    <row r="609" ht="15.75" customHeight="1">
      <c r="A609" s="24"/>
    </row>
    <row r="610" ht="15.75" customHeight="1">
      <c r="A610" s="24"/>
    </row>
    <row r="611" ht="15.75" customHeight="1">
      <c r="A611" s="24"/>
    </row>
    <row r="612" ht="15.75" customHeight="1">
      <c r="A612" s="24"/>
    </row>
    <row r="613" ht="15.75" customHeight="1">
      <c r="A613" s="24"/>
    </row>
    <row r="614" ht="15.75" customHeight="1">
      <c r="A614" s="24"/>
    </row>
    <row r="615" ht="15.75" customHeight="1">
      <c r="A615" s="24"/>
    </row>
    <row r="616" ht="15.75" customHeight="1">
      <c r="A616" s="24"/>
    </row>
    <row r="617" ht="15.75" customHeight="1">
      <c r="A617" s="24"/>
    </row>
    <row r="618" ht="15.75" customHeight="1">
      <c r="A618" s="24"/>
    </row>
    <row r="619" ht="15.75" customHeight="1">
      <c r="A619" s="24"/>
    </row>
    <row r="620" ht="15.75" customHeight="1">
      <c r="A620" s="24"/>
    </row>
    <row r="621" ht="15.75" customHeight="1">
      <c r="A621" s="24"/>
    </row>
    <row r="622" ht="15.75" customHeight="1">
      <c r="A622" s="24"/>
    </row>
    <row r="623" ht="15.75" customHeight="1">
      <c r="A623" s="24"/>
    </row>
    <row r="624" ht="15.75" customHeight="1">
      <c r="A624" s="24"/>
    </row>
    <row r="625" ht="15.75" customHeight="1">
      <c r="A625" s="24"/>
    </row>
    <row r="626" ht="15.75" customHeight="1">
      <c r="A626" s="24"/>
    </row>
    <row r="627" ht="15.75" customHeight="1">
      <c r="A627" s="24"/>
    </row>
    <row r="628" ht="15.75" customHeight="1">
      <c r="A628" s="24"/>
    </row>
    <row r="629" ht="15.75" customHeight="1">
      <c r="A629" s="24"/>
    </row>
    <row r="630" ht="15.75" customHeight="1">
      <c r="A630" s="24"/>
    </row>
    <row r="631" ht="15.75" customHeight="1">
      <c r="A631" s="24"/>
    </row>
    <row r="632" ht="15.75" customHeight="1">
      <c r="A632" s="24"/>
    </row>
    <row r="633" ht="15.75" customHeight="1">
      <c r="A633" s="24"/>
    </row>
    <row r="634" ht="15.75" customHeight="1">
      <c r="A634" s="24"/>
    </row>
    <row r="635" ht="15.75" customHeight="1">
      <c r="A635" s="24"/>
    </row>
    <row r="636" ht="15.75" customHeight="1">
      <c r="A636" s="24"/>
    </row>
    <row r="637" ht="15.75" customHeight="1">
      <c r="A637" s="24"/>
    </row>
    <row r="638" ht="15.75" customHeight="1">
      <c r="A638" s="24"/>
    </row>
    <row r="639" ht="15.75" customHeight="1">
      <c r="A639" s="24"/>
    </row>
    <row r="640" ht="15.75" customHeight="1">
      <c r="A640" s="24"/>
    </row>
    <row r="641" ht="15.75" customHeight="1">
      <c r="A641" s="24"/>
    </row>
    <row r="642" ht="15.75" customHeight="1">
      <c r="A642" s="24"/>
    </row>
    <row r="643" ht="15.75" customHeight="1">
      <c r="A643" s="24"/>
    </row>
    <row r="644" ht="15.75" customHeight="1">
      <c r="A644" s="24"/>
    </row>
    <row r="645" ht="15.75" customHeight="1">
      <c r="A645" s="24"/>
    </row>
    <row r="646" ht="15.75" customHeight="1">
      <c r="A646" s="24"/>
    </row>
    <row r="647" ht="15.75" customHeight="1">
      <c r="A647" s="24"/>
    </row>
    <row r="648" ht="15.75" customHeight="1">
      <c r="A648" s="24"/>
    </row>
    <row r="649" ht="15.75" customHeight="1">
      <c r="A649" s="24"/>
    </row>
    <row r="650" ht="15.75" customHeight="1">
      <c r="A650" s="24"/>
    </row>
    <row r="651" ht="15.75" customHeight="1">
      <c r="A651" s="24"/>
    </row>
    <row r="652" ht="15.75" customHeight="1">
      <c r="A652" s="24"/>
    </row>
    <row r="653" ht="15.75" customHeight="1">
      <c r="A653" s="24"/>
    </row>
    <row r="654" ht="15.75" customHeight="1">
      <c r="A654" s="24"/>
    </row>
    <row r="655" ht="15.75" customHeight="1">
      <c r="A655" s="24"/>
    </row>
    <row r="656" ht="15.75" customHeight="1">
      <c r="A656" s="24"/>
    </row>
    <row r="657" ht="15.75" customHeight="1">
      <c r="A657" s="24"/>
    </row>
    <row r="658" ht="15.75" customHeight="1">
      <c r="A658" s="24"/>
    </row>
    <row r="659" ht="15.75" customHeight="1">
      <c r="A659" s="24"/>
    </row>
    <row r="660" ht="15.75" customHeight="1">
      <c r="A660" s="24"/>
    </row>
    <row r="661" ht="15.75" customHeight="1">
      <c r="A661" s="24"/>
    </row>
    <row r="662" ht="15.75" customHeight="1">
      <c r="A662" s="24"/>
    </row>
    <row r="663" ht="15.75" customHeight="1">
      <c r="A663" s="24"/>
    </row>
    <row r="664" ht="15.75" customHeight="1">
      <c r="A664" s="24"/>
    </row>
    <row r="665" ht="15.75" customHeight="1">
      <c r="A665" s="24"/>
    </row>
    <row r="666" ht="15.75" customHeight="1">
      <c r="A666" s="24"/>
    </row>
    <row r="667" ht="15.75" customHeight="1">
      <c r="A667" s="24"/>
    </row>
    <row r="668" ht="15.75" customHeight="1">
      <c r="A668" s="24"/>
    </row>
    <row r="669" ht="15.75" customHeight="1">
      <c r="A669" s="24"/>
    </row>
    <row r="670" ht="15.75" customHeight="1">
      <c r="A670" s="24"/>
    </row>
    <row r="671" ht="15.75" customHeight="1">
      <c r="A671" s="24"/>
    </row>
    <row r="672" ht="15.75" customHeight="1">
      <c r="A672" s="24"/>
    </row>
    <row r="673" ht="15.75" customHeight="1">
      <c r="A673" s="24"/>
    </row>
    <row r="674" ht="15.75" customHeight="1">
      <c r="A674" s="24"/>
    </row>
    <row r="675" ht="15.75" customHeight="1">
      <c r="A675" s="24"/>
    </row>
    <row r="676" ht="15.75" customHeight="1">
      <c r="A676" s="24"/>
    </row>
    <row r="677" ht="15.75" customHeight="1">
      <c r="A677" s="24"/>
    </row>
    <row r="678" ht="15.75" customHeight="1">
      <c r="A678" s="24"/>
    </row>
    <row r="679" ht="15.75" customHeight="1">
      <c r="A679" s="24"/>
    </row>
    <row r="680" ht="15.75" customHeight="1">
      <c r="A680" s="24"/>
    </row>
    <row r="681" ht="15.75" customHeight="1">
      <c r="A681" s="24"/>
    </row>
    <row r="682" ht="15.75" customHeight="1">
      <c r="A682" s="24"/>
    </row>
    <row r="683" ht="15.75" customHeight="1">
      <c r="A683" s="24"/>
    </row>
    <row r="684" ht="15.75" customHeight="1">
      <c r="A684" s="24"/>
    </row>
    <row r="685" ht="15.75" customHeight="1">
      <c r="A685" s="24"/>
    </row>
    <row r="686" ht="15.75" customHeight="1">
      <c r="A686" s="24"/>
    </row>
    <row r="687" ht="15.75" customHeight="1">
      <c r="A687" s="24"/>
    </row>
    <row r="688" ht="15.75" customHeight="1">
      <c r="A688" s="24"/>
    </row>
    <row r="689" ht="15.75" customHeight="1">
      <c r="A689" s="24"/>
    </row>
    <row r="690" ht="15.75" customHeight="1">
      <c r="A690" s="24"/>
    </row>
    <row r="691" ht="15.75" customHeight="1">
      <c r="A691" s="24"/>
    </row>
    <row r="692" ht="15.75" customHeight="1">
      <c r="A692" s="24"/>
    </row>
    <row r="693" ht="15.75" customHeight="1">
      <c r="A693" s="24"/>
    </row>
    <row r="694" ht="15.75" customHeight="1">
      <c r="A694" s="24"/>
    </row>
    <row r="695" ht="15.75" customHeight="1">
      <c r="A695" s="24"/>
    </row>
    <row r="696" ht="15.75" customHeight="1">
      <c r="A696" s="24"/>
    </row>
    <row r="697" ht="15.75" customHeight="1">
      <c r="A697" s="24"/>
    </row>
    <row r="698" ht="15.75" customHeight="1">
      <c r="A698" s="24"/>
    </row>
    <row r="699" ht="15.75" customHeight="1">
      <c r="A699" s="24"/>
    </row>
    <row r="700" ht="15.75" customHeight="1">
      <c r="A700" s="24"/>
    </row>
    <row r="701" ht="15.75" customHeight="1">
      <c r="A701" s="24"/>
    </row>
    <row r="702" ht="15.75" customHeight="1">
      <c r="A702" s="24"/>
    </row>
    <row r="703" ht="15.75" customHeight="1">
      <c r="A703" s="24"/>
    </row>
    <row r="704" ht="15.75" customHeight="1">
      <c r="A704" s="24"/>
    </row>
    <row r="705" ht="15.75" customHeight="1">
      <c r="A705" s="24"/>
    </row>
    <row r="706" ht="15.75" customHeight="1">
      <c r="A706" s="24"/>
    </row>
    <row r="707" ht="15.75" customHeight="1">
      <c r="A707" s="24"/>
    </row>
    <row r="708" ht="15.75" customHeight="1">
      <c r="A708" s="24"/>
    </row>
    <row r="709" ht="15.75" customHeight="1">
      <c r="A709" s="24"/>
    </row>
    <row r="710" ht="15.75" customHeight="1">
      <c r="A710" s="24"/>
    </row>
    <row r="711" ht="15.75" customHeight="1">
      <c r="A711" s="24"/>
    </row>
    <row r="712" ht="15.75" customHeight="1">
      <c r="A712" s="24"/>
    </row>
    <row r="713" ht="15.75" customHeight="1">
      <c r="A713" s="24"/>
    </row>
    <row r="714" ht="15.75" customHeight="1">
      <c r="A714" s="24"/>
    </row>
    <row r="715" ht="15.75" customHeight="1">
      <c r="A715" s="24"/>
    </row>
    <row r="716" ht="15.75" customHeight="1">
      <c r="A716" s="24"/>
    </row>
    <row r="717" ht="15.75" customHeight="1">
      <c r="A717" s="24"/>
    </row>
    <row r="718" ht="15.75" customHeight="1">
      <c r="A718" s="24"/>
    </row>
    <row r="719" ht="15.75" customHeight="1">
      <c r="A719" s="24"/>
    </row>
    <row r="720" ht="15.75" customHeight="1">
      <c r="A720" s="24"/>
    </row>
    <row r="721" ht="15.75" customHeight="1">
      <c r="A721" s="24"/>
    </row>
    <row r="722" ht="15.75" customHeight="1">
      <c r="A722" s="24"/>
    </row>
    <row r="723" ht="15.75" customHeight="1">
      <c r="A723" s="24"/>
    </row>
    <row r="724" ht="15.75" customHeight="1">
      <c r="A724" s="24"/>
    </row>
    <row r="725" ht="15.75" customHeight="1">
      <c r="A725" s="24"/>
    </row>
    <row r="726" ht="15.75" customHeight="1">
      <c r="A726" s="24"/>
    </row>
    <row r="727" ht="15.75" customHeight="1">
      <c r="A727" s="24"/>
    </row>
    <row r="728" ht="15.75" customHeight="1">
      <c r="A728" s="24"/>
    </row>
    <row r="729" ht="15.75" customHeight="1">
      <c r="A729" s="24"/>
    </row>
    <row r="730" ht="15.75" customHeight="1">
      <c r="A730" s="24"/>
    </row>
    <row r="731" ht="15.75" customHeight="1">
      <c r="A731" s="24"/>
    </row>
    <row r="732" ht="15.75" customHeight="1">
      <c r="A732" s="24"/>
    </row>
    <row r="733" ht="15.75" customHeight="1">
      <c r="A733" s="24"/>
    </row>
    <row r="734" ht="15.75" customHeight="1">
      <c r="A734" s="24"/>
    </row>
    <row r="735" ht="15.75" customHeight="1">
      <c r="A735" s="24"/>
    </row>
    <row r="736" ht="15.75" customHeight="1">
      <c r="A736" s="24"/>
    </row>
    <row r="737" ht="15.75" customHeight="1">
      <c r="A737" s="24"/>
    </row>
    <row r="738" ht="15.75" customHeight="1">
      <c r="A738" s="24"/>
    </row>
    <row r="739" ht="15.75" customHeight="1">
      <c r="A739" s="24"/>
    </row>
    <row r="740" ht="15.75" customHeight="1">
      <c r="A740" s="24"/>
    </row>
    <row r="741" ht="15.75" customHeight="1">
      <c r="A741" s="24"/>
    </row>
    <row r="742" ht="15.75" customHeight="1">
      <c r="A742" s="24"/>
    </row>
    <row r="743" ht="15.75" customHeight="1">
      <c r="A743" s="24"/>
    </row>
    <row r="744" ht="15.75" customHeight="1">
      <c r="A744" s="24"/>
    </row>
    <row r="745" ht="15.75" customHeight="1">
      <c r="A745" s="24"/>
    </row>
    <row r="746" ht="15.75" customHeight="1">
      <c r="A746" s="24"/>
    </row>
    <row r="747" ht="15.75" customHeight="1">
      <c r="A747" s="24"/>
    </row>
    <row r="748" ht="15.75" customHeight="1">
      <c r="A748" s="24"/>
    </row>
    <row r="749" ht="15.75" customHeight="1">
      <c r="A749" s="24"/>
    </row>
    <row r="750" ht="15.75" customHeight="1">
      <c r="A750" s="24"/>
    </row>
    <row r="751" ht="15.75" customHeight="1">
      <c r="A751" s="24"/>
    </row>
    <row r="752" ht="15.75" customHeight="1">
      <c r="A752" s="24"/>
    </row>
    <row r="753" ht="15.75" customHeight="1">
      <c r="A753" s="24"/>
    </row>
    <row r="754" ht="15.75" customHeight="1">
      <c r="A754" s="24"/>
    </row>
    <row r="755" ht="15.75" customHeight="1">
      <c r="A755" s="24"/>
    </row>
    <row r="756" ht="15.75" customHeight="1">
      <c r="A756" s="24"/>
    </row>
    <row r="757" ht="15.75" customHeight="1">
      <c r="A757" s="24"/>
    </row>
    <row r="758" ht="15.75" customHeight="1">
      <c r="A758" s="24"/>
    </row>
    <row r="759" ht="15.75" customHeight="1">
      <c r="A759" s="24"/>
    </row>
    <row r="760" ht="15.75" customHeight="1">
      <c r="A760" s="24"/>
    </row>
    <row r="761" ht="15.75" customHeight="1">
      <c r="A761" s="24"/>
    </row>
    <row r="762" ht="15.75" customHeight="1">
      <c r="A762" s="24"/>
    </row>
    <row r="763" ht="15.75" customHeight="1">
      <c r="A763" s="24"/>
    </row>
    <row r="764" ht="15.75" customHeight="1">
      <c r="A764" s="24"/>
    </row>
    <row r="765" ht="15.75" customHeight="1">
      <c r="A765" s="24"/>
    </row>
    <row r="766" ht="15.75" customHeight="1">
      <c r="A766" s="24"/>
    </row>
    <row r="767" ht="15.75" customHeight="1">
      <c r="A767" s="24"/>
    </row>
    <row r="768" ht="15.75" customHeight="1">
      <c r="A768" s="24"/>
    </row>
    <row r="769" ht="15.75" customHeight="1">
      <c r="A769" s="24"/>
    </row>
    <row r="770" ht="15.75" customHeight="1">
      <c r="A770" s="24"/>
    </row>
    <row r="771" ht="15.75" customHeight="1">
      <c r="A771" s="24"/>
    </row>
    <row r="772" ht="15.75" customHeight="1">
      <c r="A772" s="24"/>
    </row>
    <row r="773" ht="15.75" customHeight="1">
      <c r="A773" s="24"/>
    </row>
    <row r="774" ht="15.75" customHeight="1">
      <c r="A774" s="24"/>
    </row>
    <row r="775" ht="15.75" customHeight="1">
      <c r="A775" s="24"/>
    </row>
    <row r="776" ht="15.75" customHeight="1">
      <c r="A776" s="24"/>
    </row>
    <row r="777" ht="15.75" customHeight="1">
      <c r="A777" s="24"/>
    </row>
    <row r="778" ht="15.75" customHeight="1">
      <c r="A778" s="24"/>
    </row>
    <row r="779" ht="15.75" customHeight="1">
      <c r="A779" s="24"/>
    </row>
    <row r="780" ht="15.75" customHeight="1">
      <c r="A780" s="24"/>
    </row>
    <row r="781" ht="15.75" customHeight="1">
      <c r="A781" s="24"/>
    </row>
    <row r="782" ht="15.75" customHeight="1">
      <c r="A782" s="24"/>
    </row>
    <row r="783" ht="15.75" customHeight="1">
      <c r="A783" s="24"/>
    </row>
    <row r="784" ht="15.75" customHeight="1">
      <c r="A784" s="24"/>
    </row>
    <row r="785" ht="15.75" customHeight="1">
      <c r="A785" s="24"/>
    </row>
    <row r="786" ht="15.75" customHeight="1">
      <c r="A786" s="24"/>
    </row>
    <row r="787" ht="15.75" customHeight="1">
      <c r="A787" s="24"/>
    </row>
    <row r="788" ht="15.75" customHeight="1">
      <c r="A788" s="24"/>
    </row>
    <row r="789" ht="15.75" customHeight="1">
      <c r="A789" s="24"/>
    </row>
    <row r="790" ht="15.75" customHeight="1">
      <c r="A790" s="24"/>
    </row>
    <row r="791" ht="15.75" customHeight="1">
      <c r="A791" s="24"/>
    </row>
    <row r="792" ht="15.75" customHeight="1">
      <c r="A792" s="24"/>
    </row>
    <row r="793" ht="15.75" customHeight="1">
      <c r="A793" s="24"/>
    </row>
    <row r="794" ht="15.75" customHeight="1">
      <c r="A794" s="24"/>
    </row>
    <row r="795" ht="15.75" customHeight="1">
      <c r="A795" s="24"/>
    </row>
    <row r="796" ht="15.75" customHeight="1">
      <c r="A796" s="24"/>
    </row>
    <row r="797" ht="15.75" customHeight="1">
      <c r="A797" s="24"/>
    </row>
    <row r="798" ht="15.75" customHeight="1">
      <c r="A798" s="24"/>
    </row>
    <row r="799" ht="15.75" customHeight="1">
      <c r="A799" s="24"/>
    </row>
    <row r="800" ht="15.75" customHeight="1">
      <c r="A800" s="24"/>
    </row>
    <row r="801" ht="15.75" customHeight="1">
      <c r="A801" s="24"/>
    </row>
    <row r="802" ht="15.75" customHeight="1">
      <c r="A802" s="24"/>
    </row>
    <row r="803" ht="15.75" customHeight="1">
      <c r="A803" s="24"/>
    </row>
    <row r="804" ht="15.75" customHeight="1">
      <c r="A804" s="24"/>
    </row>
    <row r="805" ht="15.75" customHeight="1">
      <c r="A805" s="24"/>
    </row>
    <row r="806" ht="15.75" customHeight="1">
      <c r="A806" s="24"/>
    </row>
    <row r="807" ht="15.75" customHeight="1">
      <c r="A807" s="24"/>
    </row>
    <row r="808" ht="15.75" customHeight="1">
      <c r="A808" s="24"/>
    </row>
    <row r="809" ht="15.75" customHeight="1">
      <c r="A809" s="24"/>
    </row>
    <row r="810" ht="15.75" customHeight="1">
      <c r="A810" s="24"/>
    </row>
    <row r="811" ht="15.75" customHeight="1">
      <c r="A811" s="24"/>
    </row>
    <row r="812" ht="15.75" customHeight="1">
      <c r="A812" s="24"/>
    </row>
    <row r="813" ht="15.75" customHeight="1">
      <c r="A813" s="24"/>
    </row>
    <row r="814" ht="15.75" customHeight="1">
      <c r="A814" s="24"/>
    </row>
    <row r="815" ht="15.75" customHeight="1">
      <c r="A815" s="24"/>
    </row>
    <row r="816" ht="15.75" customHeight="1">
      <c r="A816" s="24"/>
    </row>
    <row r="817" ht="15.75" customHeight="1">
      <c r="A817" s="24"/>
    </row>
    <row r="818" ht="15.75" customHeight="1">
      <c r="A818" s="24"/>
    </row>
    <row r="819" ht="15.75" customHeight="1">
      <c r="A819" s="24"/>
    </row>
    <row r="820" ht="15.75" customHeight="1">
      <c r="A820" s="24"/>
    </row>
    <row r="821" ht="15.75" customHeight="1">
      <c r="A821" s="24"/>
    </row>
    <row r="822" ht="15.75" customHeight="1">
      <c r="A822" s="24"/>
    </row>
    <row r="823" ht="15.75" customHeight="1">
      <c r="A823" s="24"/>
    </row>
    <row r="824" ht="15.75" customHeight="1">
      <c r="A824" s="24"/>
    </row>
    <row r="825" ht="15.75" customHeight="1">
      <c r="A825" s="24"/>
    </row>
    <row r="826" ht="15.75" customHeight="1">
      <c r="A826" s="24"/>
    </row>
    <row r="827" ht="15.75" customHeight="1">
      <c r="A827" s="24"/>
    </row>
    <row r="828" ht="15.75" customHeight="1">
      <c r="A828" s="24"/>
    </row>
    <row r="829" ht="15.75" customHeight="1">
      <c r="A829" s="24"/>
    </row>
    <row r="830" ht="15.75" customHeight="1">
      <c r="A830" s="24"/>
    </row>
    <row r="831" ht="15.75" customHeight="1">
      <c r="A831" s="24"/>
    </row>
    <row r="832" ht="15.75" customHeight="1">
      <c r="A832" s="24"/>
    </row>
    <row r="833" ht="15.75" customHeight="1">
      <c r="A833" s="24"/>
    </row>
    <row r="834" ht="15.75" customHeight="1">
      <c r="A834" s="24"/>
    </row>
    <row r="835" ht="15.75" customHeight="1">
      <c r="A835" s="24"/>
    </row>
    <row r="836" ht="15.75" customHeight="1">
      <c r="A836" s="24"/>
    </row>
    <row r="837" ht="15.75" customHeight="1">
      <c r="A837" s="24"/>
    </row>
    <row r="838" ht="15.75" customHeight="1">
      <c r="A838" s="24"/>
    </row>
    <row r="839" ht="15.75" customHeight="1">
      <c r="A839" s="24"/>
    </row>
    <row r="840" ht="15.75" customHeight="1">
      <c r="A840" s="24"/>
    </row>
    <row r="841" ht="15.75" customHeight="1">
      <c r="A841" s="24"/>
    </row>
    <row r="842" ht="15.75" customHeight="1">
      <c r="A842" s="24"/>
    </row>
    <row r="843" ht="15.75" customHeight="1">
      <c r="A843" s="24"/>
    </row>
    <row r="844" ht="15.75" customHeight="1">
      <c r="A844" s="24"/>
    </row>
    <row r="845" ht="15.75" customHeight="1">
      <c r="A845" s="24"/>
    </row>
    <row r="846" ht="15.75" customHeight="1">
      <c r="A846" s="24"/>
    </row>
    <row r="847" ht="15.75" customHeight="1">
      <c r="A847" s="24"/>
    </row>
    <row r="848" ht="15.75" customHeight="1">
      <c r="A848" s="24"/>
    </row>
    <row r="849" ht="15.75" customHeight="1">
      <c r="A849" s="24"/>
    </row>
    <row r="850" ht="15.75" customHeight="1">
      <c r="A850" s="24"/>
    </row>
    <row r="851" ht="15.75" customHeight="1">
      <c r="A851" s="24"/>
    </row>
    <row r="852" ht="15.75" customHeight="1">
      <c r="A852" s="24"/>
    </row>
    <row r="853" ht="15.75" customHeight="1">
      <c r="A853" s="24"/>
    </row>
    <row r="854" ht="15.75" customHeight="1">
      <c r="A854" s="24"/>
    </row>
    <row r="855" ht="15.75" customHeight="1">
      <c r="A855" s="24"/>
    </row>
    <row r="856" ht="15.75" customHeight="1">
      <c r="A856" s="24"/>
    </row>
    <row r="857" ht="15.75" customHeight="1">
      <c r="A857" s="24"/>
    </row>
    <row r="858" ht="15.75" customHeight="1">
      <c r="A858" s="24"/>
    </row>
    <row r="859" ht="15.75" customHeight="1">
      <c r="A859" s="24"/>
    </row>
    <row r="860" ht="15.75" customHeight="1">
      <c r="A860" s="24"/>
    </row>
    <row r="861" ht="15.75" customHeight="1">
      <c r="A861" s="24"/>
    </row>
    <row r="862" ht="15.75" customHeight="1">
      <c r="A862" s="24"/>
    </row>
    <row r="863" ht="15.75" customHeight="1">
      <c r="A863" s="24"/>
    </row>
    <row r="864" ht="15.75" customHeight="1">
      <c r="A864" s="24"/>
    </row>
    <row r="865" ht="15.75" customHeight="1">
      <c r="A865" s="24"/>
    </row>
    <row r="866" ht="15.75" customHeight="1">
      <c r="A866" s="24"/>
    </row>
    <row r="867" ht="15.75" customHeight="1">
      <c r="A867" s="24"/>
    </row>
    <row r="868" ht="15.75" customHeight="1">
      <c r="A868" s="24"/>
    </row>
    <row r="869" ht="15.75" customHeight="1">
      <c r="A869" s="24"/>
    </row>
    <row r="870" ht="15.75" customHeight="1">
      <c r="A870" s="24"/>
    </row>
    <row r="871" ht="15.75" customHeight="1">
      <c r="A871" s="24"/>
    </row>
    <row r="872" ht="15.75" customHeight="1">
      <c r="A872" s="24"/>
    </row>
    <row r="873" ht="15.75" customHeight="1">
      <c r="A873" s="24"/>
    </row>
    <row r="874" ht="15.75" customHeight="1">
      <c r="A874" s="24"/>
    </row>
    <row r="875" ht="15.75" customHeight="1">
      <c r="A875" s="24"/>
    </row>
    <row r="876" ht="15.75" customHeight="1">
      <c r="A876" s="24"/>
    </row>
    <row r="877" ht="15.75" customHeight="1">
      <c r="A877" s="24"/>
    </row>
    <row r="878" ht="15.75" customHeight="1">
      <c r="A878" s="24"/>
    </row>
    <row r="879" ht="15.75" customHeight="1">
      <c r="A879" s="24"/>
    </row>
    <row r="880" ht="15.75" customHeight="1">
      <c r="A880" s="24"/>
    </row>
    <row r="881" ht="15.75" customHeight="1">
      <c r="A881" s="24"/>
    </row>
    <row r="882" ht="15.75" customHeight="1">
      <c r="A882" s="24"/>
    </row>
    <row r="883" ht="15.75" customHeight="1">
      <c r="A883" s="24"/>
    </row>
    <row r="884" ht="15.75" customHeight="1">
      <c r="A884" s="24"/>
    </row>
    <row r="885" ht="15.75" customHeight="1">
      <c r="A885" s="24"/>
    </row>
    <row r="886" ht="15.75" customHeight="1">
      <c r="A886" s="24"/>
    </row>
    <row r="887" ht="15.75" customHeight="1">
      <c r="A887" s="24"/>
    </row>
    <row r="888" ht="15.75" customHeight="1">
      <c r="A888" s="24"/>
    </row>
    <row r="889" ht="15.75" customHeight="1">
      <c r="A889" s="24"/>
    </row>
    <row r="890" ht="15.75" customHeight="1">
      <c r="A890" s="24"/>
    </row>
    <row r="891" ht="15.75" customHeight="1">
      <c r="A891" s="24"/>
    </row>
    <row r="892" ht="15.75" customHeight="1">
      <c r="A892" s="24"/>
    </row>
    <row r="893" ht="15.75" customHeight="1">
      <c r="A893" s="24"/>
    </row>
    <row r="894" ht="15.75" customHeight="1">
      <c r="A894" s="24"/>
    </row>
    <row r="895" ht="15.75" customHeight="1">
      <c r="A895" s="24"/>
    </row>
    <row r="896" ht="15.75" customHeight="1">
      <c r="A896" s="24"/>
    </row>
    <row r="897" ht="15.75" customHeight="1">
      <c r="A897" s="24"/>
    </row>
    <row r="898" ht="15.75" customHeight="1">
      <c r="A898" s="24"/>
    </row>
    <row r="899" ht="15.75" customHeight="1">
      <c r="A899" s="24"/>
    </row>
    <row r="900" ht="15.75" customHeight="1">
      <c r="A900" s="24"/>
    </row>
    <row r="901" ht="15.75" customHeight="1">
      <c r="A901" s="24"/>
    </row>
    <row r="902" ht="15.75" customHeight="1">
      <c r="A902" s="24"/>
    </row>
    <row r="903" ht="15.75" customHeight="1">
      <c r="A903" s="24"/>
    </row>
    <row r="904" ht="15.75" customHeight="1">
      <c r="A904" s="24"/>
    </row>
    <row r="905" ht="15.75" customHeight="1">
      <c r="A905" s="24"/>
    </row>
    <row r="906" ht="15.75" customHeight="1">
      <c r="A906" s="24"/>
    </row>
    <row r="907" ht="15.75" customHeight="1">
      <c r="A907" s="24"/>
    </row>
    <row r="908" ht="15.75" customHeight="1">
      <c r="A908" s="24"/>
    </row>
    <row r="909" ht="15.75" customHeight="1">
      <c r="A909" s="24"/>
    </row>
    <row r="910" ht="15.75" customHeight="1">
      <c r="A910" s="24"/>
    </row>
    <row r="911" ht="15.75" customHeight="1">
      <c r="A911" s="24"/>
    </row>
    <row r="912" ht="15.75" customHeight="1">
      <c r="A912" s="24"/>
    </row>
    <row r="913" ht="15.75" customHeight="1">
      <c r="A913" s="24"/>
    </row>
    <row r="914" ht="15.75" customHeight="1">
      <c r="A914" s="24"/>
    </row>
    <row r="915" ht="15.75" customHeight="1">
      <c r="A915" s="24"/>
    </row>
    <row r="916" ht="15.75" customHeight="1">
      <c r="A916" s="24"/>
    </row>
    <row r="917" ht="15.75" customHeight="1">
      <c r="A917" s="24"/>
    </row>
    <row r="918" ht="15.75" customHeight="1">
      <c r="A918" s="24"/>
    </row>
    <row r="919" ht="15.75" customHeight="1">
      <c r="A919" s="24"/>
    </row>
    <row r="920" ht="15.75" customHeight="1">
      <c r="A920" s="24"/>
    </row>
    <row r="921" ht="15.75" customHeight="1">
      <c r="A921" s="24"/>
    </row>
    <row r="922" ht="15.75" customHeight="1">
      <c r="A922" s="24"/>
    </row>
    <row r="923" ht="15.75" customHeight="1">
      <c r="A923" s="24"/>
    </row>
    <row r="924" ht="15.75" customHeight="1">
      <c r="A924" s="24"/>
    </row>
    <row r="925" ht="15.75" customHeight="1">
      <c r="A925" s="24"/>
    </row>
    <row r="926" ht="15.75" customHeight="1">
      <c r="A926" s="24"/>
    </row>
    <row r="927" ht="15.75" customHeight="1">
      <c r="A927" s="24"/>
    </row>
    <row r="928" ht="15.75" customHeight="1">
      <c r="A928" s="24"/>
    </row>
    <row r="929" ht="15.75" customHeight="1">
      <c r="A929" s="24"/>
    </row>
    <row r="930" ht="15.75" customHeight="1">
      <c r="A930" s="24"/>
    </row>
    <row r="931" ht="15.75" customHeight="1">
      <c r="A931" s="24"/>
    </row>
    <row r="932" ht="15.75" customHeight="1">
      <c r="A932" s="24"/>
    </row>
    <row r="933" ht="15.75" customHeight="1">
      <c r="A933" s="24"/>
    </row>
    <row r="934" ht="15.75" customHeight="1">
      <c r="A934" s="24"/>
    </row>
    <row r="935" ht="15.75" customHeight="1">
      <c r="A935" s="24"/>
    </row>
    <row r="936" ht="15.75" customHeight="1">
      <c r="A936" s="24"/>
    </row>
    <row r="937" ht="15.75" customHeight="1">
      <c r="A937" s="24"/>
    </row>
    <row r="938" ht="15.75" customHeight="1">
      <c r="A938" s="24"/>
    </row>
    <row r="939" ht="15.75" customHeight="1">
      <c r="A939" s="24"/>
    </row>
    <row r="940" ht="15.75" customHeight="1">
      <c r="A940" s="24"/>
    </row>
    <row r="941" ht="15.75" customHeight="1">
      <c r="A941" s="24"/>
    </row>
    <row r="942" ht="15.75" customHeight="1">
      <c r="A942" s="24"/>
    </row>
    <row r="943" ht="15.75" customHeight="1">
      <c r="A943" s="24"/>
    </row>
    <row r="944" ht="15.75" customHeight="1">
      <c r="A944" s="24"/>
    </row>
    <row r="945" ht="15.75" customHeight="1">
      <c r="A945" s="24"/>
    </row>
    <row r="946" ht="15.75" customHeight="1">
      <c r="A946" s="24"/>
    </row>
    <row r="947" ht="15.75" customHeight="1">
      <c r="A947" s="24"/>
    </row>
    <row r="948" ht="15.75" customHeight="1">
      <c r="A948" s="24"/>
    </row>
    <row r="949" ht="15.75" customHeight="1">
      <c r="A949" s="24"/>
    </row>
    <row r="950" ht="15.75" customHeight="1">
      <c r="A950" s="24"/>
    </row>
    <row r="951" ht="15.75" customHeight="1">
      <c r="A951" s="24"/>
    </row>
    <row r="952" ht="15.75" customHeight="1">
      <c r="A952" s="24"/>
    </row>
    <row r="953" ht="15.75" customHeight="1">
      <c r="A953" s="24"/>
    </row>
    <row r="954" ht="15.75" customHeight="1">
      <c r="A954" s="24"/>
    </row>
    <row r="955" ht="15.75" customHeight="1">
      <c r="A955" s="24"/>
    </row>
    <row r="956" ht="15.75" customHeight="1">
      <c r="A956" s="24"/>
    </row>
    <row r="957" ht="15.75" customHeight="1">
      <c r="A957" s="24"/>
    </row>
    <row r="958" ht="15.75" customHeight="1">
      <c r="A958" s="24"/>
    </row>
    <row r="959" ht="15.75" customHeight="1">
      <c r="A959" s="24"/>
    </row>
    <row r="960" ht="15.75" customHeight="1">
      <c r="A960" s="24"/>
    </row>
    <row r="961" ht="15.75" customHeight="1">
      <c r="A961" s="24"/>
    </row>
    <row r="962" ht="15.75" customHeight="1">
      <c r="A962" s="24"/>
    </row>
    <row r="963" ht="15.75" customHeight="1">
      <c r="A963" s="24"/>
    </row>
    <row r="964" ht="15.75" customHeight="1">
      <c r="A964" s="24"/>
    </row>
    <row r="965" ht="15.75" customHeight="1">
      <c r="A965" s="24"/>
    </row>
    <row r="966" ht="15.75" customHeight="1">
      <c r="A966" s="24"/>
    </row>
    <row r="967" ht="15.75" customHeight="1">
      <c r="A967" s="24"/>
    </row>
    <row r="968" ht="15.75" customHeight="1">
      <c r="A968" s="24"/>
    </row>
    <row r="969" ht="15.75" customHeight="1">
      <c r="A969" s="24"/>
    </row>
    <row r="970" ht="15.75" customHeight="1">
      <c r="A970" s="24"/>
    </row>
    <row r="971" ht="15.75" customHeight="1">
      <c r="A971" s="24"/>
    </row>
    <row r="972" ht="15.75" customHeight="1">
      <c r="A972" s="24"/>
    </row>
    <row r="973" ht="15.75" customHeight="1">
      <c r="A973" s="24"/>
    </row>
    <row r="974" ht="15.75" customHeight="1">
      <c r="A974" s="24"/>
    </row>
    <row r="975" ht="15.75" customHeight="1">
      <c r="A975" s="24"/>
    </row>
    <row r="976" ht="15.75" customHeight="1">
      <c r="A976" s="24"/>
    </row>
    <row r="977" ht="15.75" customHeight="1">
      <c r="A977" s="24"/>
    </row>
    <row r="978" ht="15.75" customHeight="1">
      <c r="A978" s="24"/>
    </row>
    <row r="979" ht="15.75" customHeight="1">
      <c r="A979" s="24"/>
    </row>
    <row r="980" ht="15.75" customHeight="1">
      <c r="A980" s="24"/>
    </row>
    <row r="981" ht="15.75" customHeight="1">
      <c r="A981" s="24"/>
    </row>
    <row r="982" ht="15.75" customHeight="1">
      <c r="A982" s="24"/>
    </row>
    <row r="983" ht="15.75" customHeight="1">
      <c r="A983" s="24"/>
    </row>
    <row r="984" ht="15.75" customHeight="1">
      <c r="A984" s="24"/>
    </row>
    <row r="985" ht="15.75" customHeight="1">
      <c r="A985" s="24"/>
    </row>
    <row r="986" ht="15.75" customHeight="1">
      <c r="A986" s="24"/>
    </row>
    <row r="987" ht="15.75" customHeight="1">
      <c r="A987" s="24"/>
    </row>
    <row r="988" ht="15.75" customHeight="1">
      <c r="A988" s="24"/>
    </row>
    <row r="989" ht="15.75" customHeight="1">
      <c r="A989" s="24"/>
    </row>
    <row r="990" ht="15.75" customHeight="1">
      <c r="A990" s="24"/>
    </row>
    <row r="991" ht="15.75" customHeight="1">
      <c r="A991" s="24"/>
    </row>
    <row r="992" ht="15.75" customHeight="1">
      <c r="A992" s="24"/>
    </row>
    <row r="993" ht="15.75" customHeight="1">
      <c r="A993" s="24"/>
    </row>
    <row r="994" ht="15.75" customHeight="1">
      <c r="A994" s="24"/>
    </row>
    <row r="995" ht="15.75" customHeight="1">
      <c r="A995" s="24"/>
    </row>
    <row r="996" ht="15.75" customHeight="1">
      <c r="A996" s="24"/>
    </row>
    <row r="997" ht="15.75" customHeight="1">
      <c r="A997" s="24"/>
    </row>
    <row r="998" ht="15.75" customHeight="1">
      <c r="A998" s="24"/>
    </row>
    <row r="999" ht="15.75" customHeight="1">
      <c r="A999" s="24"/>
    </row>
    <row r="1000" ht="15.75" customHeight="1">
      <c r="A1000" s="24"/>
    </row>
  </sheetData>
  <mergeCells count="3">
    <mergeCell ref="A13:A14"/>
    <mergeCell ref="B13:B14"/>
    <mergeCell ref="E13:E14"/>
  </mergeCells>
  <printOptions/>
  <pageMargins bottom="0.75" footer="0.0" header="0.0" left="0.7" right="0.7" top="0.75"/>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4">
    <pageSetUpPr/>
  </sheetPr>
  <sheetViews>
    <sheetView workbookViewId="0"/>
  </sheetViews>
  <sheetFormatPr customHeight="1" defaultColWidth="14.43" defaultRowHeight="15.0"/>
  <cols>
    <col customWidth="1" min="1" max="1" width="11.43"/>
    <col customWidth="1" min="2" max="2" width="45.71"/>
    <col customWidth="1" min="3" max="3" width="36.71"/>
    <col customWidth="1" hidden="1" min="4" max="4" width="16.14"/>
    <col customWidth="1" hidden="1" min="5" max="5" width="9.0"/>
    <col customWidth="1" hidden="1" min="6" max="6" width="25.29"/>
    <col customWidth="1" hidden="1" min="7" max="7" width="18.57"/>
    <col customWidth="1" hidden="1" min="8" max="8" width="7.14"/>
    <col customWidth="1" hidden="1" min="9" max="9" width="7.29"/>
    <col customWidth="1" hidden="1" min="10" max="10" width="15.29"/>
    <col customWidth="1" hidden="1" min="11" max="11" width="15.71"/>
    <col customWidth="1" min="12" max="12" width="17.57"/>
    <col customWidth="1" min="13" max="13" width="11.43"/>
    <col customWidth="1" min="14" max="14" width="66.29"/>
    <col customWidth="1" min="15" max="15" width="81.57"/>
    <col customWidth="1" min="16" max="26" width="10.71"/>
  </cols>
  <sheetData>
    <row r="1">
      <c r="A1" s="25"/>
      <c r="B1" s="16"/>
      <c r="C1" s="26"/>
      <c r="D1" s="27"/>
      <c r="E1" s="28"/>
      <c r="G1" s="29"/>
      <c r="L1" s="16"/>
      <c r="M1" s="16"/>
      <c r="N1" s="16"/>
      <c r="O1" s="16"/>
    </row>
    <row r="2">
      <c r="A2" s="16"/>
      <c r="B2" s="30" t="s">
        <v>36</v>
      </c>
      <c r="C2" s="31"/>
      <c r="E2" s="28"/>
      <c r="G2" s="29"/>
      <c r="L2" s="16"/>
      <c r="M2" s="16"/>
      <c r="N2" s="16"/>
      <c r="O2" s="16"/>
      <c r="P2" s="32"/>
    </row>
    <row r="3">
      <c r="A3" s="16"/>
      <c r="C3" s="31"/>
      <c r="E3" s="28"/>
      <c r="G3" s="29"/>
      <c r="L3" s="16"/>
      <c r="M3" s="16"/>
      <c r="N3" s="16"/>
      <c r="O3" s="16"/>
    </row>
    <row r="4">
      <c r="A4" s="16"/>
      <c r="B4" s="16"/>
      <c r="C4" s="31"/>
      <c r="E4" s="28"/>
      <c r="G4" s="29"/>
      <c r="L4" s="16"/>
      <c r="M4" s="16"/>
      <c r="N4" s="16"/>
      <c r="O4" s="16"/>
      <c r="P4" s="32"/>
    </row>
    <row r="5">
      <c r="A5" s="16"/>
      <c r="B5" s="33" t="s">
        <v>37</v>
      </c>
      <c r="C5" s="34"/>
      <c r="D5" s="35" t="s">
        <v>38</v>
      </c>
      <c r="E5" s="28"/>
      <c r="G5" s="36" t="s">
        <v>39</v>
      </c>
      <c r="L5" s="37" t="s">
        <v>40</v>
      </c>
      <c r="M5" s="16"/>
      <c r="N5" s="16"/>
      <c r="O5" s="16"/>
    </row>
    <row r="6">
      <c r="A6" s="16"/>
      <c r="B6" s="38" t="s">
        <v>41</v>
      </c>
      <c r="C6" s="39" t="s">
        <v>42</v>
      </c>
      <c r="D6" s="38" t="s">
        <v>43</v>
      </c>
      <c r="E6" s="40"/>
      <c r="F6" s="41" t="s">
        <v>44</v>
      </c>
      <c r="G6" s="42"/>
      <c r="H6" s="43" t="s">
        <v>45</v>
      </c>
      <c r="I6" s="43" t="s">
        <v>46</v>
      </c>
      <c r="J6" s="44"/>
      <c r="L6" s="45" t="s">
        <v>47</v>
      </c>
      <c r="M6" s="16"/>
      <c r="N6" s="16"/>
      <c r="O6" s="16"/>
    </row>
    <row r="7" hidden="1">
      <c r="A7" s="16"/>
      <c r="B7" s="46" t="s">
        <v>48</v>
      </c>
      <c r="C7" s="47"/>
      <c r="D7" s="48"/>
      <c r="E7" s="40"/>
      <c r="F7" s="49"/>
      <c r="G7" s="50"/>
      <c r="H7" s="50"/>
      <c r="I7" s="50"/>
      <c r="J7" s="49"/>
      <c r="L7" s="51"/>
      <c r="M7" s="16"/>
      <c r="N7" s="16"/>
      <c r="O7" s="16"/>
    </row>
    <row r="8" hidden="1">
      <c r="A8" s="16"/>
      <c r="B8" s="46" t="s">
        <v>49</v>
      </c>
      <c r="C8" s="47"/>
      <c r="D8" s="48"/>
      <c r="E8" s="40"/>
      <c r="F8" s="49"/>
      <c r="G8" s="50"/>
      <c r="H8" s="50"/>
      <c r="I8" s="50"/>
      <c r="J8" s="49"/>
      <c r="L8" s="51"/>
      <c r="M8" s="16"/>
      <c r="N8" s="16"/>
      <c r="O8" s="16"/>
    </row>
    <row r="9" hidden="1">
      <c r="A9" s="16"/>
      <c r="B9" s="46" t="s">
        <v>50</v>
      </c>
      <c r="C9" s="47"/>
      <c r="D9" s="48"/>
      <c r="E9" s="40"/>
      <c r="F9" s="49"/>
      <c r="G9" s="50"/>
      <c r="H9" s="50"/>
      <c r="I9" s="50"/>
      <c r="J9" s="49"/>
      <c r="L9" s="51"/>
      <c r="M9" s="16"/>
      <c r="N9" s="16"/>
      <c r="O9" s="16"/>
    </row>
    <row r="10">
      <c r="A10" s="16"/>
      <c r="B10" s="16"/>
      <c r="C10" s="31"/>
      <c r="E10" s="28"/>
      <c r="G10" s="29"/>
      <c r="L10" s="16"/>
      <c r="M10" s="16"/>
      <c r="N10" s="52"/>
      <c r="O10" s="16"/>
    </row>
    <row r="11">
      <c r="A11" s="16"/>
      <c r="B11" s="33" t="s">
        <v>51</v>
      </c>
      <c r="C11" s="34"/>
      <c r="D11" s="35"/>
      <c r="E11" s="40"/>
      <c r="G11" s="29"/>
      <c r="J11" s="53" t="s">
        <v>52</v>
      </c>
      <c r="K11" s="54"/>
      <c r="L11" s="16"/>
      <c r="M11" s="16"/>
      <c r="N11" s="55"/>
      <c r="O11" s="16"/>
    </row>
    <row r="12" hidden="1">
      <c r="A12" s="56"/>
      <c r="B12" s="57" t="s">
        <v>53</v>
      </c>
      <c r="C12" s="58" t="str">
        <f>IF(C14="CANAL+",C17&amp;"_"&amp;C19&amp;"_"&amp;C20&amp;"_"&amp;C13,C18)</f>
        <v>M6AD12</v>
      </c>
      <c r="D12" s="38" t="s">
        <v>54</v>
      </c>
      <c r="E12" s="59"/>
      <c r="F12" s="60" t="s">
        <v>55</v>
      </c>
      <c r="G12" s="61"/>
      <c r="H12" s="62"/>
      <c r="I12" s="62"/>
      <c r="J12" s="63"/>
      <c r="K12" s="64"/>
      <c r="L12" s="65"/>
      <c r="M12" s="16"/>
      <c r="N12" s="55"/>
      <c r="O12" s="16"/>
    </row>
    <row r="13" hidden="1">
      <c r="A13" s="56"/>
      <c r="B13" s="57" t="s">
        <v>56</v>
      </c>
      <c r="C13" s="58" t="str">
        <f>IF(C122="HD","HD",IF(C121="16/9","16/",IF(C121="4/3","4/3",)))</f>
        <v>HD</v>
      </c>
      <c r="D13" s="38"/>
      <c r="E13" s="59"/>
      <c r="F13" s="60"/>
      <c r="G13" s="61"/>
      <c r="H13" s="62"/>
      <c r="I13" s="62"/>
      <c r="J13" s="63"/>
      <c r="K13" s="64">
        <v>4.0</v>
      </c>
      <c r="L13" s="65"/>
      <c r="M13" s="16"/>
      <c r="N13" s="52"/>
      <c r="O13" s="16"/>
    </row>
    <row r="14" ht="15.0" customHeight="1">
      <c r="A14" s="66"/>
      <c r="B14" s="38" t="s">
        <v>57</v>
      </c>
      <c r="C14" s="67" t="s">
        <v>58</v>
      </c>
      <c r="D14" s="38" t="s">
        <v>54</v>
      </c>
      <c r="E14" s="59"/>
      <c r="F14" s="60" t="s">
        <v>59</v>
      </c>
      <c r="G14" s="61" t="s">
        <v>60</v>
      </c>
      <c r="H14" s="62"/>
      <c r="I14" s="62" t="s">
        <v>60</v>
      </c>
      <c r="L14" s="45" t="s">
        <v>61</v>
      </c>
      <c r="M14" s="16"/>
      <c r="N14" s="55"/>
      <c r="O14" s="16"/>
    </row>
    <row r="15" ht="13.5" customHeight="1">
      <c r="A15" s="16"/>
      <c r="B15" s="38" t="s">
        <v>62</v>
      </c>
      <c r="C15" s="68"/>
      <c r="D15" s="38" t="s">
        <v>54</v>
      </c>
      <c r="E15" s="59"/>
      <c r="F15" s="60" t="s">
        <v>63</v>
      </c>
      <c r="G15" s="61" t="s">
        <v>60</v>
      </c>
      <c r="H15" s="62" t="s">
        <v>64</v>
      </c>
      <c r="I15" s="62" t="s">
        <v>60</v>
      </c>
      <c r="J15" s="69" t="s">
        <v>65</v>
      </c>
      <c r="K15" s="14"/>
      <c r="L15" s="45" t="s">
        <v>66</v>
      </c>
      <c r="M15" s="16"/>
      <c r="N15" s="55"/>
      <c r="O15" s="16"/>
    </row>
    <row r="16" hidden="1">
      <c r="A16" s="56"/>
      <c r="B16" s="38" t="s">
        <v>67</v>
      </c>
      <c r="C16" s="58" t="s">
        <v>68</v>
      </c>
      <c r="D16" s="38" t="s">
        <v>54</v>
      </c>
      <c r="E16" s="59"/>
      <c r="F16" s="60" t="s">
        <v>69</v>
      </c>
      <c r="G16" s="61" t="s">
        <v>60</v>
      </c>
      <c r="H16" s="62"/>
      <c r="I16" s="62" t="s">
        <v>60</v>
      </c>
      <c r="J16" s="70" t="s">
        <v>70</v>
      </c>
      <c r="K16" s="54"/>
      <c r="L16" s="45" t="s">
        <v>71</v>
      </c>
      <c r="M16" s="16"/>
      <c r="N16" s="55"/>
      <c r="O16" s="16"/>
    </row>
    <row r="17">
      <c r="A17" s="16"/>
      <c r="B17" s="38" t="s">
        <v>72</v>
      </c>
      <c r="C17" s="58"/>
      <c r="D17" s="38" t="s">
        <v>54</v>
      </c>
      <c r="E17" s="59" t="s">
        <v>73</v>
      </c>
      <c r="F17" s="60"/>
      <c r="G17" s="61" t="s">
        <v>74</v>
      </c>
      <c r="H17" s="62"/>
      <c r="I17" s="62" t="s">
        <v>60</v>
      </c>
      <c r="J17" s="71" t="s">
        <v>75</v>
      </c>
      <c r="K17" s="71" t="s">
        <v>76</v>
      </c>
      <c r="L17" s="45" t="s">
        <v>77</v>
      </c>
      <c r="M17" s="16"/>
      <c r="N17" s="16"/>
      <c r="O17" s="72"/>
      <c r="P17" s="72"/>
      <c r="Q17" s="72"/>
      <c r="R17" s="72"/>
      <c r="S17" s="72"/>
      <c r="T17" s="72"/>
      <c r="U17" s="72"/>
      <c r="V17" s="72"/>
    </row>
    <row r="18" hidden="1">
      <c r="A18" s="16"/>
      <c r="B18" s="38" t="s">
        <v>78</v>
      </c>
      <c r="C18" s="58" t="s">
        <v>79</v>
      </c>
      <c r="D18" s="38" t="s">
        <v>54</v>
      </c>
      <c r="E18" s="59" t="s">
        <v>78</v>
      </c>
      <c r="F18" s="60"/>
      <c r="G18" s="61" t="s">
        <v>74</v>
      </c>
      <c r="H18" s="62"/>
      <c r="I18" s="62"/>
      <c r="J18" s="71" t="s">
        <v>80</v>
      </c>
      <c r="K18" s="71" t="s">
        <v>75</v>
      </c>
      <c r="L18" s="45" t="s">
        <v>81</v>
      </c>
      <c r="M18" s="16"/>
      <c r="N18" s="16"/>
      <c r="O18" s="72"/>
      <c r="P18" s="72"/>
      <c r="Q18" s="72"/>
      <c r="R18" s="72"/>
      <c r="S18" s="72"/>
      <c r="T18" s="72"/>
      <c r="U18" s="72"/>
      <c r="V18" s="72"/>
    </row>
    <row r="19">
      <c r="A19" s="16"/>
      <c r="B19" s="38" t="s">
        <v>82</v>
      </c>
      <c r="C19" s="58"/>
      <c r="D19" s="38" t="s">
        <v>54</v>
      </c>
      <c r="E19" s="59" t="s">
        <v>83</v>
      </c>
      <c r="F19" s="60"/>
      <c r="G19" s="61" t="s">
        <v>74</v>
      </c>
      <c r="H19" s="62"/>
      <c r="I19" s="62" t="s">
        <v>60</v>
      </c>
      <c r="K19" s="71"/>
      <c r="L19" s="45" t="s">
        <v>84</v>
      </c>
      <c r="M19" s="16"/>
      <c r="N19" s="16"/>
      <c r="O19" s="72"/>
      <c r="P19" s="72"/>
      <c r="Q19" s="72"/>
      <c r="R19" s="72"/>
      <c r="S19" s="72"/>
      <c r="T19" s="72"/>
      <c r="U19" s="72"/>
      <c r="V19" s="72"/>
    </row>
    <row r="20">
      <c r="A20" s="16"/>
      <c r="B20" s="73" t="s">
        <v>85</v>
      </c>
      <c r="C20" s="74" t="s">
        <v>86</v>
      </c>
      <c r="D20" s="73" t="s">
        <v>54</v>
      </c>
      <c r="E20" s="59"/>
      <c r="F20" s="75" t="s">
        <v>87</v>
      </c>
      <c r="G20" s="76" t="s">
        <v>74</v>
      </c>
      <c r="H20" s="77"/>
      <c r="I20" s="77" t="s">
        <v>60</v>
      </c>
      <c r="J20" s="78" t="s">
        <v>88</v>
      </c>
      <c r="K20" s="79" t="s">
        <v>89</v>
      </c>
      <c r="L20" s="45" t="s">
        <v>90</v>
      </c>
      <c r="M20" s="80"/>
      <c r="N20" s="81" t="s">
        <v>91</v>
      </c>
      <c r="O20" s="82" t="s">
        <v>92</v>
      </c>
      <c r="P20" s="72"/>
      <c r="Q20" s="72"/>
      <c r="R20" s="72"/>
      <c r="S20" s="72"/>
      <c r="T20" s="72"/>
      <c r="U20" s="72"/>
      <c r="V20" s="72"/>
    </row>
    <row r="21" ht="15.0" customHeight="1">
      <c r="A21" s="16"/>
      <c r="B21" s="83" t="s">
        <v>93</v>
      </c>
      <c r="C21" s="67" t="s">
        <v>94</v>
      </c>
      <c r="D21" s="38" t="s">
        <v>54</v>
      </c>
      <c r="E21" s="59"/>
      <c r="F21" s="60" t="s">
        <v>95</v>
      </c>
      <c r="G21" s="61" t="s">
        <v>60</v>
      </c>
      <c r="H21" s="62" t="s">
        <v>64</v>
      </c>
      <c r="I21" s="62" t="s">
        <v>60</v>
      </c>
      <c r="J21" s="71">
        <v>1920.0</v>
      </c>
      <c r="K21" s="84">
        <v>720.0</v>
      </c>
      <c r="L21" s="45" t="s">
        <v>96</v>
      </c>
      <c r="M21" s="16"/>
      <c r="N21" s="85"/>
      <c r="O21" s="72"/>
      <c r="P21" s="72"/>
      <c r="Q21" s="72"/>
      <c r="R21" s="72"/>
      <c r="S21" s="72"/>
      <c r="T21" s="72"/>
      <c r="U21" s="72"/>
      <c r="V21" s="72"/>
    </row>
    <row r="22" ht="15.0" customHeight="1">
      <c r="A22" s="16"/>
      <c r="B22" s="38" t="s">
        <v>97</v>
      </c>
      <c r="C22" s="58"/>
      <c r="D22" s="38" t="s">
        <v>54</v>
      </c>
      <c r="E22" s="59"/>
      <c r="F22" s="60" t="s">
        <v>98</v>
      </c>
      <c r="G22" s="61"/>
      <c r="H22" s="62" t="s">
        <v>64</v>
      </c>
      <c r="I22" s="62" t="s">
        <v>60</v>
      </c>
      <c r="J22" s="71">
        <v>1080.0</v>
      </c>
      <c r="K22" s="84">
        <v>576.0</v>
      </c>
      <c r="L22" s="86" t="s">
        <v>99</v>
      </c>
      <c r="M22" s="16"/>
      <c r="N22" s="85"/>
      <c r="O22" s="72"/>
      <c r="P22" s="72"/>
      <c r="Q22" s="72"/>
      <c r="R22" s="72"/>
      <c r="S22" s="72"/>
      <c r="T22" s="72"/>
      <c r="U22" s="72"/>
      <c r="V22" s="72"/>
    </row>
    <row r="23" ht="15.0" customHeight="1">
      <c r="A23" s="16"/>
      <c r="B23" s="38" t="s">
        <v>100</v>
      </c>
      <c r="C23" s="58"/>
      <c r="D23" s="38" t="s">
        <v>54</v>
      </c>
      <c r="E23" s="59"/>
      <c r="F23" s="60" t="s">
        <v>101</v>
      </c>
      <c r="G23" s="61"/>
      <c r="H23" s="62" t="s">
        <v>64</v>
      </c>
      <c r="I23" s="62" t="s">
        <v>60</v>
      </c>
      <c r="J23" s="87" t="s">
        <v>102</v>
      </c>
      <c r="K23" s="84" t="s">
        <v>103</v>
      </c>
      <c r="L23" s="86" t="s">
        <v>104</v>
      </c>
      <c r="M23" s="16"/>
      <c r="N23" s="85"/>
      <c r="O23" s="72"/>
      <c r="P23" s="72"/>
      <c r="Q23" s="72"/>
      <c r="R23" s="72"/>
      <c r="S23" s="72"/>
      <c r="T23" s="72"/>
      <c r="U23" s="72"/>
      <c r="V23" s="72"/>
    </row>
    <row r="24" ht="15.75" customHeight="1">
      <c r="A24" s="16"/>
      <c r="B24" s="38" t="s">
        <v>105</v>
      </c>
      <c r="C24" s="58"/>
      <c r="D24" s="38" t="s">
        <v>54</v>
      </c>
      <c r="E24" s="59"/>
      <c r="F24" s="60" t="s">
        <v>106</v>
      </c>
      <c r="G24" s="61"/>
      <c r="H24" s="62" t="s">
        <v>64</v>
      </c>
      <c r="I24" s="62" t="s">
        <v>60</v>
      </c>
      <c r="J24" s="88"/>
      <c r="L24" s="86" t="s">
        <v>107</v>
      </c>
      <c r="M24" s="16"/>
      <c r="N24" s="85"/>
      <c r="O24" s="72"/>
      <c r="P24" s="72"/>
      <c r="Q24" s="72"/>
      <c r="R24" s="72"/>
      <c r="S24" s="72"/>
      <c r="T24" s="72"/>
      <c r="U24" s="72"/>
      <c r="V24" s="72"/>
    </row>
    <row r="25" ht="15.0" customHeight="1">
      <c r="A25" s="56"/>
      <c r="B25" s="38" t="s">
        <v>108</v>
      </c>
      <c r="C25" s="89"/>
      <c r="D25" s="38" t="s">
        <v>54</v>
      </c>
      <c r="E25" s="59"/>
      <c r="F25" s="60" t="s">
        <v>109</v>
      </c>
      <c r="G25" s="61" t="s">
        <v>60</v>
      </c>
      <c r="H25" s="62"/>
      <c r="I25" s="62" t="s">
        <v>60</v>
      </c>
      <c r="J25" s="90"/>
      <c r="L25" s="45" t="s">
        <v>110</v>
      </c>
      <c r="M25" s="16"/>
      <c r="N25" s="55"/>
      <c r="O25" s="16"/>
    </row>
    <row r="26" ht="15.75" hidden="1" customHeight="1">
      <c r="A26" s="56"/>
      <c r="B26" s="57" t="s">
        <v>111</v>
      </c>
      <c r="C26" s="58" t="s">
        <v>112</v>
      </c>
      <c r="D26" s="38" t="s">
        <v>54</v>
      </c>
      <c r="E26" s="59"/>
      <c r="F26" s="60" t="s">
        <v>113</v>
      </c>
      <c r="G26" s="61"/>
      <c r="H26" s="62"/>
      <c r="I26" s="62"/>
      <c r="J26" s="91"/>
      <c r="L26" s="92"/>
      <c r="M26" s="16"/>
      <c r="N26" s="52" t="s">
        <v>114</v>
      </c>
      <c r="O26" s="16"/>
    </row>
    <row r="27" ht="15.75" hidden="1" customHeight="1">
      <c r="A27" s="56"/>
      <c r="B27" s="57"/>
      <c r="C27" s="58">
        <v>1.0</v>
      </c>
      <c r="D27" s="38" t="s">
        <v>54</v>
      </c>
      <c r="E27" s="59"/>
      <c r="F27" s="60" t="s">
        <v>115</v>
      </c>
      <c r="G27" s="61"/>
      <c r="H27" s="62"/>
      <c r="I27" s="62"/>
      <c r="J27" s="90"/>
      <c r="L27" s="92"/>
      <c r="M27" s="16"/>
      <c r="N27" s="55" t="s">
        <v>116</v>
      </c>
      <c r="O27" s="16"/>
    </row>
    <row r="28" ht="15.75" hidden="1" customHeight="1">
      <c r="A28" s="56"/>
      <c r="B28" s="93"/>
      <c r="C28" s="94">
        <v>1.0</v>
      </c>
      <c r="D28" s="95" t="s">
        <v>54</v>
      </c>
      <c r="E28" s="59"/>
      <c r="F28" s="60" t="s">
        <v>117</v>
      </c>
      <c r="G28" s="61"/>
      <c r="H28" s="62"/>
      <c r="I28" s="62"/>
      <c r="J28" s="90"/>
      <c r="L28" s="92"/>
      <c r="M28" s="16"/>
      <c r="N28" s="55" t="s">
        <v>118</v>
      </c>
      <c r="O28" s="16"/>
    </row>
    <row r="29" ht="15.75" hidden="1" customHeight="1">
      <c r="A29" s="56"/>
      <c r="B29" s="57" t="s">
        <v>119</v>
      </c>
      <c r="C29" s="96" t="s">
        <v>36</v>
      </c>
      <c r="D29" s="95" t="s">
        <v>54</v>
      </c>
      <c r="E29" s="59"/>
      <c r="F29" s="60" t="s">
        <v>120</v>
      </c>
      <c r="G29" s="61"/>
      <c r="H29" s="62"/>
      <c r="I29" s="62"/>
      <c r="J29" s="97"/>
      <c r="L29" s="98"/>
      <c r="M29" s="16"/>
      <c r="N29" s="55"/>
      <c r="O29" s="16"/>
    </row>
    <row r="30" ht="15.75" hidden="1" customHeight="1">
      <c r="A30" s="56"/>
      <c r="B30" s="57" t="s">
        <v>121</v>
      </c>
      <c r="C30" s="96" t="s">
        <v>122</v>
      </c>
      <c r="D30" s="95" t="s">
        <v>54</v>
      </c>
      <c r="E30" s="59"/>
      <c r="F30" s="60" t="s">
        <v>123</v>
      </c>
      <c r="G30" s="61"/>
      <c r="H30" s="62"/>
      <c r="I30" s="62"/>
      <c r="J30" s="97"/>
      <c r="L30" s="98"/>
      <c r="M30" s="16"/>
      <c r="N30" s="55"/>
      <c r="O30" s="16"/>
    </row>
    <row r="31" ht="15.75" hidden="1" customHeight="1">
      <c r="A31" s="56"/>
      <c r="B31" s="57" t="s">
        <v>124</v>
      </c>
      <c r="C31" s="96" t="s">
        <v>122</v>
      </c>
      <c r="D31" s="95" t="s">
        <v>54</v>
      </c>
      <c r="E31" s="59"/>
      <c r="F31" s="60" t="s">
        <v>125</v>
      </c>
      <c r="G31" s="61"/>
      <c r="H31" s="62"/>
      <c r="I31" s="62"/>
      <c r="J31" s="97"/>
      <c r="L31" s="98"/>
      <c r="M31" s="16"/>
      <c r="N31" s="55"/>
      <c r="O31" s="16"/>
    </row>
    <row r="32" ht="15.75" customHeight="1">
      <c r="A32" s="16"/>
      <c r="B32" s="16"/>
      <c r="C32" s="31"/>
      <c r="E32" s="59"/>
      <c r="G32" s="29"/>
      <c r="L32" s="16"/>
      <c r="M32" s="16"/>
      <c r="N32" s="55"/>
      <c r="O32" s="16"/>
    </row>
    <row r="33" ht="15.75" customHeight="1">
      <c r="A33" s="16"/>
      <c r="B33" s="33" t="s">
        <v>126</v>
      </c>
      <c r="C33" s="34"/>
      <c r="D33" s="35"/>
      <c r="E33" s="59"/>
      <c r="G33" s="29"/>
      <c r="L33" s="16"/>
      <c r="M33" s="16"/>
      <c r="N33" s="16"/>
      <c r="O33" s="16"/>
    </row>
    <row r="34" ht="15.75" customHeight="1">
      <c r="A34" s="16"/>
      <c r="B34" s="38" t="s">
        <v>127</v>
      </c>
      <c r="C34" s="67" t="s">
        <v>128</v>
      </c>
      <c r="D34" s="38" t="s">
        <v>129</v>
      </c>
      <c r="E34" s="59"/>
      <c r="F34" s="60" t="s">
        <v>130</v>
      </c>
      <c r="G34" s="61" t="s">
        <v>60</v>
      </c>
      <c r="H34" s="62" t="s">
        <v>131</v>
      </c>
      <c r="I34" s="62" t="s">
        <v>60</v>
      </c>
      <c r="J34" s="99" t="s">
        <v>132</v>
      </c>
      <c r="K34" s="99" t="s">
        <v>133</v>
      </c>
      <c r="L34" s="100" t="s">
        <v>134</v>
      </c>
      <c r="M34" s="16"/>
      <c r="N34" s="16"/>
      <c r="O34" s="16"/>
    </row>
    <row r="35" ht="15.75" customHeight="1">
      <c r="A35" s="16"/>
      <c r="B35" s="38" t="s">
        <v>135</v>
      </c>
      <c r="C35" s="67" t="s">
        <v>136</v>
      </c>
      <c r="D35" s="38" t="s">
        <v>129</v>
      </c>
      <c r="E35" s="59"/>
      <c r="F35" s="60" t="s">
        <v>137</v>
      </c>
      <c r="G35" s="61" t="s">
        <v>60</v>
      </c>
      <c r="H35" s="62" t="s">
        <v>131</v>
      </c>
      <c r="I35" s="62" t="s">
        <v>60</v>
      </c>
      <c r="J35" s="99" t="s">
        <v>138</v>
      </c>
      <c r="K35" s="99" t="s">
        <v>139</v>
      </c>
      <c r="L35" s="100" t="s">
        <v>140</v>
      </c>
      <c r="M35" s="16"/>
      <c r="N35" s="16"/>
      <c r="O35" s="16"/>
    </row>
    <row r="36" ht="15.75" customHeight="1">
      <c r="A36" s="16"/>
      <c r="B36" s="38" t="s">
        <v>141</v>
      </c>
      <c r="C36" s="67" t="s">
        <v>128</v>
      </c>
      <c r="D36" s="38" t="s">
        <v>129</v>
      </c>
      <c r="E36" s="59"/>
      <c r="F36" s="60" t="s">
        <v>142</v>
      </c>
      <c r="G36" s="61" t="s">
        <v>60</v>
      </c>
      <c r="H36" s="62" t="s">
        <v>131</v>
      </c>
      <c r="I36" s="62" t="s">
        <v>60</v>
      </c>
      <c r="J36" s="99" t="s">
        <v>143</v>
      </c>
      <c r="K36" s="99" t="s">
        <v>144</v>
      </c>
      <c r="L36" s="100" t="s">
        <v>145</v>
      </c>
      <c r="M36" s="16"/>
      <c r="N36" s="16"/>
      <c r="O36" s="16"/>
    </row>
    <row r="37" ht="15.75" customHeight="1">
      <c r="A37" s="16"/>
      <c r="B37" s="38" t="s">
        <v>146</v>
      </c>
      <c r="C37" s="67" t="s">
        <v>136</v>
      </c>
      <c r="D37" s="38" t="s">
        <v>129</v>
      </c>
      <c r="E37" s="59"/>
      <c r="F37" s="60" t="s">
        <v>147</v>
      </c>
      <c r="G37" s="61" t="s">
        <v>60</v>
      </c>
      <c r="H37" s="62" t="s">
        <v>131</v>
      </c>
      <c r="I37" s="62" t="s">
        <v>60</v>
      </c>
      <c r="J37" s="99" t="s">
        <v>148</v>
      </c>
      <c r="K37" s="99" t="s">
        <v>144</v>
      </c>
      <c r="L37" s="100" t="s">
        <v>149</v>
      </c>
      <c r="M37" s="16"/>
      <c r="N37" s="16"/>
      <c r="O37" s="16"/>
    </row>
    <row r="38" ht="15.75" customHeight="1">
      <c r="A38" s="16"/>
      <c r="B38" s="38" t="s">
        <v>150</v>
      </c>
      <c r="C38" s="67" t="s">
        <v>151</v>
      </c>
      <c r="D38" s="38" t="s">
        <v>129</v>
      </c>
      <c r="E38" s="59"/>
      <c r="G38" s="61" t="s">
        <v>60</v>
      </c>
      <c r="H38" s="62"/>
      <c r="I38" s="62" t="s">
        <v>60</v>
      </c>
      <c r="J38" s="99" t="s">
        <v>152</v>
      </c>
      <c r="K38" s="99" t="s">
        <v>144</v>
      </c>
      <c r="L38" s="100" t="s">
        <v>153</v>
      </c>
      <c r="M38" s="16"/>
      <c r="N38" s="16"/>
      <c r="O38" s="16"/>
    </row>
    <row r="39" ht="15.75" hidden="1" customHeight="1">
      <c r="A39" s="16"/>
      <c r="B39" s="38"/>
      <c r="C39" s="101" t="str">
        <f>IF(C38&lt;&gt;"NA",VLOOKUP(C38,Conversion!E2:F4,2,FALSE),"")</f>
        <v>RDD9</v>
      </c>
      <c r="D39" s="38" t="s">
        <v>129</v>
      </c>
      <c r="E39" s="59"/>
      <c r="F39" s="60" t="s">
        <v>154</v>
      </c>
      <c r="G39" s="61"/>
      <c r="H39" s="62"/>
      <c r="I39" s="62"/>
      <c r="J39" s="99" t="s">
        <v>155</v>
      </c>
      <c r="K39" s="99" t="s">
        <v>144</v>
      </c>
      <c r="L39" s="45"/>
      <c r="M39" s="16"/>
      <c r="N39" s="16"/>
      <c r="O39" s="16"/>
    </row>
    <row r="40" ht="15.75" hidden="1" customHeight="1">
      <c r="A40" s="16"/>
      <c r="B40" s="38"/>
      <c r="C40" s="58" t="str">
        <f>IF((C39="AS10")*AND(C122="HD"),"HIGH_HD_2014",IF(C122="SD","",""))</f>
        <v/>
      </c>
      <c r="D40" s="38" t="s">
        <v>129</v>
      </c>
      <c r="E40" s="59"/>
      <c r="F40" s="60" t="s">
        <v>156</v>
      </c>
      <c r="G40" s="61"/>
      <c r="H40" s="62"/>
      <c r="I40" s="62"/>
      <c r="J40" s="99" t="s">
        <v>157</v>
      </c>
      <c r="K40" s="99" t="s">
        <v>144</v>
      </c>
      <c r="L40" s="45"/>
      <c r="M40" s="16"/>
      <c r="N40" s="16"/>
      <c r="O40" s="16"/>
    </row>
    <row r="41" ht="15.75" customHeight="1">
      <c r="A41" s="16"/>
      <c r="B41" s="38" t="s">
        <v>158</v>
      </c>
      <c r="C41" s="58" t="s">
        <v>159</v>
      </c>
      <c r="D41" s="38"/>
      <c r="E41" s="59"/>
      <c r="F41" s="102" t="s">
        <v>160</v>
      </c>
      <c r="G41" s="61"/>
      <c r="H41" s="62"/>
      <c r="I41" s="62" t="s">
        <v>60</v>
      </c>
      <c r="L41" s="45" t="s">
        <v>161</v>
      </c>
      <c r="M41" s="16"/>
      <c r="N41" s="16"/>
      <c r="O41" s="16"/>
    </row>
    <row r="42" ht="15.75" customHeight="1">
      <c r="A42" s="16"/>
      <c r="B42" s="38" t="s">
        <v>162</v>
      </c>
      <c r="C42" s="103"/>
      <c r="D42" s="38" t="s">
        <v>129</v>
      </c>
      <c r="E42" s="59"/>
      <c r="G42" s="61"/>
      <c r="H42" s="62"/>
      <c r="I42" s="62" t="s">
        <v>60</v>
      </c>
      <c r="J42" s="104"/>
      <c r="K42" s="102"/>
      <c r="L42" s="86" t="s">
        <v>163</v>
      </c>
      <c r="M42" s="16"/>
      <c r="N42" s="16"/>
      <c r="O42" s="16"/>
    </row>
    <row r="43" ht="15.75" hidden="1" customHeight="1">
      <c r="A43" s="16"/>
      <c r="B43" s="105" t="s">
        <v>164</v>
      </c>
      <c r="C43" s="58" t="str">
        <f>IF(C41="NA","",C41)</f>
        <v/>
      </c>
      <c r="D43" s="38"/>
      <c r="E43" s="59"/>
      <c r="F43" s="60"/>
      <c r="G43" s="61"/>
      <c r="H43" s="62"/>
      <c r="I43" s="62"/>
      <c r="J43" s="104"/>
      <c r="K43" s="102"/>
      <c r="L43" s="86"/>
      <c r="M43" s="16"/>
      <c r="N43" s="16"/>
      <c r="O43" s="16"/>
    </row>
    <row r="44" ht="15.75" hidden="1" customHeight="1">
      <c r="A44" s="16"/>
      <c r="B44" s="105" t="s">
        <v>165</v>
      </c>
      <c r="C44" s="58" t="str">
        <f>IF(C41="NA","",C42)</f>
        <v/>
      </c>
      <c r="D44" s="38"/>
      <c r="E44" s="59"/>
      <c r="F44" s="60" t="s">
        <v>166</v>
      </c>
      <c r="G44" s="61"/>
      <c r="H44" s="62"/>
      <c r="I44" s="62"/>
      <c r="J44" s="104"/>
      <c r="K44" s="102"/>
      <c r="L44" s="86"/>
      <c r="M44" s="16"/>
      <c r="N44" s="16"/>
      <c r="O44" s="16"/>
    </row>
    <row r="45" ht="15.75" customHeight="1">
      <c r="A45" s="16"/>
      <c r="B45" s="38" t="s">
        <v>167</v>
      </c>
      <c r="C45" s="58"/>
      <c r="D45" s="38" t="s">
        <v>129</v>
      </c>
      <c r="E45" s="59"/>
      <c r="F45" s="60" t="s">
        <v>168</v>
      </c>
      <c r="G45" s="61"/>
      <c r="H45" s="62" t="s">
        <v>64</v>
      </c>
      <c r="I45" s="62" t="s">
        <v>60</v>
      </c>
      <c r="J45" s="104"/>
      <c r="L45" s="86" t="s">
        <v>169</v>
      </c>
      <c r="M45" s="16"/>
      <c r="N45" s="16"/>
      <c r="O45" s="16"/>
    </row>
    <row r="46" ht="15.75" customHeight="1">
      <c r="A46" s="16"/>
      <c r="B46" s="38" t="s">
        <v>170</v>
      </c>
      <c r="C46" s="58"/>
      <c r="D46" s="38" t="s">
        <v>129</v>
      </c>
      <c r="E46" s="59"/>
      <c r="F46" s="60" t="s">
        <v>171</v>
      </c>
      <c r="G46" s="61"/>
      <c r="H46" s="62" t="s">
        <v>64</v>
      </c>
      <c r="I46" s="62" t="s">
        <v>60</v>
      </c>
      <c r="J46" s="104"/>
      <c r="L46" s="86" t="s">
        <v>172</v>
      </c>
      <c r="M46" s="16"/>
      <c r="N46" s="16"/>
      <c r="O46" s="16"/>
    </row>
    <row r="47" ht="15.75" customHeight="1">
      <c r="A47" s="16"/>
      <c r="B47" s="38" t="s">
        <v>173</v>
      </c>
      <c r="C47" s="58"/>
      <c r="D47" s="38" t="s">
        <v>129</v>
      </c>
      <c r="E47" s="59"/>
      <c r="F47" s="60" t="s">
        <v>174</v>
      </c>
      <c r="G47" s="61"/>
      <c r="H47" s="62" t="s">
        <v>64</v>
      </c>
      <c r="I47" s="62" t="s">
        <v>60</v>
      </c>
      <c r="J47" s="104"/>
      <c r="L47" s="86" t="s">
        <v>175</v>
      </c>
      <c r="M47" s="16"/>
      <c r="N47" s="16"/>
      <c r="O47" s="16"/>
    </row>
    <row r="48" ht="15.75" customHeight="1">
      <c r="A48" s="16"/>
      <c r="B48" s="102"/>
      <c r="C48" s="106"/>
      <c r="D48" s="102"/>
      <c r="E48" s="59"/>
      <c r="G48" s="29"/>
      <c r="L48" s="107"/>
      <c r="M48" s="16"/>
      <c r="N48" s="16"/>
      <c r="O48" s="16"/>
    </row>
    <row r="49" ht="29.25" customHeight="1">
      <c r="A49" s="16"/>
      <c r="B49" s="33" t="s">
        <v>176</v>
      </c>
      <c r="C49" s="34"/>
      <c r="D49" s="35"/>
      <c r="E49" s="59"/>
      <c r="G49" s="29"/>
      <c r="L49" s="16"/>
      <c r="M49" s="16"/>
      <c r="N49" s="108"/>
      <c r="O49" s="109"/>
    </row>
    <row r="50" ht="15.75" customHeight="1">
      <c r="A50" s="16"/>
      <c r="B50" s="38" t="s">
        <v>177</v>
      </c>
      <c r="C50" s="58">
        <v>1.0</v>
      </c>
      <c r="D50" s="38" t="s">
        <v>178</v>
      </c>
      <c r="E50" s="59"/>
      <c r="F50" s="60" t="s">
        <v>179</v>
      </c>
      <c r="G50" s="61" t="s">
        <v>60</v>
      </c>
      <c r="H50" s="62"/>
      <c r="I50" s="62" t="s">
        <v>60</v>
      </c>
      <c r="J50" s="71" t="s">
        <v>180</v>
      </c>
      <c r="K50" s="71">
        <v>1.0</v>
      </c>
      <c r="L50" s="45" t="s">
        <v>181</v>
      </c>
      <c r="M50" s="16"/>
      <c r="N50" s="16"/>
      <c r="O50" s="16"/>
    </row>
    <row r="51" ht="15.75" customHeight="1">
      <c r="A51" s="16"/>
      <c r="B51" s="102"/>
      <c r="C51" s="106"/>
      <c r="D51" s="102"/>
      <c r="E51" s="59"/>
      <c r="F51" s="102"/>
      <c r="G51" s="107"/>
      <c r="H51" s="107"/>
      <c r="I51" s="107"/>
      <c r="J51" s="102"/>
      <c r="L51" s="107"/>
      <c r="M51" s="16"/>
      <c r="N51" s="16"/>
      <c r="O51" s="16"/>
    </row>
    <row r="52" ht="15.75" customHeight="1">
      <c r="A52" s="16"/>
      <c r="B52" s="110" t="s">
        <v>182</v>
      </c>
      <c r="C52" s="111" t="s">
        <v>183</v>
      </c>
      <c r="D52" s="112"/>
      <c r="E52" s="59"/>
      <c r="L52" s="16"/>
      <c r="M52" s="16"/>
      <c r="N52" s="106"/>
      <c r="O52" s="113"/>
    </row>
    <row r="53" ht="15.75" customHeight="1">
      <c r="A53" s="16"/>
      <c r="B53" s="38" t="s">
        <v>184</v>
      </c>
      <c r="C53" s="58">
        <v>1.0</v>
      </c>
      <c r="D53" s="38" t="s">
        <v>185</v>
      </c>
      <c r="E53" s="59"/>
      <c r="F53" s="60" t="s">
        <v>186</v>
      </c>
      <c r="G53" s="61"/>
      <c r="H53" s="62"/>
      <c r="I53" s="62" t="s">
        <v>60</v>
      </c>
      <c r="J53" s="104"/>
      <c r="L53" s="45" t="s">
        <v>187</v>
      </c>
      <c r="M53" s="16"/>
      <c r="N53" s="102"/>
      <c r="O53" s="113"/>
    </row>
    <row r="54" ht="15.75" customHeight="1">
      <c r="A54" s="16"/>
      <c r="B54" s="38" t="s">
        <v>188</v>
      </c>
      <c r="C54" s="67" t="s">
        <v>128</v>
      </c>
      <c r="D54" s="38" t="s">
        <v>185</v>
      </c>
      <c r="E54" s="59"/>
      <c r="F54" s="60" t="s">
        <v>189</v>
      </c>
      <c r="G54" s="61"/>
      <c r="H54" s="62" t="s">
        <v>131</v>
      </c>
      <c r="I54" s="62" t="s">
        <v>60</v>
      </c>
      <c r="J54" s="104"/>
      <c r="L54" s="45" t="s">
        <v>190</v>
      </c>
      <c r="M54" s="16"/>
      <c r="N54" s="102"/>
      <c r="O54" s="113"/>
    </row>
    <row r="55" ht="15.75" customHeight="1">
      <c r="A55" s="16"/>
      <c r="B55" s="38" t="s">
        <v>191</v>
      </c>
      <c r="C55" s="67" t="s">
        <v>136</v>
      </c>
      <c r="D55" s="38" t="s">
        <v>185</v>
      </c>
      <c r="E55" s="59"/>
      <c r="F55" s="60" t="s">
        <v>192</v>
      </c>
      <c r="G55" s="61"/>
      <c r="H55" s="62" t="s">
        <v>131</v>
      </c>
      <c r="I55" s="62" t="s">
        <v>60</v>
      </c>
      <c r="J55" s="104"/>
      <c r="L55" s="45" t="s">
        <v>193</v>
      </c>
      <c r="M55" s="16"/>
      <c r="N55" s="102"/>
      <c r="O55" s="113"/>
    </row>
    <row r="56" ht="15.75" customHeight="1">
      <c r="A56" s="16"/>
      <c r="B56" s="16"/>
      <c r="C56" s="31"/>
      <c r="E56" s="59"/>
      <c r="L56" s="16"/>
      <c r="M56" s="16"/>
      <c r="N56" s="107"/>
      <c r="O56" s="113"/>
    </row>
    <row r="57" ht="15.75" hidden="1" customHeight="1">
      <c r="A57" s="16"/>
      <c r="B57" s="110" t="s">
        <v>194</v>
      </c>
      <c r="C57" s="114"/>
      <c r="D57" s="112"/>
      <c r="E57" s="59"/>
      <c r="L57" s="16"/>
      <c r="M57" s="16"/>
      <c r="N57" s="106"/>
      <c r="O57" s="113"/>
    </row>
    <row r="58" ht="15.75" hidden="1" customHeight="1">
      <c r="A58" s="16"/>
      <c r="B58" s="38" t="s">
        <v>195</v>
      </c>
      <c r="C58" s="58">
        <v>2.0</v>
      </c>
      <c r="D58" s="38" t="s">
        <v>196</v>
      </c>
      <c r="E58" s="59"/>
      <c r="F58" s="60" t="s">
        <v>186</v>
      </c>
      <c r="G58" s="61"/>
      <c r="H58" s="62"/>
      <c r="I58" s="62" t="s">
        <v>60</v>
      </c>
      <c r="J58" s="104"/>
      <c r="L58" s="45" t="s">
        <v>197</v>
      </c>
      <c r="M58" s="16"/>
      <c r="N58" s="102"/>
      <c r="O58" s="113"/>
    </row>
    <row r="59" ht="15.75" hidden="1" customHeight="1">
      <c r="A59" s="16"/>
      <c r="B59" s="38" t="s">
        <v>198</v>
      </c>
      <c r="C59" s="58" t="s">
        <v>199</v>
      </c>
      <c r="D59" s="38" t="s">
        <v>196</v>
      </c>
      <c r="E59" s="59"/>
      <c r="F59" s="60" t="s">
        <v>189</v>
      </c>
      <c r="G59" s="61"/>
      <c r="H59" s="62" t="s">
        <v>131</v>
      </c>
      <c r="I59" s="62" t="s">
        <v>60</v>
      </c>
      <c r="J59" s="104"/>
      <c r="L59" s="45" t="s">
        <v>200</v>
      </c>
      <c r="M59" s="16"/>
      <c r="N59" s="102"/>
      <c r="O59" s="113"/>
    </row>
    <row r="60" ht="15.75" hidden="1" customHeight="1">
      <c r="A60" s="16"/>
      <c r="B60" s="38" t="s">
        <v>201</v>
      </c>
      <c r="C60" s="58" t="s">
        <v>202</v>
      </c>
      <c r="D60" s="38" t="s">
        <v>196</v>
      </c>
      <c r="E60" s="59"/>
      <c r="F60" s="60" t="s">
        <v>192</v>
      </c>
      <c r="G60" s="61"/>
      <c r="H60" s="62" t="s">
        <v>131</v>
      </c>
      <c r="I60" s="62" t="s">
        <v>60</v>
      </c>
      <c r="J60" s="104"/>
      <c r="L60" s="45" t="s">
        <v>203</v>
      </c>
      <c r="M60" s="16"/>
      <c r="N60" s="102"/>
      <c r="O60" s="113"/>
    </row>
    <row r="61" ht="15.75" hidden="1" customHeight="1">
      <c r="A61" s="16"/>
      <c r="B61" s="16"/>
      <c r="C61" s="31"/>
      <c r="E61" s="59"/>
      <c r="L61" s="16"/>
      <c r="M61" s="16"/>
      <c r="N61" s="107"/>
      <c r="O61" s="113"/>
    </row>
    <row r="62" ht="15.75" hidden="1" customHeight="1">
      <c r="A62" s="16"/>
      <c r="B62" s="110" t="s">
        <v>204</v>
      </c>
      <c r="C62" s="114"/>
      <c r="D62" s="112"/>
      <c r="E62" s="59"/>
      <c r="L62" s="16"/>
      <c r="M62" s="16"/>
      <c r="N62" s="106"/>
      <c r="O62" s="113"/>
    </row>
    <row r="63" ht="15.75" hidden="1" customHeight="1">
      <c r="A63" s="16"/>
      <c r="B63" s="38" t="s">
        <v>205</v>
      </c>
      <c r="C63" s="58">
        <v>3.0</v>
      </c>
      <c r="D63" s="38" t="s">
        <v>206</v>
      </c>
      <c r="E63" s="59"/>
      <c r="F63" s="60" t="s">
        <v>186</v>
      </c>
      <c r="G63" s="61"/>
      <c r="H63" s="62"/>
      <c r="I63" s="62" t="s">
        <v>60</v>
      </c>
      <c r="J63" s="104"/>
      <c r="L63" s="45" t="s">
        <v>207</v>
      </c>
      <c r="M63" s="16"/>
      <c r="N63" s="102"/>
      <c r="O63" s="113"/>
    </row>
    <row r="64" ht="15.75" hidden="1" customHeight="1">
      <c r="A64" s="16"/>
      <c r="B64" s="38" t="s">
        <v>208</v>
      </c>
      <c r="C64" s="58" t="s">
        <v>209</v>
      </c>
      <c r="D64" s="38" t="s">
        <v>206</v>
      </c>
      <c r="E64" s="59"/>
      <c r="F64" s="60" t="s">
        <v>189</v>
      </c>
      <c r="G64" s="61"/>
      <c r="H64" s="62" t="s">
        <v>131</v>
      </c>
      <c r="I64" s="62" t="s">
        <v>60</v>
      </c>
      <c r="J64" s="104"/>
      <c r="L64" s="45" t="s">
        <v>210</v>
      </c>
      <c r="M64" s="16"/>
      <c r="N64" s="102"/>
      <c r="O64" s="113"/>
    </row>
    <row r="65" ht="15.75" hidden="1" customHeight="1">
      <c r="A65" s="16"/>
      <c r="B65" s="38" t="s">
        <v>211</v>
      </c>
      <c r="C65" s="58" t="s">
        <v>212</v>
      </c>
      <c r="D65" s="38" t="s">
        <v>206</v>
      </c>
      <c r="E65" s="59"/>
      <c r="F65" s="60" t="s">
        <v>192</v>
      </c>
      <c r="G65" s="61"/>
      <c r="H65" s="62" t="s">
        <v>131</v>
      </c>
      <c r="I65" s="62" t="s">
        <v>60</v>
      </c>
      <c r="J65" s="104"/>
      <c r="L65" s="45" t="s">
        <v>213</v>
      </c>
      <c r="M65" s="16"/>
      <c r="N65" s="102"/>
      <c r="O65" s="113"/>
    </row>
    <row r="66" ht="15.75" hidden="1" customHeight="1">
      <c r="A66" s="16"/>
      <c r="B66" s="16"/>
      <c r="C66" s="16"/>
      <c r="D66" s="16"/>
      <c r="E66" s="28"/>
      <c r="F66" s="16"/>
      <c r="G66" s="16"/>
      <c r="H66" s="16"/>
      <c r="I66" s="16"/>
      <c r="J66" s="16"/>
      <c r="K66" s="16"/>
      <c r="L66" s="16"/>
      <c r="M66" s="16"/>
      <c r="N66" s="16"/>
      <c r="O66" s="16"/>
    </row>
    <row r="67" ht="15.75" hidden="1" customHeight="1">
      <c r="A67" s="16"/>
      <c r="B67" s="110" t="s">
        <v>214</v>
      </c>
      <c r="C67" s="114"/>
      <c r="D67" s="112"/>
      <c r="E67" s="59"/>
      <c r="K67" s="115">
        <v>4.0</v>
      </c>
      <c r="L67" s="16"/>
      <c r="M67" s="16"/>
      <c r="N67" s="102"/>
      <c r="O67" s="113"/>
    </row>
    <row r="68" ht="15.75" hidden="1" customHeight="1">
      <c r="A68" s="16"/>
      <c r="B68" s="38" t="s">
        <v>215</v>
      </c>
      <c r="C68" s="58">
        <v>4.0</v>
      </c>
      <c r="D68" s="38" t="s">
        <v>216</v>
      </c>
      <c r="E68" s="59"/>
      <c r="F68" s="60" t="s">
        <v>186</v>
      </c>
      <c r="G68" s="61"/>
      <c r="H68" s="62"/>
      <c r="I68" s="62" t="s">
        <v>60</v>
      </c>
      <c r="J68" s="104"/>
      <c r="L68" s="45" t="s">
        <v>217</v>
      </c>
      <c r="M68" s="16"/>
      <c r="N68" s="102"/>
      <c r="O68" s="113"/>
    </row>
    <row r="69" ht="15.75" hidden="1" customHeight="1">
      <c r="A69" s="16"/>
      <c r="B69" s="38" t="s">
        <v>218</v>
      </c>
      <c r="C69" s="58" t="s">
        <v>219</v>
      </c>
      <c r="D69" s="38" t="s">
        <v>216</v>
      </c>
      <c r="E69" s="59"/>
      <c r="F69" s="60" t="s">
        <v>189</v>
      </c>
      <c r="G69" s="61"/>
      <c r="H69" s="62" t="s">
        <v>131</v>
      </c>
      <c r="I69" s="62" t="s">
        <v>60</v>
      </c>
      <c r="J69" s="104"/>
      <c r="L69" s="45" t="s">
        <v>220</v>
      </c>
      <c r="M69" s="16"/>
      <c r="N69" s="102"/>
      <c r="O69" s="113"/>
    </row>
    <row r="70" ht="15.75" hidden="1" customHeight="1">
      <c r="A70" s="16"/>
      <c r="B70" s="38" t="s">
        <v>221</v>
      </c>
      <c r="C70" s="58" t="s">
        <v>222</v>
      </c>
      <c r="D70" s="38" t="s">
        <v>216</v>
      </c>
      <c r="E70" s="59"/>
      <c r="F70" s="60" t="s">
        <v>192</v>
      </c>
      <c r="G70" s="61"/>
      <c r="H70" s="62" t="s">
        <v>131</v>
      </c>
      <c r="I70" s="62" t="s">
        <v>60</v>
      </c>
      <c r="J70" s="104"/>
      <c r="L70" s="45" t="s">
        <v>223</v>
      </c>
      <c r="M70" s="16"/>
      <c r="N70" s="102"/>
      <c r="O70" s="113"/>
    </row>
    <row r="71" ht="15.75" hidden="1" customHeight="1">
      <c r="A71" s="16"/>
      <c r="B71" s="16"/>
      <c r="C71" s="31"/>
      <c r="E71" s="59"/>
      <c r="K71" s="115">
        <v>4.0</v>
      </c>
      <c r="L71" s="16"/>
      <c r="M71" s="16"/>
      <c r="N71" s="102"/>
      <c r="O71" s="113"/>
    </row>
    <row r="72" ht="15.75" hidden="1" customHeight="1">
      <c r="A72" s="16"/>
      <c r="B72" s="110" t="s">
        <v>224</v>
      </c>
      <c r="C72" s="114"/>
      <c r="D72" s="112"/>
      <c r="E72" s="59"/>
      <c r="K72" s="115">
        <v>4.0</v>
      </c>
      <c r="L72" s="16"/>
      <c r="M72" s="16"/>
      <c r="N72" s="102"/>
      <c r="O72" s="113"/>
    </row>
    <row r="73" ht="15.75" hidden="1" customHeight="1">
      <c r="A73" s="16"/>
      <c r="B73" s="38" t="s">
        <v>225</v>
      </c>
      <c r="C73" s="58">
        <v>5.0</v>
      </c>
      <c r="D73" s="38" t="s">
        <v>226</v>
      </c>
      <c r="E73" s="59"/>
      <c r="F73" s="60" t="s">
        <v>186</v>
      </c>
      <c r="G73" s="61"/>
      <c r="H73" s="62"/>
      <c r="I73" s="62" t="s">
        <v>60</v>
      </c>
      <c r="J73" s="104"/>
      <c r="L73" s="45" t="s">
        <v>227</v>
      </c>
      <c r="M73" s="16"/>
      <c r="N73" s="102"/>
      <c r="O73" s="113"/>
    </row>
    <row r="74" ht="15.75" hidden="1" customHeight="1">
      <c r="A74" s="16"/>
      <c r="B74" s="38" t="s">
        <v>228</v>
      </c>
      <c r="C74" s="58" t="s">
        <v>229</v>
      </c>
      <c r="D74" s="38" t="s">
        <v>226</v>
      </c>
      <c r="E74" s="59"/>
      <c r="F74" s="60" t="s">
        <v>189</v>
      </c>
      <c r="G74" s="61"/>
      <c r="H74" s="62" t="s">
        <v>131</v>
      </c>
      <c r="I74" s="62" t="s">
        <v>60</v>
      </c>
      <c r="J74" s="104"/>
      <c r="L74" s="45" t="s">
        <v>230</v>
      </c>
      <c r="M74" s="16"/>
      <c r="N74" s="102"/>
      <c r="O74" s="113"/>
    </row>
    <row r="75" ht="15.75" hidden="1" customHeight="1">
      <c r="A75" s="16"/>
      <c r="B75" s="38" t="s">
        <v>231</v>
      </c>
      <c r="C75" s="58" t="s">
        <v>232</v>
      </c>
      <c r="D75" s="38" t="s">
        <v>226</v>
      </c>
      <c r="E75" s="59"/>
      <c r="F75" s="60" t="s">
        <v>192</v>
      </c>
      <c r="G75" s="61"/>
      <c r="H75" s="62" t="s">
        <v>131</v>
      </c>
      <c r="I75" s="62" t="s">
        <v>60</v>
      </c>
      <c r="J75" s="104"/>
      <c r="L75" s="45" t="s">
        <v>233</v>
      </c>
      <c r="M75" s="16"/>
      <c r="N75" s="102"/>
      <c r="O75" s="113"/>
    </row>
    <row r="76" ht="15.75" hidden="1" customHeight="1">
      <c r="A76" s="16"/>
      <c r="B76" s="16"/>
      <c r="C76" s="31"/>
      <c r="E76" s="59"/>
      <c r="K76" s="115">
        <v>4.0</v>
      </c>
      <c r="L76" s="16"/>
      <c r="M76" s="16"/>
      <c r="N76" s="102"/>
      <c r="O76" s="113"/>
    </row>
    <row r="77" ht="15.75" hidden="1" customHeight="1">
      <c r="A77" s="16"/>
      <c r="B77" s="110" t="s">
        <v>234</v>
      </c>
      <c r="C77" s="114"/>
      <c r="D77" s="112"/>
      <c r="E77" s="59"/>
      <c r="K77" s="115">
        <v>4.0</v>
      </c>
      <c r="L77" s="16"/>
      <c r="M77" s="16"/>
      <c r="N77" s="102"/>
      <c r="O77" s="113"/>
    </row>
    <row r="78" ht="15.75" hidden="1" customHeight="1">
      <c r="A78" s="16"/>
      <c r="B78" s="38" t="s">
        <v>235</v>
      </c>
      <c r="C78" s="58">
        <v>6.0</v>
      </c>
      <c r="D78" s="38" t="s">
        <v>236</v>
      </c>
      <c r="E78" s="59"/>
      <c r="F78" s="60" t="s">
        <v>186</v>
      </c>
      <c r="G78" s="61"/>
      <c r="H78" s="62"/>
      <c r="I78" s="62" t="s">
        <v>60</v>
      </c>
      <c r="J78" s="104"/>
      <c r="L78" s="45" t="s">
        <v>237</v>
      </c>
      <c r="M78" s="16"/>
      <c r="N78" s="102"/>
      <c r="O78" s="113"/>
    </row>
    <row r="79" ht="15.75" hidden="1" customHeight="1">
      <c r="A79" s="16"/>
      <c r="B79" s="38" t="s">
        <v>238</v>
      </c>
      <c r="C79" s="58" t="s">
        <v>239</v>
      </c>
      <c r="D79" s="38" t="s">
        <v>236</v>
      </c>
      <c r="E79" s="59"/>
      <c r="F79" s="60" t="s">
        <v>189</v>
      </c>
      <c r="G79" s="61"/>
      <c r="H79" s="62" t="s">
        <v>131</v>
      </c>
      <c r="I79" s="62" t="s">
        <v>60</v>
      </c>
      <c r="J79" s="104"/>
      <c r="L79" s="45" t="s">
        <v>240</v>
      </c>
      <c r="M79" s="16"/>
      <c r="N79" s="102"/>
      <c r="O79" s="113"/>
    </row>
    <row r="80" ht="15.75" hidden="1" customHeight="1">
      <c r="A80" s="16"/>
      <c r="B80" s="38" t="s">
        <v>241</v>
      </c>
      <c r="C80" s="58" t="s">
        <v>242</v>
      </c>
      <c r="D80" s="38" t="s">
        <v>236</v>
      </c>
      <c r="E80" s="59"/>
      <c r="F80" s="60" t="s">
        <v>192</v>
      </c>
      <c r="G80" s="61"/>
      <c r="H80" s="62" t="s">
        <v>131</v>
      </c>
      <c r="I80" s="62" t="s">
        <v>60</v>
      </c>
      <c r="J80" s="104"/>
      <c r="L80" s="45" t="s">
        <v>243</v>
      </c>
      <c r="M80" s="16"/>
      <c r="N80" s="102"/>
      <c r="O80" s="113"/>
    </row>
    <row r="81" ht="15.75" hidden="1" customHeight="1">
      <c r="A81" s="16"/>
      <c r="B81" s="16"/>
      <c r="C81" s="31"/>
      <c r="E81" s="59"/>
      <c r="K81" s="115">
        <v>4.0</v>
      </c>
      <c r="L81" s="16"/>
      <c r="M81" s="16"/>
      <c r="N81" s="102"/>
      <c r="O81" s="113"/>
    </row>
    <row r="82" ht="15.75" hidden="1" customHeight="1">
      <c r="A82" s="16"/>
      <c r="B82" s="110" t="s">
        <v>244</v>
      </c>
      <c r="C82" s="114"/>
      <c r="D82" s="112"/>
      <c r="E82" s="59"/>
      <c r="K82" s="115">
        <v>4.0</v>
      </c>
      <c r="L82" s="16"/>
      <c r="M82" s="16"/>
      <c r="N82" s="102"/>
      <c r="O82" s="113"/>
    </row>
    <row r="83" ht="15.75" hidden="1" customHeight="1">
      <c r="A83" s="16"/>
      <c r="B83" s="38" t="s">
        <v>184</v>
      </c>
      <c r="C83" s="58">
        <v>7.0</v>
      </c>
      <c r="D83" s="38" t="s">
        <v>245</v>
      </c>
      <c r="E83" s="59"/>
      <c r="F83" s="60" t="s">
        <v>186</v>
      </c>
      <c r="G83" s="61"/>
      <c r="H83" s="62"/>
      <c r="I83" s="62" t="s">
        <v>60</v>
      </c>
      <c r="J83" s="104"/>
      <c r="L83" s="45" t="s">
        <v>246</v>
      </c>
      <c r="M83" s="16"/>
      <c r="N83" s="102"/>
      <c r="O83" s="113"/>
    </row>
    <row r="84" ht="15.75" hidden="1" customHeight="1">
      <c r="A84" s="16"/>
      <c r="B84" s="38" t="s">
        <v>247</v>
      </c>
      <c r="C84" s="58" t="s">
        <v>248</v>
      </c>
      <c r="D84" s="38" t="s">
        <v>245</v>
      </c>
      <c r="E84" s="59"/>
      <c r="F84" s="60" t="s">
        <v>189</v>
      </c>
      <c r="G84" s="61"/>
      <c r="H84" s="62" t="s">
        <v>131</v>
      </c>
      <c r="I84" s="62" t="s">
        <v>60</v>
      </c>
      <c r="J84" s="104"/>
      <c r="L84" s="45" t="s">
        <v>249</v>
      </c>
      <c r="M84" s="16"/>
      <c r="N84" s="102"/>
      <c r="O84" s="113"/>
    </row>
    <row r="85" ht="15.75" hidden="1" customHeight="1">
      <c r="A85" s="16"/>
      <c r="B85" s="38" t="s">
        <v>250</v>
      </c>
      <c r="C85" s="58" t="s">
        <v>251</v>
      </c>
      <c r="D85" s="38" t="s">
        <v>245</v>
      </c>
      <c r="E85" s="59"/>
      <c r="F85" s="60" t="s">
        <v>192</v>
      </c>
      <c r="G85" s="61"/>
      <c r="H85" s="62" t="s">
        <v>131</v>
      </c>
      <c r="I85" s="62" t="s">
        <v>60</v>
      </c>
      <c r="J85" s="104"/>
      <c r="L85" s="45" t="s">
        <v>252</v>
      </c>
      <c r="M85" s="16"/>
      <c r="N85" s="102"/>
      <c r="O85" s="113"/>
    </row>
    <row r="86" ht="15.75" hidden="1" customHeight="1">
      <c r="A86" s="16"/>
      <c r="B86" s="16"/>
      <c r="C86" s="31"/>
      <c r="E86" s="59"/>
      <c r="K86" s="115">
        <v>4.0</v>
      </c>
      <c r="L86" s="16"/>
      <c r="M86" s="16"/>
      <c r="N86" s="102"/>
      <c r="O86" s="113"/>
    </row>
    <row r="87" ht="15.75" hidden="1" customHeight="1">
      <c r="A87" s="16"/>
      <c r="B87" s="110" t="s">
        <v>253</v>
      </c>
      <c r="C87" s="114"/>
      <c r="D87" s="112"/>
      <c r="E87" s="59"/>
      <c r="K87" s="115">
        <v>4.0</v>
      </c>
      <c r="L87" s="16"/>
      <c r="M87" s="16"/>
      <c r="N87" s="102"/>
      <c r="O87" s="113"/>
    </row>
    <row r="88" ht="15.75" hidden="1" customHeight="1">
      <c r="A88" s="16"/>
      <c r="B88" s="38" t="s">
        <v>254</v>
      </c>
      <c r="C88" s="58">
        <v>8.0</v>
      </c>
      <c r="D88" s="38" t="s">
        <v>255</v>
      </c>
      <c r="E88" s="59"/>
      <c r="F88" s="60" t="s">
        <v>186</v>
      </c>
      <c r="G88" s="61"/>
      <c r="H88" s="62"/>
      <c r="I88" s="62" t="s">
        <v>60</v>
      </c>
      <c r="J88" s="104"/>
      <c r="L88" s="45" t="s">
        <v>256</v>
      </c>
      <c r="M88" s="16"/>
      <c r="N88" s="102"/>
      <c r="O88" s="113"/>
    </row>
    <row r="89" ht="15.75" hidden="1" customHeight="1">
      <c r="A89" s="16"/>
      <c r="B89" s="38" t="s">
        <v>257</v>
      </c>
      <c r="C89" s="58" t="s">
        <v>258</v>
      </c>
      <c r="D89" s="38" t="s">
        <v>255</v>
      </c>
      <c r="E89" s="59"/>
      <c r="F89" s="60" t="s">
        <v>189</v>
      </c>
      <c r="G89" s="61"/>
      <c r="H89" s="62" t="s">
        <v>131</v>
      </c>
      <c r="I89" s="62" t="s">
        <v>60</v>
      </c>
      <c r="J89" s="104"/>
      <c r="L89" s="45" t="s">
        <v>259</v>
      </c>
      <c r="M89" s="16"/>
      <c r="N89" s="102"/>
      <c r="O89" s="113"/>
    </row>
    <row r="90" ht="15.75" hidden="1" customHeight="1">
      <c r="A90" s="16"/>
      <c r="B90" s="38" t="s">
        <v>260</v>
      </c>
      <c r="C90" s="58" t="s">
        <v>261</v>
      </c>
      <c r="D90" s="38" t="s">
        <v>255</v>
      </c>
      <c r="E90" s="59"/>
      <c r="F90" s="60" t="s">
        <v>192</v>
      </c>
      <c r="G90" s="61"/>
      <c r="H90" s="62" t="s">
        <v>131</v>
      </c>
      <c r="I90" s="62" t="s">
        <v>60</v>
      </c>
      <c r="J90" s="104"/>
      <c r="L90" s="45" t="s">
        <v>262</v>
      </c>
      <c r="M90" s="16"/>
      <c r="N90" s="102"/>
      <c r="O90" s="113"/>
    </row>
    <row r="91" ht="15.75" hidden="1" customHeight="1">
      <c r="A91" s="16"/>
      <c r="B91" s="16"/>
      <c r="C91" s="31"/>
      <c r="E91" s="59"/>
      <c r="K91" s="115">
        <v>4.0</v>
      </c>
      <c r="L91" s="16"/>
      <c r="M91" s="16"/>
      <c r="N91" s="102"/>
      <c r="O91" s="113"/>
    </row>
    <row r="92" ht="15.75" hidden="1" customHeight="1">
      <c r="A92" s="16"/>
      <c r="B92" s="110" t="s">
        <v>263</v>
      </c>
      <c r="C92" s="114"/>
      <c r="D92" s="112"/>
      <c r="E92" s="59"/>
      <c r="K92" s="115">
        <v>4.0</v>
      </c>
      <c r="L92" s="16"/>
      <c r="M92" s="16"/>
      <c r="N92" s="102"/>
      <c r="O92" s="113"/>
    </row>
    <row r="93" ht="15.75" hidden="1" customHeight="1">
      <c r="A93" s="16"/>
      <c r="B93" s="38" t="s">
        <v>264</v>
      </c>
      <c r="C93" s="58">
        <v>9.0</v>
      </c>
      <c r="D93" s="38" t="s">
        <v>265</v>
      </c>
      <c r="E93" s="59"/>
      <c r="F93" s="60" t="s">
        <v>186</v>
      </c>
      <c r="G93" s="61"/>
      <c r="H93" s="62"/>
      <c r="I93" s="62" t="s">
        <v>60</v>
      </c>
      <c r="J93" s="104"/>
      <c r="L93" s="45" t="s">
        <v>266</v>
      </c>
      <c r="M93" s="16"/>
      <c r="N93" s="102"/>
      <c r="O93" s="113"/>
    </row>
    <row r="94" ht="15.75" hidden="1" customHeight="1">
      <c r="A94" s="16"/>
      <c r="B94" s="38" t="s">
        <v>267</v>
      </c>
      <c r="C94" s="58" t="s">
        <v>268</v>
      </c>
      <c r="D94" s="38" t="s">
        <v>265</v>
      </c>
      <c r="E94" s="59"/>
      <c r="F94" s="60" t="s">
        <v>189</v>
      </c>
      <c r="G94" s="61"/>
      <c r="H94" s="62" t="s">
        <v>131</v>
      </c>
      <c r="I94" s="62" t="s">
        <v>60</v>
      </c>
      <c r="J94" s="104"/>
      <c r="L94" s="45" t="s">
        <v>269</v>
      </c>
      <c r="M94" s="16"/>
      <c r="N94" s="102"/>
      <c r="O94" s="113"/>
    </row>
    <row r="95" ht="15.75" hidden="1" customHeight="1">
      <c r="A95" s="16"/>
      <c r="B95" s="38" t="s">
        <v>270</v>
      </c>
      <c r="C95" s="58" t="s">
        <v>271</v>
      </c>
      <c r="D95" s="38" t="s">
        <v>265</v>
      </c>
      <c r="E95" s="59"/>
      <c r="F95" s="60" t="s">
        <v>192</v>
      </c>
      <c r="G95" s="61"/>
      <c r="H95" s="62" t="s">
        <v>131</v>
      </c>
      <c r="I95" s="62" t="s">
        <v>60</v>
      </c>
      <c r="J95" s="104"/>
      <c r="L95" s="45" t="s">
        <v>272</v>
      </c>
      <c r="M95" s="16"/>
      <c r="N95" s="102"/>
      <c r="O95" s="113"/>
    </row>
    <row r="96" ht="15.75" hidden="1" customHeight="1">
      <c r="A96" s="16"/>
      <c r="B96" s="16"/>
      <c r="C96" s="31"/>
      <c r="E96" s="59"/>
      <c r="K96" s="115">
        <v>4.0</v>
      </c>
      <c r="L96" s="16"/>
      <c r="M96" s="16"/>
      <c r="N96" s="102"/>
      <c r="O96" s="113"/>
    </row>
    <row r="97" ht="15.75" hidden="1" customHeight="1">
      <c r="A97" s="16"/>
      <c r="B97" s="110" t="s">
        <v>273</v>
      </c>
      <c r="C97" s="114"/>
      <c r="D97" s="112"/>
      <c r="E97" s="59"/>
      <c r="K97" s="115">
        <v>4.0</v>
      </c>
      <c r="L97" s="16"/>
      <c r="M97" s="16"/>
      <c r="N97" s="102"/>
      <c r="O97" s="113"/>
    </row>
    <row r="98" ht="15.75" hidden="1" customHeight="1">
      <c r="A98" s="16"/>
      <c r="B98" s="38" t="s">
        <v>274</v>
      </c>
      <c r="C98" s="58">
        <v>10.0</v>
      </c>
      <c r="D98" s="38" t="s">
        <v>275</v>
      </c>
      <c r="E98" s="59"/>
      <c r="F98" s="60" t="s">
        <v>186</v>
      </c>
      <c r="G98" s="61"/>
      <c r="H98" s="62"/>
      <c r="I98" s="62" t="s">
        <v>60</v>
      </c>
      <c r="J98" s="104"/>
      <c r="L98" s="45" t="s">
        <v>276</v>
      </c>
      <c r="M98" s="16"/>
      <c r="N98" s="102"/>
      <c r="O98" s="113"/>
    </row>
    <row r="99" ht="15.75" hidden="1" customHeight="1">
      <c r="A99" s="16"/>
      <c r="B99" s="38" t="s">
        <v>277</v>
      </c>
      <c r="C99" s="58" t="s">
        <v>278</v>
      </c>
      <c r="D99" s="38" t="s">
        <v>275</v>
      </c>
      <c r="E99" s="59"/>
      <c r="F99" s="60" t="s">
        <v>189</v>
      </c>
      <c r="G99" s="61"/>
      <c r="H99" s="62" t="s">
        <v>131</v>
      </c>
      <c r="I99" s="62" t="s">
        <v>60</v>
      </c>
      <c r="J99" s="104"/>
      <c r="L99" s="45" t="s">
        <v>279</v>
      </c>
      <c r="M99" s="16"/>
      <c r="N99" s="102"/>
      <c r="O99" s="113"/>
    </row>
    <row r="100" ht="15.75" hidden="1" customHeight="1">
      <c r="A100" s="16"/>
      <c r="B100" s="38" t="s">
        <v>280</v>
      </c>
      <c r="C100" s="58" t="s">
        <v>212</v>
      </c>
      <c r="D100" s="38" t="s">
        <v>275</v>
      </c>
      <c r="E100" s="59"/>
      <c r="F100" s="60" t="s">
        <v>192</v>
      </c>
      <c r="G100" s="61"/>
      <c r="H100" s="62" t="s">
        <v>131</v>
      </c>
      <c r="I100" s="62" t="s">
        <v>60</v>
      </c>
      <c r="J100" s="104"/>
      <c r="L100" s="45" t="s">
        <v>281</v>
      </c>
      <c r="M100" s="16"/>
      <c r="N100" s="102"/>
      <c r="O100" s="113"/>
    </row>
    <row r="101" ht="15.75" hidden="1" customHeight="1">
      <c r="A101" s="16"/>
      <c r="B101" s="16"/>
      <c r="C101" s="31"/>
      <c r="E101" s="59"/>
      <c r="G101" s="29"/>
      <c r="K101" s="115">
        <v>4.0</v>
      </c>
      <c r="L101" s="16"/>
      <c r="M101" s="16"/>
      <c r="N101" s="16"/>
      <c r="O101" s="16"/>
    </row>
    <row r="102" ht="15.75" customHeight="1">
      <c r="A102" s="16"/>
      <c r="B102" s="33" t="s">
        <v>282</v>
      </c>
      <c r="C102" s="34"/>
      <c r="D102" s="35"/>
      <c r="E102" s="59"/>
      <c r="G102" s="29"/>
      <c r="L102" s="16"/>
      <c r="M102" s="16"/>
      <c r="N102" s="108" t="s">
        <v>283</v>
      </c>
      <c r="O102" s="109" t="s">
        <v>284</v>
      </c>
    </row>
    <row r="103" ht="15.75" customHeight="1">
      <c r="A103" s="16"/>
      <c r="B103" s="38" t="s">
        <v>285</v>
      </c>
      <c r="C103" s="58">
        <v>0.0</v>
      </c>
      <c r="D103" s="38" t="s">
        <v>286</v>
      </c>
      <c r="E103" s="59"/>
      <c r="F103" s="60" t="s">
        <v>287</v>
      </c>
      <c r="G103" s="61" t="s">
        <v>60</v>
      </c>
      <c r="H103" s="62"/>
      <c r="I103" s="62" t="s">
        <v>60</v>
      </c>
      <c r="J103" s="71" t="s">
        <v>288</v>
      </c>
      <c r="K103" s="71">
        <v>0.0</v>
      </c>
      <c r="L103" s="45" t="s">
        <v>289</v>
      </c>
      <c r="M103" s="16"/>
      <c r="N103" s="16"/>
      <c r="O103" s="16"/>
    </row>
    <row r="104" ht="15.75" customHeight="1">
      <c r="A104" s="16"/>
      <c r="B104" s="102"/>
      <c r="C104" s="106"/>
      <c r="D104" s="102"/>
      <c r="E104" s="59"/>
      <c r="G104" s="29"/>
      <c r="L104" s="107"/>
      <c r="M104" s="16"/>
      <c r="N104" s="16"/>
      <c r="O104" s="16"/>
    </row>
    <row r="105" ht="15.75" hidden="1" customHeight="1">
      <c r="A105" s="16"/>
      <c r="B105" s="110" t="s">
        <v>290</v>
      </c>
      <c r="C105" s="114"/>
      <c r="D105" s="112"/>
      <c r="E105" s="59"/>
      <c r="G105" s="29"/>
      <c r="K105" s="116">
        <v>4.0</v>
      </c>
      <c r="L105" s="16"/>
      <c r="M105" s="16"/>
      <c r="N105" s="31"/>
      <c r="O105" s="16"/>
    </row>
    <row r="106" ht="15.75" hidden="1" customHeight="1">
      <c r="A106" s="16"/>
      <c r="B106" s="38" t="s">
        <v>291</v>
      </c>
      <c r="C106" s="58">
        <v>1.0</v>
      </c>
      <c r="D106" s="38" t="s">
        <v>292</v>
      </c>
      <c r="E106" s="59"/>
      <c r="F106" s="60" t="s">
        <v>293</v>
      </c>
      <c r="G106" s="61"/>
      <c r="H106" s="62"/>
      <c r="I106" s="62" t="s">
        <v>60</v>
      </c>
      <c r="J106" s="104"/>
      <c r="L106" s="45" t="s">
        <v>294</v>
      </c>
      <c r="M106" s="16"/>
      <c r="N106" s="16"/>
      <c r="O106" s="16"/>
    </row>
    <row r="107" ht="15.75" hidden="1" customHeight="1">
      <c r="A107" s="16"/>
      <c r="B107" s="38" t="s">
        <v>295</v>
      </c>
      <c r="C107" s="58" t="s">
        <v>296</v>
      </c>
      <c r="D107" s="38" t="s">
        <v>292</v>
      </c>
      <c r="E107" s="59"/>
      <c r="F107" s="60" t="s">
        <v>297</v>
      </c>
      <c r="G107" s="61"/>
      <c r="H107" s="62"/>
      <c r="I107" s="62" t="s">
        <v>60</v>
      </c>
      <c r="J107" s="104"/>
      <c r="L107" s="45" t="s">
        <v>298</v>
      </c>
      <c r="M107" s="16"/>
      <c r="N107" s="16"/>
      <c r="O107" s="16"/>
    </row>
    <row r="108" ht="15.75" hidden="1" customHeight="1">
      <c r="A108" s="16"/>
      <c r="B108" s="38" t="s">
        <v>299</v>
      </c>
      <c r="C108" s="58" t="s">
        <v>300</v>
      </c>
      <c r="D108" s="38" t="s">
        <v>292</v>
      </c>
      <c r="E108" s="59"/>
      <c r="F108" s="60" t="s">
        <v>301</v>
      </c>
      <c r="G108" s="61"/>
      <c r="H108" s="62"/>
      <c r="I108" s="62" t="s">
        <v>60</v>
      </c>
      <c r="J108" s="104"/>
      <c r="L108" s="45" t="s">
        <v>302</v>
      </c>
      <c r="M108" s="16"/>
      <c r="N108" s="16"/>
      <c r="O108" s="16"/>
    </row>
    <row r="109" ht="15.75" hidden="1" customHeight="1">
      <c r="A109" s="16"/>
      <c r="B109" s="38" t="s">
        <v>303</v>
      </c>
      <c r="C109" s="58" t="s">
        <v>304</v>
      </c>
      <c r="D109" s="38" t="s">
        <v>292</v>
      </c>
      <c r="E109" s="59"/>
      <c r="F109" s="60"/>
      <c r="G109" s="61"/>
      <c r="H109" s="62"/>
      <c r="I109" s="62" t="s">
        <v>60</v>
      </c>
      <c r="J109" s="104"/>
      <c r="L109" s="45" t="s">
        <v>305</v>
      </c>
      <c r="M109" s="16"/>
      <c r="N109" s="16"/>
      <c r="O109" s="16"/>
    </row>
    <row r="110" ht="15.75" hidden="1" customHeight="1">
      <c r="A110" s="16"/>
      <c r="B110" s="105" t="s">
        <v>303</v>
      </c>
      <c r="C110" s="117" t="str">
        <f>IF(C109&lt;&gt;"",VLOOKUP(C109,'Listes de données'!$A$2:$B$420,2,FALSE),"")</f>
        <v>FRA</v>
      </c>
      <c r="D110" s="105" t="s">
        <v>292</v>
      </c>
      <c r="E110" s="59"/>
      <c r="F110" s="118" t="s">
        <v>306</v>
      </c>
      <c r="G110" s="119"/>
      <c r="H110" s="120"/>
      <c r="I110" s="120"/>
      <c r="J110" s="121"/>
      <c r="K110" s="122"/>
      <c r="L110" s="123"/>
      <c r="M110" s="16"/>
      <c r="N110" s="16"/>
      <c r="O110" s="16"/>
    </row>
    <row r="111" ht="15.75" hidden="1" customHeight="1">
      <c r="A111" s="16"/>
      <c r="B111" s="16"/>
      <c r="C111" s="106"/>
      <c r="D111" s="102"/>
      <c r="E111" s="59"/>
      <c r="G111" s="107"/>
      <c r="H111" s="107"/>
      <c r="I111" s="107"/>
      <c r="J111" s="102"/>
      <c r="L111" s="16"/>
      <c r="M111" s="16"/>
      <c r="N111" s="107"/>
      <c r="O111" s="16"/>
    </row>
    <row r="112" ht="15.75" hidden="1" customHeight="1">
      <c r="A112" s="16"/>
      <c r="B112" s="110" t="s">
        <v>307</v>
      </c>
      <c r="C112" s="114"/>
      <c r="D112" s="112"/>
      <c r="E112" s="59"/>
      <c r="G112" s="29"/>
      <c r="K112" s="116"/>
      <c r="L112" s="16"/>
      <c r="M112" s="16"/>
      <c r="N112" s="31"/>
      <c r="O112" s="16"/>
    </row>
    <row r="113" ht="15.75" hidden="1" customHeight="1">
      <c r="A113" s="16"/>
      <c r="B113" s="38" t="s">
        <v>291</v>
      </c>
      <c r="C113" s="58">
        <v>2.0</v>
      </c>
      <c r="D113" s="38" t="s">
        <v>308</v>
      </c>
      <c r="E113" s="59"/>
      <c r="F113" s="60" t="s">
        <v>293</v>
      </c>
      <c r="G113" s="61"/>
      <c r="H113" s="62"/>
      <c r="I113" s="62" t="s">
        <v>60</v>
      </c>
      <c r="J113" s="104"/>
      <c r="L113" s="45" t="s">
        <v>309</v>
      </c>
      <c r="M113" s="16"/>
      <c r="N113" s="16"/>
      <c r="O113" s="16"/>
    </row>
    <row r="114" ht="15.75" hidden="1" customHeight="1">
      <c r="A114" s="16"/>
      <c r="B114" s="38" t="s">
        <v>295</v>
      </c>
      <c r="C114" s="58" t="s">
        <v>296</v>
      </c>
      <c r="D114" s="38" t="s">
        <v>308</v>
      </c>
      <c r="E114" s="59"/>
      <c r="F114" s="60" t="s">
        <v>297</v>
      </c>
      <c r="G114" s="61"/>
      <c r="H114" s="62"/>
      <c r="I114" s="62" t="s">
        <v>60</v>
      </c>
      <c r="J114" s="104"/>
      <c r="L114" s="45" t="s">
        <v>310</v>
      </c>
      <c r="M114" s="16"/>
      <c r="N114" s="16"/>
      <c r="O114" s="16"/>
    </row>
    <row r="115" ht="15.75" hidden="1" customHeight="1">
      <c r="A115" s="16"/>
      <c r="B115" s="38" t="s">
        <v>299</v>
      </c>
      <c r="C115" s="58" t="s">
        <v>311</v>
      </c>
      <c r="D115" s="38" t="s">
        <v>308</v>
      </c>
      <c r="E115" s="59"/>
      <c r="F115" s="60" t="s">
        <v>301</v>
      </c>
      <c r="G115" s="61"/>
      <c r="H115" s="62"/>
      <c r="I115" s="62" t="s">
        <v>60</v>
      </c>
      <c r="J115" s="104"/>
      <c r="L115" s="45" t="s">
        <v>312</v>
      </c>
      <c r="M115" s="16"/>
      <c r="N115" s="16"/>
      <c r="O115" s="16"/>
    </row>
    <row r="116" ht="15.75" hidden="1" customHeight="1">
      <c r="A116" s="16"/>
      <c r="B116" s="38" t="s">
        <v>303</v>
      </c>
      <c r="C116" s="58" t="s">
        <v>304</v>
      </c>
      <c r="D116" s="38" t="s">
        <v>308</v>
      </c>
      <c r="E116" s="59"/>
      <c r="F116" s="60"/>
      <c r="G116" s="61"/>
      <c r="H116" s="62"/>
      <c r="I116" s="62" t="s">
        <v>60</v>
      </c>
      <c r="J116" s="104"/>
      <c r="L116" s="45" t="s">
        <v>313</v>
      </c>
      <c r="M116" s="16"/>
      <c r="N116" s="16"/>
      <c r="O116" s="16"/>
    </row>
    <row r="117" ht="15.75" hidden="1" customHeight="1">
      <c r="A117" s="16"/>
      <c r="B117" s="105" t="s">
        <v>303</v>
      </c>
      <c r="C117" s="117" t="str">
        <f>IF(C116&lt;&gt;"",VLOOKUP(C116,'Listes de données'!$A$2:$B$420,2,FALSE),"")</f>
        <v>FRA</v>
      </c>
      <c r="D117" s="105" t="s">
        <v>308</v>
      </c>
      <c r="E117" s="59"/>
      <c r="F117" s="118" t="s">
        <v>306</v>
      </c>
      <c r="G117" s="119"/>
      <c r="H117" s="120"/>
      <c r="I117" s="120"/>
      <c r="J117" s="121"/>
      <c r="K117" s="122"/>
      <c r="L117" s="123"/>
      <c r="M117" s="16"/>
      <c r="N117" s="16"/>
      <c r="O117" s="16"/>
    </row>
    <row r="118" ht="15.75" customHeight="1">
      <c r="A118" s="16"/>
      <c r="B118" s="102"/>
      <c r="C118" s="106"/>
      <c r="D118" s="102"/>
      <c r="E118" s="59"/>
      <c r="F118" s="102"/>
      <c r="G118" s="107"/>
      <c r="H118" s="107"/>
      <c r="I118" s="107"/>
      <c r="J118" s="102"/>
      <c r="L118" s="16"/>
      <c r="M118" s="16"/>
      <c r="N118" s="107"/>
      <c r="O118" s="16"/>
    </row>
    <row r="119" ht="15.75" customHeight="1">
      <c r="A119" s="16"/>
      <c r="B119" s="33" t="s">
        <v>314</v>
      </c>
      <c r="C119" s="34"/>
      <c r="D119" s="35"/>
      <c r="E119" s="59"/>
      <c r="G119" s="29"/>
      <c r="L119" s="16"/>
      <c r="M119" s="16"/>
      <c r="N119" s="108"/>
      <c r="O119" s="16"/>
    </row>
    <row r="120" ht="15.75" customHeight="1">
      <c r="A120" s="16"/>
      <c r="B120" s="38" t="s">
        <v>315</v>
      </c>
      <c r="C120" s="58">
        <v>1.77</v>
      </c>
      <c r="D120" s="38" t="s">
        <v>316</v>
      </c>
      <c r="E120" s="59"/>
      <c r="F120" s="60" t="s">
        <v>317</v>
      </c>
      <c r="G120" s="61" t="s">
        <v>60</v>
      </c>
      <c r="H120" s="62"/>
      <c r="I120" s="62" t="s">
        <v>60</v>
      </c>
      <c r="J120" s="104"/>
      <c r="K120" s="124"/>
      <c r="L120" s="45" t="s">
        <v>318</v>
      </c>
      <c r="M120" s="16"/>
      <c r="N120" s="16"/>
      <c r="O120" s="16"/>
    </row>
    <row r="121" ht="15.75" customHeight="1">
      <c r="A121" s="16"/>
      <c r="B121" s="38" t="s">
        <v>319</v>
      </c>
      <c r="C121" s="103" t="s">
        <v>102</v>
      </c>
      <c r="D121" s="38" t="s">
        <v>316</v>
      </c>
      <c r="E121" s="59"/>
      <c r="F121" s="60" t="s">
        <v>320</v>
      </c>
      <c r="G121" s="61" t="s">
        <v>60</v>
      </c>
      <c r="H121" s="62"/>
      <c r="I121" s="62" t="s">
        <v>60</v>
      </c>
      <c r="J121" s="104"/>
      <c r="L121" s="45" t="s">
        <v>321</v>
      </c>
      <c r="M121" s="16"/>
      <c r="N121" s="16"/>
      <c r="O121" s="16"/>
    </row>
    <row r="122" ht="15.75" customHeight="1">
      <c r="A122" s="16"/>
      <c r="B122" s="38" t="s">
        <v>322</v>
      </c>
      <c r="C122" s="103" t="s">
        <v>75</v>
      </c>
      <c r="D122" s="38" t="s">
        <v>316</v>
      </c>
      <c r="E122" s="59"/>
      <c r="F122" s="60" t="s">
        <v>323</v>
      </c>
      <c r="G122" s="61" t="s">
        <v>60</v>
      </c>
      <c r="H122" s="62"/>
      <c r="I122" s="62" t="s">
        <v>60</v>
      </c>
      <c r="J122" s="104"/>
      <c r="L122" s="45" t="s">
        <v>324</v>
      </c>
      <c r="M122" s="16"/>
      <c r="N122" s="16"/>
      <c r="O122" s="16"/>
    </row>
    <row r="123" ht="15.75" hidden="1" customHeight="1">
      <c r="A123" s="16"/>
      <c r="B123" s="125" t="s">
        <v>325</v>
      </c>
      <c r="C123" s="103" t="s">
        <v>88</v>
      </c>
      <c r="D123" s="38" t="s">
        <v>316</v>
      </c>
      <c r="E123" s="59"/>
      <c r="F123" s="60" t="s">
        <v>326</v>
      </c>
      <c r="G123" s="61"/>
      <c r="H123" s="62"/>
      <c r="I123" s="62"/>
      <c r="J123" s="102"/>
      <c r="L123" s="86" t="s">
        <v>327</v>
      </c>
      <c r="M123" s="16"/>
      <c r="N123" s="16"/>
      <c r="O123" s="16"/>
    </row>
    <row r="124" ht="15.75" hidden="1" customHeight="1">
      <c r="A124" s="16"/>
      <c r="B124" s="125" t="s">
        <v>328</v>
      </c>
      <c r="C124" s="103">
        <v>5.0E7</v>
      </c>
      <c r="D124" s="38" t="s">
        <v>316</v>
      </c>
      <c r="E124" s="59"/>
      <c r="F124" s="60" t="s">
        <v>328</v>
      </c>
      <c r="G124" s="61"/>
      <c r="H124" s="62"/>
      <c r="I124" s="62"/>
      <c r="J124" s="102"/>
      <c r="L124" s="86" t="s">
        <v>327</v>
      </c>
      <c r="M124" s="16"/>
      <c r="N124" s="16"/>
      <c r="O124" s="16"/>
    </row>
    <row r="125" ht="15.75" hidden="1" customHeight="1">
      <c r="A125" s="16"/>
      <c r="B125" s="125" t="s">
        <v>329</v>
      </c>
      <c r="C125" s="103">
        <v>1920.0</v>
      </c>
      <c r="D125" s="38" t="s">
        <v>316</v>
      </c>
      <c r="E125" s="59"/>
      <c r="F125" s="60" t="s">
        <v>329</v>
      </c>
      <c r="G125" s="61"/>
      <c r="H125" s="62"/>
      <c r="I125" s="62"/>
      <c r="J125" s="102"/>
      <c r="L125" s="86"/>
      <c r="M125" s="16"/>
      <c r="N125" s="16"/>
      <c r="O125" s="16"/>
    </row>
    <row r="126" ht="15.75" hidden="1" customHeight="1">
      <c r="A126" s="16"/>
      <c r="B126" s="125" t="s">
        <v>330</v>
      </c>
      <c r="C126" s="103">
        <v>1080.0</v>
      </c>
      <c r="D126" s="38" t="s">
        <v>316</v>
      </c>
      <c r="E126" s="59"/>
      <c r="F126" s="60" t="s">
        <v>330</v>
      </c>
      <c r="G126" s="61"/>
      <c r="H126" s="62"/>
      <c r="I126" s="62"/>
      <c r="J126" s="102"/>
      <c r="L126" s="86" t="s">
        <v>327</v>
      </c>
      <c r="M126" s="16"/>
      <c r="N126" s="16"/>
      <c r="O126" s="16"/>
    </row>
    <row r="127" ht="15.75" hidden="1" customHeight="1">
      <c r="A127" s="16"/>
      <c r="B127" s="125" t="s">
        <v>331</v>
      </c>
      <c r="C127" s="103">
        <v>25.0</v>
      </c>
      <c r="D127" s="38" t="s">
        <v>316</v>
      </c>
      <c r="E127" s="59"/>
      <c r="F127" s="60" t="s">
        <v>331</v>
      </c>
      <c r="G127" s="61"/>
      <c r="H127" s="62"/>
      <c r="I127" s="62"/>
      <c r="J127" s="102"/>
      <c r="L127" s="86" t="s">
        <v>327</v>
      </c>
      <c r="M127" s="16"/>
      <c r="N127" s="16"/>
      <c r="O127" s="16"/>
    </row>
    <row r="128" ht="15.75" hidden="1" customHeight="1">
      <c r="A128" s="16"/>
      <c r="B128" s="125" t="s">
        <v>332</v>
      </c>
      <c r="C128" s="103" t="s">
        <v>333</v>
      </c>
      <c r="D128" s="38" t="s">
        <v>316</v>
      </c>
      <c r="E128" s="59"/>
      <c r="F128" s="60" t="s">
        <v>332</v>
      </c>
      <c r="G128" s="61"/>
      <c r="H128" s="62"/>
      <c r="I128" s="62"/>
      <c r="J128" s="102"/>
      <c r="L128" s="86" t="s">
        <v>327</v>
      </c>
      <c r="M128" s="16"/>
      <c r="N128" s="16"/>
      <c r="O128" s="16"/>
    </row>
    <row r="129" ht="15.75" customHeight="1">
      <c r="A129" s="16"/>
      <c r="B129" s="38" t="s">
        <v>334</v>
      </c>
      <c r="C129" s="103" t="s">
        <v>335</v>
      </c>
      <c r="D129" s="38" t="s">
        <v>316</v>
      </c>
      <c r="E129" s="59"/>
      <c r="F129" s="60" t="s">
        <v>336</v>
      </c>
      <c r="G129" s="61"/>
      <c r="H129" s="62"/>
      <c r="I129" s="62" t="s">
        <v>60</v>
      </c>
      <c r="J129" s="102"/>
      <c r="L129" s="86" t="s">
        <v>337</v>
      </c>
      <c r="M129" s="16"/>
      <c r="N129" s="16"/>
      <c r="O129" s="16"/>
    </row>
    <row r="130" ht="15.75" customHeight="1">
      <c r="A130" s="16"/>
      <c r="B130" s="38" t="s">
        <v>338</v>
      </c>
      <c r="C130" s="103"/>
      <c r="D130" s="38" t="s">
        <v>316</v>
      </c>
      <c r="E130" s="59"/>
      <c r="F130" s="60" t="s">
        <v>339</v>
      </c>
      <c r="G130" s="61"/>
      <c r="H130" s="62"/>
      <c r="I130" s="62" t="s">
        <v>60</v>
      </c>
      <c r="J130" s="102"/>
      <c r="L130" s="86" t="s">
        <v>340</v>
      </c>
      <c r="M130" s="16"/>
      <c r="N130" s="16"/>
      <c r="O130" s="16"/>
    </row>
    <row r="131" ht="15.75" customHeight="1">
      <c r="A131" s="16"/>
      <c r="B131" s="102"/>
      <c r="C131" s="106"/>
      <c r="D131" s="102"/>
      <c r="E131" s="59"/>
      <c r="G131" s="29"/>
      <c r="L131" s="107"/>
      <c r="M131" s="16"/>
      <c r="N131" s="16"/>
      <c r="O131" s="16"/>
    </row>
    <row r="132" ht="15.75" customHeight="1">
      <c r="A132" s="16"/>
      <c r="B132" s="33" t="s">
        <v>341</v>
      </c>
      <c r="C132" s="34"/>
      <c r="D132" s="35"/>
      <c r="E132" s="59"/>
      <c r="G132" s="29"/>
      <c r="L132" s="16"/>
      <c r="M132" s="16"/>
      <c r="N132" s="26" t="s">
        <v>342</v>
      </c>
      <c r="O132" s="109" t="s">
        <v>343</v>
      </c>
    </row>
    <row r="133" ht="15.75" customHeight="1">
      <c r="A133" s="16"/>
      <c r="B133" s="38" t="s">
        <v>344</v>
      </c>
      <c r="C133" s="58">
        <v>8.0</v>
      </c>
      <c r="D133" s="38" t="s">
        <v>345</v>
      </c>
      <c r="E133" s="59"/>
      <c r="F133" s="60" t="s">
        <v>346</v>
      </c>
      <c r="G133" s="61" t="s">
        <v>60</v>
      </c>
      <c r="H133" s="62"/>
      <c r="I133" s="62" t="s">
        <v>60</v>
      </c>
      <c r="J133" s="104"/>
      <c r="K133" s="124"/>
      <c r="L133" s="45" t="s">
        <v>347</v>
      </c>
      <c r="M133" s="16"/>
      <c r="N133" s="16"/>
      <c r="O133" s="16"/>
    </row>
    <row r="134" ht="15.75" customHeight="1">
      <c r="A134" s="16"/>
      <c r="B134" s="38" t="s">
        <v>348</v>
      </c>
      <c r="C134" s="58">
        <v>24.0</v>
      </c>
      <c r="D134" s="38" t="s">
        <v>345</v>
      </c>
      <c r="E134" s="59"/>
      <c r="F134" s="60" t="s">
        <v>349</v>
      </c>
      <c r="G134" s="61" t="s">
        <v>60</v>
      </c>
      <c r="H134" s="62"/>
      <c r="I134" s="62" t="s">
        <v>60</v>
      </c>
      <c r="J134" s="104"/>
      <c r="K134" s="124"/>
      <c r="L134" s="45" t="s">
        <v>350</v>
      </c>
      <c r="M134" s="16"/>
      <c r="N134" s="16"/>
      <c r="O134" s="16"/>
    </row>
    <row r="135" ht="15.75" customHeight="1">
      <c r="A135" s="16"/>
      <c r="B135" s="38" t="s">
        <v>351</v>
      </c>
      <c r="C135" s="58" t="s">
        <v>352</v>
      </c>
      <c r="D135" s="38" t="s">
        <v>345</v>
      </c>
      <c r="E135" s="59"/>
      <c r="F135" s="60" t="s">
        <v>353</v>
      </c>
      <c r="G135" s="61"/>
      <c r="H135" s="62"/>
      <c r="I135" s="62" t="s">
        <v>60</v>
      </c>
      <c r="J135" s="104"/>
      <c r="K135" s="124"/>
      <c r="L135" s="86" t="s">
        <v>354</v>
      </c>
      <c r="M135" s="16"/>
      <c r="N135" s="16"/>
      <c r="O135" s="16"/>
    </row>
    <row r="136" ht="15.75" hidden="1" customHeight="1">
      <c r="A136" s="16"/>
      <c r="B136" s="38" t="s">
        <v>355</v>
      </c>
      <c r="C136" s="58">
        <v>2.0</v>
      </c>
      <c r="D136" s="38" t="s">
        <v>345</v>
      </c>
      <c r="E136" s="59"/>
      <c r="F136" s="60" t="s">
        <v>356</v>
      </c>
      <c r="G136" s="61" t="s">
        <v>60</v>
      </c>
      <c r="H136" s="62"/>
      <c r="I136" s="62"/>
      <c r="J136" s="71" t="s">
        <v>357</v>
      </c>
      <c r="K136" s="71">
        <v>4.0</v>
      </c>
      <c r="L136" s="45" t="s">
        <v>358</v>
      </c>
      <c r="M136" s="16"/>
      <c r="N136" s="16"/>
      <c r="O136" s="16"/>
    </row>
    <row r="137" ht="15.75" customHeight="1">
      <c r="A137" s="16"/>
      <c r="B137" s="102"/>
      <c r="C137" s="106"/>
      <c r="D137" s="102"/>
      <c r="E137" s="59"/>
      <c r="G137" s="29"/>
      <c r="L137" s="107"/>
      <c r="M137" s="16"/>
      <c r="N137" s="16"/>
      <c r="O137" s="16"/>
    </row>
    <row r="138" ht="15.75" customHeight="1">
      <c r="A138" s="16"/>
      <c r="B138" s="110" t="s">
        <v>359</v>
      </c>
      <c r="C138" s="114"/>
      <c r="D138" s="112"/>
      <c r="E138" s="59"/>
      <c r="G138" s="29"/>
      <c r="K138" s="116"/>
      <c r="L138" s="16"/>
      <c r="M138" s="16"/>
      <c r="N138" s="31"/>
      <c r="O138" s="16"/>
    </row>
    <row r="139" ht="15.75" customHeight="1">
      <c r="A139" s="16"/>
      <c r="B139" s="38" t="s">
        <v>360</v>
      </c>
      <c r="C139" s="58">
        <v>1.0</v>
      </c>
      <c r="D139" s="38" t="s">
        <v>361</v>
      </c>
      <c r="E139" s="59" t="s">
        <v>362</v>
      </c>
      <c r="F139" s="60" t="s">
        <v>363</v>
      </c>
      <c r="G139" s="61"/>
      <c r="H139" s="62" t="s">
        <v>74</v>
      </c>
      <c r="I139" s="62" t="s">
        <v>60</v>
      </c>
      <c r="J139" s="104"/>
      <c r="L139" s="45" t="s">
        <v>364</v>
      </c>
      <c r="M139" s="16"/>
      <c r="N139" s="16"/>
      <c r="O139" s="16"/>
    </row>
    <row r="140" ht="15.75" customHeight="1">
      <c r="A140" s="16"/>
      <c r="B140" s="38" t="s">
        <v>365</v>
      </c>
      <c r="C140" s="58" t="s">
        <v>366</v>
      </c>
      <c r="D140" s="38" t="s">
        <v>361</v>
      </c>
      <c r="E140" s="59" t="s">
        <v>367</v>
      </c>
      <c r="F140" s="60" t="s">
        <v>368</v>
      </c>
      <c r="G140" s="61"/>
      <c r="H140" s="62" t="s">
        <v>74</v>
      </c>
      <c r="I140" s="62" t="s">
        <v>60</v>
      </c>
      <c r="J140" s="104"/>
      <c r="L140" s="45" t="s">
        <v>369</v>
      </c>
      <c r="M140" s="16"/>
      <c r="N140" s="16"/>
      <c r="O140" s="16"/>
    </row>
    <row r="141" ht="15.75" customHeight="1">
      <c r="A141" s="16"/>
      <c r="B141" s="38" t="s">
        <v>370</v>
      </c>
      <c r="C141" s="58" t="s">
        <v>86</v>
      </c>
      <c r="D141" s="38" t="s">
        <v>361</v>
      </c>
      <c r="E141" s="59" t="s">
        <v>371</v>
      </c>
      <c r="F141" s="60" t="s">
        <v>1</v>
      </c>
      <c r="G141" s="61"/>
      <c r="H141" s="62" t="s">
        <v>74</v>
      </c>
      <c r="I141" s="62" t="s">
        <v>60</v>
      </c>
      <c r="J141" s="104"/>
      <c r="L141" s="45" t="s">
        <v>372</v>
      </c>
      <c r="M141" s="16"/>
      <c r="N141" s="81" t="s">
        <v>373</v>
      </c>
      <c r="O141" s="16"/>
    </row>
    <row r="142" ht="15.75" customHeight="1">
      <c r="A142" s="16"/>
      <c r="B142" s="38" t="s">
        <v>374</v>
      </c>
      <c r="C142" s="58" t="s">
        <v>304</v>
      </c>
      <c r="D142" s="38" t="s">
        <v>361</v>
      </c>
      <c r="E142" s="59" t="s">
        <v>371</v>
      </c>
      <c r="F142" s="60"/>
      <c r="G142" s="61"/>
      <c r="H142" s="62" t="s">
        <v>74</v>
      </c>
      <c r="I142" s="62" t="s">
        <v>60</v>
      </c>
      <c r="J142" s="104"/>
      <c r="L142" s="45" t="s">
        <v>375</v>
      </c>
      <c r="M142" s="16"/>
      <c r="N142" s="16"/>
      <c r="O142" s="16"/>
    </row>
    <row r="143" ht="15.75" hidden="1" customHeight="1">
      <c r="A143" s="16"/>
      <c r="B143" s="105" t="s">
        <v>376</v>
      </c>
      <c r="C143" s="117" t="str">
        <f>IF(C142&lt;&gt;"",VLOOKUP(C142,'Listes de données'!$A$2:$B$420,2,FALSE),"")</f>
        <v>FRA</v>
      </c>
      <c r="D143" s="105" t="s">
        <v>361</v>
      </c>
      <c r="E143" s="59"/>
      <c r="F143" s="118" t="s">
        <v>306</v>
      </c>
      <c r="G143" s="119"/>
      <c r="H143" s="119" t="s">
        <v>74</v>
      </c>
      <c r="I143" s="120"/>
      <c r="J143" s="126"/>
      <c r="K143" s="122"/>
      <c r="L143" s="123"/>
      <c r="M143" s="16"/>
      <c r="N143" s="16"/>
      <c r="O143" s="16"/>
    </row>
    <row r="144" ht="15.75" customHeight="1">
      <c r="A144" s="16"/>
      <c r="B144" s="38" t="s">
        <v>377</v>
      </c>
      <c r="C144" s="67">
        <v>-23.1</v>
      </c>
      <c r="D144" s="38" t="s">
        <v>361</v>
      </c>
      <c r="E144" s="59" t="s">
        <v>371</v>
      </c>
      <c r="F144" s="60" t="s">
        <v>377</v>
      </c>
      <c r="G144" s="61" t="s">
        <v>378</v>
      </c>
      <c r="H144" s="62"/>
      <c r="I144" s="62" t="s">
        <v>60</v>
      </c>
      <c r="J144" s="104"/>
      <c r="L144" s="45" t="s">
        <v>379</v>
      </c>
      <c r="M144" s="16"/>
      <c r="N144" s="16"/>
      <c r="O144" s="16"/>
    </row>
    <row r="145" ht="15.75" hidden="1" customHeight="1">
      <c r="A145" s="16"/>
      <c r="B145" s="38" t="s">
        <v>380</v>
      </c>
      <c r="C145" s="58">
        <v>1.0</v>
      </c>
      <c r="D145" s="38" t="s">
        <v>361</v>
      </c>
      <c r="E145" s="59" t="s">
        <v>381</v>
      </c>
      <c r="F145" s="60" t="s">
        <v>382</v>
      </c>
      <c r="G145" s="62"/>
      <c r="H145" s="60"/>
      <c r="I145" s="62" t="s">
        <v>60</v>
      </c>
      <c r="J145" s="104"/>
      <c r="L145" s="86" t="s">
        <v>383</v>
      </c>
      <c r="M145" s="16"/>
      <c r="N145" s="16"/>
      <c r="O145" s="16"/>
    </row>
    <row r="146" ht="15.75" hidden="1" customHeight="1">
      <c r="A146" s="16"/>
      <c r="B146" s="38" t="s">
        <v>384</v>
      </c>
      <c r="C146" s="58">
        <v>2.0</v>
      </c>
      <c r="D146" s="38" t="s">
        <v>361</v>
      </c>
      <c r="E146" s="59" t="s">
        <v>381</v>
      </c>
      <c r="F146" s="60" t="s">
        <v>385</v>
      </c>
      <c r="G146" s="62"/>
      <c r="H146" s="60"/>
      <c r="I146" s="62" t="s">
        <v>60</v>
      </c>
      <c r="J146" s="104"/>
      <c r="L146" s="86" t="s">
        <v>386</v>
      </c>
      <c r="M146" s="16"/>
      <c r="N146" s="16"/>
      <c r="O146" s="16"/>
    </row>
    <row r="147" ht="15.75" hidden="1" customHeight="1">
      <c r="A147" s="16"/>
      <c r="B147" s="38" t="s">
        <v>387</v>
      </c>
      <c r="C147" s="58" t="s">
        <v>388</v>
      </c>
      <c r="D147" s="38" t="s">
        <v>389</v>
      </c>
      <c r="E147" s="59" t="s">
        <v>381</v>
      </c>
      <c r="F147" s="60" t="s">
        <v>390</v>
      </c>
      <c r="G147" s="61"/>
      <c r="H147" s="62" t="s">
        <v>74</v>
      </c>
      <c r="I147" s="62" t="s">
        <v>60</v>
      </c>
      <c r="J147" s="104"/>
      <c r="L147" s="127" t="s">
        <v>391</v>
      </c>
      <c r="M147" s="16"/>
      <c r="N147" s="16"/>
      <c r="O147" s="16"/>
    </row>
    <row r="148" ht="15.75" hidden="1" customHeight="1">
      <c r="A148" s="16"/>
      <c r="B148" s="38" t="s">
        <v>392</v>
      </c>
      <c r="C148" s="58" t="s">
        <v>86</v>
      </c>
      <c r="D148" s="38" t="s">
        <v>389</v>
      </c>
      <c r="E148" s="59" t="s">
        <v>381</v>
      </c>
      <c r="F148" s="60" t="s">
        <v>1</v>
      </c>
      <c r="G148" s="61"/>
      <c r="H148" s="62" t="s">
        <v>74</v>
      </c>
      <c r="I148" s="62" t="s">
        <v>60</v>
      </c>
      <c r="J148" s="104"/>
      <c r="L148" s="127" t="s">
        <v>393</v>
      </c>
      <c r="M148" s="16"/>
      <c r="N148" s="16"/>
      <c r="O148" s="16"/>
    </row>
    <row r="149" ht="15.75" hidden="1" customHeight="1">
      <c r="A149" s="16"/>
      <c r="B149" s="38" t="s">
        <v>394</v>
      </c>
      <c r="C149" s="58" t="s">
        <v>304</v>
      </c>
      <c r="D149" s="38" t="s">
        <v>389</v>
      </c>
      <c r="E149" s="59" t="s">
        <v>381</v>
      </c>
      <c r="F149" s="60"/>
      <c r="G149" s="61"/>
      <c r="H149" s="62" t="s">
        <v>74</v>
      </c>
      <c r="I149" s="62" t="s">
        <v>60</v>
      </c>
      <c r="J149" s="104"/>
      <c r="L149" s="127" t="s">
        <v>395</v>
      </c>
      <c r="M149" s="16"/>
      <c r="N149" s="16"/>
      <c r="O149" s="16"/>
    </row>
    <row r="150" ht="15.75" hidden="1" customHeight="1">
      <c r="A150" s="16"/>
      <c r="B150" s="38" t="s">
        <v>396</v>
      </c>
      <c r="C150" s="117" t="str">
        <f>IF(C149&lt;&gt;"",VLOOKUP(C149,'Listes de données'!$A$2:$B$420,2,FALSE),"")</f>
        <v>FRA</v>
      </c>
      <c r="D150" s="105" t="s">
        <v>389</v>
      </c>
      <c r="E150" s="59"/>
      <c r="F150" s="118" t="s">
        <v>306</v>
      </c>
      <c r="G150" s="119"/>
      <c r="H150" s="62" t="s">
        <v>74</v>
      </c>
      <c r="I150" s="120"/>
      <c r="J150" s="126"/>
      <c r="K150" s="122"/>
      <c r="L150" s="123"/>
      <c r="M150" s="16"/>
      <c r="N150" s="16"/>
      <c r="O150" s="16"/>
    </row>
    <row r="151" ht="15.75" hidden="1" customHeight="1">
      <c r="A151" s="16"/>
      <c r="B151" s="38" t="s">
        <v>397</v>
      </c>
      <c r="C151" s="58">
        <v>-25.5</v>
      </c>
      <c r="D151" s="38" t="s">
        <v>389</v>
      </c>
      <c r="E151" s="59" t="s">
        <v>381</v>
      </c>
      <c r="F151" s="60" t="s">
        <v>377</v>
      </c>
      <c r="G151" s="62" t="s">
        <v>378</v>
      </c>
      <c r="H151" s="62"/>
      <c r="I151" s="62" t="s">
        <v>60</v>
      </c>
      <c r="J151" s="104"/>
      <c r="L151" s="127" t="s">
        <v>398</v>
      </c>
      <c r="M151" s="16"/>
      <c r="N151" s="16"/>
      <c r="O151" s="16"/>
    </row>
    <row r="152" ht="15.75" hidden="1" customHeight="1">
      <c r="A152" s="16"/>
      <c r="B152" s="38" t="s">
        <v>399</v>
      </c>
      <c r="C152" s="58">
        <v>4.0</v>
      </c>
      <c r="D152" s="38" t="s">
        <v>389</v>
      </c>
      <c r="E152" s="59" t="s">
        <v>381</v>
      </c>
      <c r="F152" s="60" t="s">
        <v>382</v>
      </c>
      <c r="G152" s="62"/>
      <c r="H152" s="60"/>
      <c r="I152" s="62" t="s">
        <v>60</v>
      </c>
      <c r="J152" s="104"/>
      <c r="L152" s="86" t="s">
        <v>400</v>
      </c>
      <c r="M152" s="16"/>
      <c r="N152" s="16"/>
      <c r="O152" s="16"/>
    </row>
    <row r="153" ht="15.75" hidden="1" customHeight="1">
      <c r="A153" s="16"/>
      <c r="B153" s="38" t="s">
        <v>401</v>
      </c>
      <c r="C153" s="58">
        <v>5.0</v>
      </c>
      <c r="D153" s="38" t="s">
        <v>389</v>
      </c>
      <c r="E153" s="59" t="s">
        <v>381</v>
      </c>
      <c r="F153" s="60" t="s">
        <v>385</v>
      </c>
      <c r="G153" s="62"/>
      <c r="H153" s="60"/>
      <c r="I153" s="62" t="s">
        <v>60</v>
      </c>
      <c r="J153" s="104"/>
      <c r="L153" s="86" t="s">
        <v>402</v>
      </c>
      <c r="M153" s="16"/>
      <c r="N153" s="16"/>
      <c r="O153" s="16"/>
    </row>
    <row r="154" ht="15.75" customHeight="1">
      <c r="A154" s="16"/>
      <c r="B154" s="102"/>
      <c r="C154" s="106"/>
      <c r="D154" s="102"/>
      <c r="E154" s="59"/>
      <c r="F154" s="102"/>
      <c r="G154" s="107"/>
      <c r="H154" s="107"/>
      <c r="I154" s="107"/>
      <c r="J154" s="102"/>
      <c r="L154" s="16"/>
      <c r="M154" s="16"/>
      <c r="N154" s="107"/>
      <c r="O154" s="16"/>
    </row>
    <row r="155" ht="15.75" customHeight="1">
      <c r="A155" s="16"/>
      <c r="B155" s="110" t="s">
        <v>403</v>
      </c>
      <c r="C155" s="114"/>
      <c r="D155" s="112"/>
      <c r="E155" s="59"/>
      <c r="G155" s="29"/>
      <c r="K155" s="116"/>
      <c r="L155" s="16"/>
      <c r="M155" s="16"/>
      <c r="N155" s="31"/>
      <c r="O155" s="16"/>
    </row>
    <row r="156" ht="15.75" customHeight="1">
      <c r="A156" s="16"/>
      <c r="B156" s="38" t="s">
        <v>404</v>
      </c>
      <c r="C156" s="58">
        <v>2.0</v>
      </c>
      <c r="D156" s="38" t="s">
        <v>405</v>
      </c>
      <c r="E156" s="59" t="s">
        <v>406</v>
      </c>
      <c r="F156" s="60" t="s">
        <v>363</v>
      </c>
      <c r="G156" s="61"/>
      <c r="H156" s="62" t="s">
        <v>74</v>
      </c>
      <c r="I156" s="62" t="s">
        <v>60</v>
      </c>
      <c r="J156" s="104"/>
      <c r="L156" s="45" t="s">
        <v>407</v>
      </c>
      <c r="M156" s="16"/>
      <c r="N156" s="16"/>
      <c r="O156" s="16"/>
    </row>
    <row r="157" ht="15.75" customHeight="1">
      <c r="A157" s="16"/>
      <c r="B157" s="38" t="s">
        <v>408</v>
      </c>
      <c r="C157" s="58" t="s">
        <v>366</v>
      </c>
      <c r="D157" s="38" t="s">
        <v>405</v>
      </c>
      <c r="E157" s="59" t="s">
        <v>409</v>
      </c>
      <c r="F157" s="60" t="s">
        <v>368</v>
      </c>
      <c r="G157" s="61"/>
      <c r="H157" s="62" t="s">
        <v>74</v>
      </c>
      <c r="I157" s="62" t="s">
        <v>60</v>
      </c>
      <c r="J157" s="104"/>
      <c r="L157" s="45" t="s">
        <v>410</v>
      </c>
      <c r="M157" s="16"/>
      <c r="N157" s="16"/>
      <c r="O157" s="16"/>
    </row>
    <row r="158" ht="15.75" customHeight="1">
      <c r="A158" s="16"/>
      <c r="B158" s="38" t="s">
        <v>411</v>
      </c>
      <c r="C158" s="67" t="s">
        <v>412</v>
      </c>
      <c r="D158" s="38" t="s">
        <v>405</v>
      </c>
      <c r="E158" s="59" t="s">
        <v>413</v>
      </c>
      <c r="F158" s="60" t="s">
        <v>1</v>
      </c>
      <c r="G158" s="61"/>
      <c r="H158" s="62" t="s">
        <v>74</v>
      </c>
      <c r="I158" s="62" t="s">
        <v>60</v>
      </c>
      <c r="J158" s="104"/>
      <c r="L158" s="45" t="s">
        <v>414</v>
      </c>
      <c r="M158" s="16"/>
      <c r="N158" s="81" t="s">
        <v>373</v>
      </c>
      <c r="O158" s="16"/>
    </row>
    <row r="159" ht="15.75" customHeight="1">
      <c r="A159" s="16"/>
      <c r="B159" s="38" t="s">
        <v>415</v>
      </c>
      <c r="C159" s="67" t="s">
        <v>416</v>
      </c>
      <c r="D159" s="38" t="s">
        <v>405</v>
      </c>
      <c r="E159" s="59" t="s">
        <v>413</v>
      </c>
      <c r="F159" s="60"/>
      <c r="G159" s="61"/>
      <c r="H159" s="62" t="s">
        <v>74</v>
      </c>
      <c r="I159" s="62" t="s">
        <v>60</v>
      </c>
      <c r="J159" s="104"/>
      <c r="L159" s="45" t="s">
        <v>417</v>
      </c>
      <c r="M159" s="16"/>
      <c r="N159" s="16"/>
      <c r="O159" s="16"/>
    </row>
    <row r="160" ht="15.75" hidden="1" customHeight="1">
      <c r="A160" s="16"/>
      <c r="B160" s="105" t="s">
        <v>418</v>
      </c>
      <c r="C160" s="117" t="str">
        <f>IF(C159&lt;&gt;"",VLOOKUP(C159,'Listes de données'!$A$2:$B$420,2,FALSE),"")</f>
        <v>FRM</v>
      </c>
      <c r="D160" s="105" t="s">
        <v>405</v>
      </c>
      <c r="E160" s="59"/>
      <c r="F160" s="118" t="s">
        <v>306</v>
      </c>
      <c r="G160" s="119"/>
      <c r="H160" s="119" t="s">
        <v>74</v>
      </c>
      <c r="I160" s="120"/>
      <c r="J160" s="126"/>
      <c r="K160" s="122"/>
      <c r="L160" s="123"/>
      <c r="M160" s="16"/>
      <c r="N160" s="16"/>
      <c r="O160" s="16"/>
    </row>
    <row r="161" ht="15.75" customHeight="1">
      <c r="A161" s="16"/>
      <c r="B161" s="38" t="s">
        <v>377</v>
      </c>
      <c r="C161" s="58"/>
      <c r="D161" s="38" t="s">
        <v>405</v>
      </c>
      <c r="E161" s="59" t="s">
        <v>413</v>
      </c>
      <c r="F161" s="60" t="s">
        <v>377</v>
      </c>
      <c r="G161" s="62" t="s">
        <v>378</v>
      </c>
      <c r="H161" s="62"/>
      <c r="I161" s="62" t="s">
        <v>60</v>
      </c>
      <c r="J161" s="104"/>
      <c r="L161" s="45" t="s">
        <v>419</v>
      </c>
      <c r="M161" s="16"/>
      <c r="N161" s="16"/>
      <c r="O161" s="16"/>
    </row>
    <row r="162" ht="15.75" hidden="1" customHeight="1">
      <c r="A162" s="16"/>
      <c r="B162" s="38" t="s">
        <v>380</v>
      </c>
      <c r="C162" s="58"/>
      <c r="D162" s="38" t="s">
        <v>405</v>
      </c>
      <c r="E162" s="59" t="s">
        <v>420</v>
      </c>
      <c r="F162" s="60" t="s">
        <v>382</v>
      </c>
      <c r="G162" s="62"/>
      <c r="H162" s="60"/>
      <c r="I162" s="62" t="s">
        <v>60</v>
      </c>
      <c r="J162" s="104"/>
      <c r="L162" s="86" t="s">
        <v>421</v>
      </c>
      <c r="M162" s="16"/>
      <c r="N162" s="16"/>
      <c r="O162" s="16"/>
    </row>
    <row r="163" ht="15.75" hidden="1" customHeight="1">
      <c r="A163" s="16"/>
      <c r="B163" s="38" t="s">
        <v>384</v>
      </c>
      <c r="C163" s="58"/>
      <c r="D163" s="38" t="s">
        <v>405</v>
      </c>
      <c r="E163" s="59" t="s">
        <v>420</v>
      </c>
      <c r="F163" s="60" t="s">
        <v>385</v>
      </c>
      <c r="G163" s="62"/>
      <c r="H163" s="60"/>
      <c r="I163" s="62" t="s">
        <v>60</v>
      </c>
      <c r="J163" s="104"/>
      <c r="L163" s="86" t="s">
        <v>422</v>
      </c>
      <c r="M163" s="16"/>
      <c r="N163" s="16"/>
      <c r="O163" s="16"/>
    </row>
    <row r="164" ht="15.75" hidden="1" customHeight="1">
      <c r="A164" s="16"/>
      <c r="B164" s="38" t="s">
        <v>423</v>
      </c>
      <c r="C164" s="58" t="s">
        <v>388</v>
      </c>
      <c r="D164" s="38" t="s">
        <v>424</v>
      </c>
      <c r="E164" s="59" t="s">
        <v>420</v>
      </c>
      <c r="F164" s="60" t="s">
        <v>390</v>
      </c>
      <c r="G164" s="61"/>
      <c r="H164" s="62" t="s">
        <v>74</v>
      </c>
      <c r="I164" s="62" t="s">
        <v>60</v>
      </c>
      <c r="J164" s="104"/>
      <c r="L164" s="127" t="s">
        <v>425</v>
      </c>
      <c r="M164" s="16"/>
      <c r="N164" s="16"/>
      <c r="O164" s="16"/>
    </row>
    <row r="165" ht="15.75" hidden="1" customHeight="1">
      <c r="A165" s="16"/>
      <c r="B165" s="38" t="s">
        <v>426</v>
      </c>
      <c r="C165" s="58" t="s">
        <v>427</v>
      </c>
      <c r="D165" s="38" t="s">
        <v>424</v>
      </c>
      <c r="E165" s="59" t="s">
        <v>420</v>
      </c>
      <c r="F165" s="60" t="s">
        <v>1</v>
      </c>
      <c r="G165" s="61"/>
      <c r="H165" s="62" t="s">
        <v>74</v>
      </c>
      <c r="I165" s="62" t="s">
        <v>60</v>
      </c>
      <c r="J165" s="104"/>
      <c r="L165" s="127" t="s">
        <v>428</v>
      </c>
      <c r="M165" s="16"/>
      <c r="N165" s="16"/>
      <c r="O165" s="16"/>
    </row>
    <row r="166" ht="15.75" hidden="1" customHeight="1">
      <c r="A166" s="16"/>
      <c r="B166" s="38" t="s">
        <v>429</v>
      </c>
      <c r="C166" s="58" t="s">
        <v>416</v>
      </c>
      <c r="D166" s="38" t="s">
        <v>424</v>
      </c>
      <c r="E166" s="59" t="s">
        <v>420</v>
      </c>
      <c r="F166" s="60"/>
      <c r="G166" s="61"/>
      <c r="H166" s="62" t="s">
        <v>74</v>
      </c>
      <c r="I166" s="62" t="s">
        <v>60</v>
      </c>
      <c r="J166" s="104"/>
      <c r="L166" s="127" t="s">
        <v>430</v>
      </c>
      <c r="M166" s="16"/>
      <c r="N166" s="16"/>
      <c r="O166" s="16"/>
    </row>
    <row r="167" ht="15.75" hidden="1" customHeight="1">
      <c r="A167" s="16"/>
      <c r="B167" s="38" t="s">
        <v>431</v>
      </c>
      <c r="C167" s="117" t="str">
        <f>IF(C166&lt;&gt;"",VLOOKUP(C166,'Listes de données'!$A$2:$B$420,2,FALSE),"")</f>
        <v>FRM</v>
      </c>
      <c r="D167" s="105" t="s">
        <v>424</v>
      </c>
      <c r="E167" s="59"/>
      <c r="F167" s="118" t="s">
        <v>306</v>
      </c>
      <c r="G167" s="119"/>
      <c r="H167" s="120" t="s">
        <v>74</v>
      </c>
      <c r="I167" s="120"/>
      <c r="J167" s="126"/>
      <c r="K167" s="122"/>
      <c r="L167" s="123"/>
      <c r="M167" s="16"/>
      <c r="N167" s="16"/>
      <c r="O167" s="16"/>
    </row>
    <row r="168" ht="15.75" hidden="1" customHeight="1">
      <c r="A168" s="16"/>
      <c r="B168" s="38" t="s">
        <v>397</v>
      </c>
      <c r="C168" s="58">
        <v>-2.4</v>
      </c>
      <c r="D168" s="38" t="s">
        <v>424</v>
      </c>
      <c r="E168" s="59" t="s">
        <v>420</v>
      </c>
      <c r="F168" s="60" t="s">
        <v>377</v>
      </c>
      <c r="G168" s="62" t="s">
        <v>378</v>
      </c>
      <c r="H168" s="62"/>
      <c r="I168" s="62" t="s">
        <v>60</v>
      </c>
      <c r="J168" s="104"/>
      <c r="L168" s="127" t="s">
        <v>432</v>
      </c>
      <c r="M168" s="16"/>
      <c r="N168" s="16"/>
      <c r="O168" s="16"/>
    </row>
    <row r="169" ht="15.75" hidden="1" customHeight="1">
      <c r="A169" s="16"/>
      <c r="B169" s="38" t="s">
        <v>399</v>
      </c>
      <c r="C169" s="58"/>
      <c r="D169" s="38" t="s">
        <v>424</v>
      </c>
      <c r="E169" s="59" t="s">
        <v>420</v>
      </c>
      <c r="F169" s="60" t="s">
        <v>382</v>
      </c>
      <c r="G169" s="62"/>
      <c r="H169" s="60"/>
      <c r="I169" s="62" t="s">
        <v>60</v>
      </c>
      <c r="J169" s="104"/>
      <c r="L169" s="86" t="s">
        <v>433</v>
      </c>
      <c r="M169" s="16"/>
      <c r="N169" s="16"/>
      <c r="O169" s="16"/>
    </row>
    <row r="170" ht="15.75" hidden="1" customHeight="1">
      <c r="A170" s="16"/>
      <c r="B170" s="38" t="s">
        <v>401</v>
      </c>
      <c r="C170" s="58"/>
      <c r="D170" s="38" t="s">
        <v>424</v>
      </c>
      <c r="E170" s="59" t="s">
        <v>420</v>
      </c>
      <c r="F170" s="60" t="s">
        <v>385</v>
      </c>
      <c r="G170" s="62"/>
      <c r="H170" s="60"/>
      <c r="I170" s="62" t="s">
        <v>60</v>
      </c>
      <c r="J170" s="104"/>
      <c r="L170" s="86" t="s">
        <v>434</v>
      </c>
      <c r="M170" s="16"/>
      <c r="N170" s="16"/>
      <c r="O170" s="16"/>
    </row>
    <row r="171" ht="15.75" customHeight="1">
      <c r="A171" s="16"/>
      <c r="B171" s="102"/>
      <c r="C171" s="106"/>
      <c r="D171" s="102"/>
      <c r="E171" s="59"/>
      <c r="F171" s="102"/>
      <c r="G171" s="107"/>
      <c r="H171" s="107"/>
      <c r="I171" s="107"/>
      <c r="J171" s="102"/>
      <c r="L171" s="16"/>
      <c r="M171" s="16"/>
      <c r="N171" s="107"/>
      <c r="O171" s="16"/>
    </row>
    <row r="172" ht="15.75" customHeight="1">
      <c r="A172" s="16"/>
      <c r="B172" s="110" t="s">
        <v>435</v>
      </c>
      <c r="C172" s="114"/>
      <c r="D172" s="112"/>
      <c r="E172" s="59"/>
      <c r="G172" s="29"/>
      <c r="K172" s="116"/>
      <c r="L172" s="16"/>
      <c r="M172" s="16"/>
      <c r="N172" s="31"/>
      <c r="O172" s="16"/>
    </row>
    <row r="173" ht="15.75" customHeight="1">
      <c r="A173" s="16"/>
      <c r="B173" s="38" t="s">
        <v>436</v>
      </c>
      <c r="C173" s="58">
        <v>3.0</v>
      </c>
      <c r="D173" s="38" t="s">
        <v>437</v>
      </c>
      <c r="E173" s="59" t="s">
        <v>438</v>
      </c>
      <c r="F173" s="60" t="s">
        <v>363</v>
      </c>
      <c r="G173" s="61"/>
      <c r="H173" s="62" t="s">
        <v>74</v>
      </c>
      <c r="I173" s="62" t="s">
        <v>60</v>
      </c>
      <c r="J173" s="104"/>
      <c r="L173" s="45" t="s">
        <v>439</v>
      </c>
      <c r="M173" s="16"/>
      <c r="N173" s="16"/>
      <c r="O173" s="16"/>
    </row>
    <row r="174" ht="15.75" customHeight="1">
      <c r="A174" s="16"/>
      <c r="B174" s="38" t="s">
        <v>440</v>
      </c>
      <c r="C174" s="58" t="s">
        <v>441</v>
      </c>
      <c r="D174" s="38" t="s">
        <v>437</v>
      </c>
      <c r="E174" s="59" t="s">
        <v>442</v>
      </c>
      <c r="F174" s="60" t="s">
        <v>368</v>
      </c>
      <c r="G174" s="61"/>
      <c r="H174" s="62" t="s">
        <v>74</v>
      </c>
      <c r="I174" s="62" t="s">
        <v>60</v>
      </c>
      <c r="J174" s="104"/>
      <c r="L174" s="45" t="s">
        <v>443</v>
      </c>
      <c r="M174" s="16"/>
      <c r="N174" s="16"/>
      <c r="O174" s="16"/>
    </row>
    <row r="175" ht="15.75" hidden="1" customHeight="1">
      <c r="A175" s="16"/>
      <c r="B175" s="38" t="s">
        <v>444</v>
      </c>
      <c r="C175" s="58" t="s">
        <v>86</v>
      </c>
      <c r="D175" s="38" t="s">
        <v>437</v>
      </c>
      <c r="E175" s="59" t="s">
        <v>445</v>
      </c>
      <c r="F175" s="60" t="s">
        <v>1</v>
      </c>
      <c r="G175" s="61"/>
      <c r="H175" s="62" t="s">
        <v>74</v>
      </c>
      <c r="I175" s="62" t="s">
        <v>60</v>
      </c>
      <c r="J175" s="104"/>
      <c r="L175" s="45" t="s">
        <v>446</v>
      </c>
      <c r="M175" s="16"/>
      <c r="N175" s="81" t="s">
        <v>373</v>
      </c>
      <c r="O175" s="16"/>
    </row>
    <row r="176" ht="15.75" hidden="1" customHeight="1">
      <c r="A176" s="16"/>
      <c r="B176" s="38" t="s">
        <v>447</v>
      </c>
      <c r="C176" s="58" t="s">
        <v>304</v>
      </c>
      <c r="D176" s="38" t="s">
        <v>437</v>
      </c>
      <c r="E176" s="59" t="s">
        <v>445</v>
      </c>
      <c r="F176" s="60"/>
      <c r="G176" s="61"/>
      <c r="H176" s="62" t="s">
        <v>74</v>
      </c>
      <c r="I176" s="62" t="s">
        <v>60</v>
      </c>
      <c r="J176" s="104"/>
      <c r="L176" s="45" t="s">
        <v>448</v>
      </c>
      <c r="M176" s="16"/>
      <c r="N176" s="16"/>
      <c r="O176" s="16"/>
    </row>
    <row r="177" ht="15.75" hidden="1" customHeight="1">
      <c r="A177" s="16"/>
      <c r="B177" s="105" t="s">
        <v>449</v>
      </c>
      <c r="C177" s="117" t="str">
        <f>IF(C176&lt;&gt;"",VLOOKUP(C176,'Listes de données'!$A$2:$B$420,2,FALSE),"")</f>
        <v>FRA</v>
      </c>
      <c r="D177" s="105" t="s">
        <v>437</v>
      </c>
      <c r="E177" s="59"/>
      <c r="F177" s="118" t="s">
        <v>306</v>
      </c>
      <c r="G177" s="119"/>
      <c r="H177" s="119" t="s">
        <v>74</v>
      </c>
      <c r="I177" s="120"/>
      <c r="J177" s="126"/>
      <c r="K177" s="122"/>
      <c r="L177" s="123"/>
      <c r="M177" s="16"/>
      <c r="N177" s="16"/>
      <c r="O177" s="16"/>
    </row>
    <row r="178" ht="15.75" hidden="1" customHeight="1">
      <c r="A178" s="16"/>
      <c r="B178" s="38" t="s">
        <v>377</v>
      </c>
      <c r="C178" s="58"/>
      <c r="D178" s="38" t="s">
        <v>437</v>
      </c>
      <c r="E178" s="59" t="s">
        <v>445</v>
      </c>
      <c r="F178" s="60" t="s">
        <v>377</v>
      </c>
      <c r="G178" s="62" t="s">
        <v>378</v>
      </c>
      <c r="H178" s="62"/>
      <c r="I178" s="62" t="s">
        <v>60</v>
      </c>
      <c r="J178" s="104"/>
      <c r="L178" s="45" t="s">
        <v>450</v>
      </c>
      <c r="M178" s="16"/>
      <c r="N178" s="16"/>
      <c r="O178" s="16"/>
    </row>
    <row r="179" ht="15.75" hidden="1" customHeight="1">
      <c r="A179" s="16"/>
      <c r="B179" s="38" t="s">
        <v>380</v>
      </c>
      <c r="C179" s="58"/>
      <c r="D179" s="38" t="s">
        <v>437</v>
      </c>
      <c r="E179" s="59" t="s">
        <v>451</v>
      </c>
      <c r="F179" s="60" t="s">
        <v>382</v>
      </c>
      <c r="G179" s="62"/>
      <c r="H179" s="60"/>
      <c r="I179" s="62" t="s">
        <v>60</v>
      </c>
      <c r="J179" s="104"/>
      <c r="L179" s="86" t="s">
        <v>452</v>
      </c>
      <c r="M179" s="16"/>
      <c r="N179" s="16"/>
      <c r="O179" s="16"/>
    </row>
    <row r="180" ht="15.75" hidden="1" customHeight="1">
      <c r="A180" s="16"/>
      <c r="B180" s="38" t="s">
        <v>384</v>
      </c>
      <c r="C180" s="58"/>
      <c r="D180" s="38" t="s">
        <v>437</v>
      </c>
      <c r="E180" s="59" t="s">
        <v>451</v>
      </c>
      <c r="F180" s="60" t="s">
        <v>385</v>
      </c>
      <c r="G180" s="62"/>
      <c r="H180" s="60"/>
      <c r="I180" s="62" t="s">
        <v>60</v>
      </c>
      <c r="J180" s="104"/>
      <c r="L180" s="86" t="s">
        <v>453</v>
      </c>
      <c r="M180" s="16"/>
      <c r="N180" s="16"/>
      <c r="O180" s="16"/>
    </row>
    <row r="181" ht="15.75" hidden="1" customHeight="1">
      <c r="A181" s="16"/>
      <c r="B181" s="38" t="s">
        <v>454</v>
      </c>
      <c r="C181" s="58" t="s">
        <v>388</v>
      </c>
      <c r="D181" s="38" t="s">
        <v>455</v>
      </c>
      <c r="E181" s="59" t="s">
        <v>451</v>
      </c>
      <c r="F181" s="60" t="s">
        <v>390</v>
      </c>
      <c r="G181" s="61"/>
      <c r="H181" s="62" t="s">
        <v>74</v>
      </c>
      <c r="I181" s="62" t="s">
        <v>60</v>
      </c>
      <c r="J181" s="104"/>
      <c r="L181" s="127" t="s">
        <v>456</v>
      </c>
      <c r="M181" s="16"/>
      <c r="N181" s="16"/>
      <c r="O181" s="16"/>
    </row>
    <row r="182" ht="15.75" hidden="1" customHeight="1">
      <c r="A182" s="16"/>
      <c r="B182" s="38" t="s">
        <v>457</v>
      </c>
      <c r="C182" s="58" t="s">
        <v>86</v>
      </c>
      <c r="D182" s="38" t="s">
        <v>455</v>
      </c>
      <c r="E182" s="59" t="s">
        <v>451</v>
      </c>
      <c r="F182" s="60" t="s">
        <v>1</v>
      </c>
      <c r="G182" s="61"/>
      <c r="H182" s="62" t="s">
        <v>74</v>
      </c>
      <c r="I182" s="62" t="s">
        <v>60</v>
      </c>
      <c r="J182" s="104"/>
      <c r="L182" s="127" t="s">
        <v>458</v>
      </c>
      <c r="M182" s="16"/>
      <c r="N182" s="16"/>
      <c r="O182" s="16"/>
    </row>
    <row r="183" ht="15.75" hidden="1" customHeight="1">
      <c r="A183" s="16"/>
      <c r="B183" s="38" t="s">
        <v>459</v>
      </c>
      <c r="C183" s="58" t="s">
        <v>304</v>
      </c>
      <c r="D183" s="38" t="s">
        <v>455</v>
      </c>
      <c r="E183" s="59" t="s">
        <v>451</v>
      </c>
      <c r="F183" s="60"/>
      <c r="G183" s="61"/>
      <c r="H183" s="62" t="s">
        <v>74</v>
      </c>
      <c r="I183" s="62" t="s">
        <v>60</v>
      </c>
      <c r="J183" s="104"/>
      <c r="L183" s="127" t="s">
        <v>460</v>
      </c>
      <c r="M183" s="16"/>
      <c r="N183" s="16"/>
      <c r="O183" s="16"/>
    </row>
    <row r="184" ht="15.75" hidden="1" customHeight="1">
      <c r="A184" s="16"/>
      <c r="B184" s="105" t="s">
        <v>461</v>
      </c>
      <c r="C184" s="117" t="str">
        <f>IF(C183&lt;&gt;"",VLOOKUP(C183,'Listes de données'!$A$2:$B$420,2,FALSE),"")</f>
        <v>FRA</v>
      </c>
      <c r="D184" s="105" t="s">
        <v>455</v>
      </c>
      <c r="E184" s="59"/>
      <c r="F184" s="118" t="s">
        <v>306</v>
      </c>
      <c r="G184" s="119"/>
      <c r="H184" s="120" t="s">
        <v>74</v>
      </c>
      <c r="I184" s="120"/>
      <c r="J184" s="126"/>
      <c r="K184" s="122"/>
      <c r="L184" s="123"/>
      <c r="M184" s="16"/>
      <c r="N184" s="16"/>
      <c r="O184" s="16"/>
    </row>
    <row r="185" ht="15.75" hidden="1" customHeight="1">
      <c r="A185" s="16"/>
      <c r="B185" s="38" t="s">
        <v>397</v>
      </c>
      <c r="C185" s="58">
        <v>-2.4</v>
      </c>
      <c r="D185" s="38" t="s">
        <v>455</v>
      </c>
      <c r="E185" s="59" t="s">
        <v>451</v>
      </c>
      <c r="F185" s="60" t="s">
        <v>377</v>
      </c>
      <c r="G185" s="62" t="s">
        <v>378</v>
      </c>
      <c r="H185" s="62"/>
      <c r="I185" s="62" t="s">
        <v>60</v>
      </c>
      <c r="J185" s="104"/>
      <c r="L185" s="127" t="s">
        <v>462</v>
      </c>
      <c r="M185" s="16"/>
      <c r="N185" s="16"/>
      <c r="O185" s="16"/>
    </row>
    <row r="186" ht="15.75" hidden="1" customHeight="1">
      <c r="A186" s="16"/>
      <c r="B186" s="38" t="s">
        <v>399</v>
      </c>
      <c r="C186" s="58"/>
      <c r="D186" s="38" t="s">
        <v>455</v>
      </c>
      <c r="E186" s="59" t="s">
        <v>451</v>
      </c>
      <c r="F186" s="60" t="s">
        <v>382</v>
      </c>
      <c r="G186" s="62"/>
      <c r="H186" s="60"/>
      <c r="I186" s="62" t="s">
        <v>60</v>
      </c>
      <c r="J186" s="104"/>
      <c r="L186" s="86" t="s">
        <v>463</v>
      </c>
      <c r="M186" s="16"/>
      <c r="N186" s="16"/>
      <c r="O186" s="16"/>
    </row>
    <row r="187" ht="15.75" hidden="1" customHeight="1">
      <c r="A187" s="16"/>
      <c r="B187" s="38" t="s">
        <v>401</v>
      </c>
      <c r="C187" s="58"/>
      <c r="D187" s="38" t="s">
        <v>455</v>
      </c>
      <c r="E187" s="59" t="s">
        <v>451</v>
      </c>
      <c r="F187" s="60" t="s">
        <v>385</v>
      </c>
      <c r="G187" s="62"/>
      <c r="H187" s="60"/>
      <c r="I187" s="62" t="s">
        <v>60</v>
      </c>
      <c r="J187" s="104"/>
      <c r="L187" s="86" t="s">
        <v>464</v>
      </c>
      <c r="M187" s="16"/>
      <c r="N187" s="16"/>
      <c r="O187" s="16"/>
    </row>
    <row r="188" ht="15.75" customHeight="1">
      <c r="A188" s="16"/>
      <c r="B188" s="102"/>
      <c r="C188" s="106"/>
      <c r="D188" s="102"/>
      <c r="E188" s="59"/>
      <c r="F188" s="102"/>
      <c r="G188" s="107"/>
      <c r="H188" s="107"/>
      <c r="I188" s="107"/>
      <c r="J188" s="102"/>
      <c r="L188" s="16"/>
      <c r="M188" s="16"/>
      <c r="N188" s="107"/>
      <c r="O188" s="16"/>
    </row>
    <row r="189" ht="15.75" customHeight="1">
      <c r="A189" s="16"/>
      <c r="B189" s="110" t="s">
        <v>465</v>
      </c>
      <c r="C189" s="114"/>
      <c r="D189" s="112"/>
      <c r="E189" s="59"/>
      <c r="G189" s="29"/>
      <c r="K189" s="116"/>
      <c r="L189" s="16"/>
      <c r="M189" s="16"/>
      <c r="N189" s="31"/>
      <c r="O189" s="16"/>
    </row>
    <row r="190" ht="15.75" customHeight="1">
      <c r="A190" s="16"/>
      <c r="B190" s="38" t="s">
        <v>466</v>
      </c>
      <c r="C190" s="58">
        <v>4.0</v>
      </c>
      <c r="D190" s="38" t="s">
        <v>467</v>
      </c>
      <c r="E190" s="59" t="s">
        <v>468</v>
      </c>
      <c r="F190" s="60" t="s">
        <v>363</v>
      </c>
      <c r="G190" s="61"/>
      <c r="H190" s="62" t="s">
        <v>74</v>
      </c>
      <c r="I190" s="62" t="s">
        <v>60</v>
      </c>
      <c r="J190" s="104"/>
      <c r="L190" s="45" t="s">
        <v>469</v>
      </c>
      <c r="M190" s="16"/>
      <c r="N190" s="16"/>
      <c r="O190" s="16"/>
    </row>
    <row r="191" ht="15.75" customHeight="1">
      <c r="A191" s="16"/>
      <c r="B191" s="38" t="s">
        <v>470</v>
      </c>
      <c r="C191" s="58" t="s">
        <v>441</v>
      </c>
      <c r="D191" s="38" t="s">
        <v>467</v>
      </c>
      <c r="E191" s="59" t="s">
        <v>471</v>
      </c>
      <c r="F191" s="60" t="s">
        <v>368</v>
      </c>
      <c r="G191" s="61"/>
      <c r="H191" s="62" t="s">
        <v>74</v>
      </c>
      <c r="I191" s="62" t="s">
        <v>60</v>
      </c>
      <c r="J191" s="104"/>
      <c r="L191" s="45" t="s">
        <v>472</v>
      </c>
      <c r="M191" s="16"/>
      <c r="N191" s="16"/>
      <c r="O191" s="16"/>
    </row>
    <row r="192" ht="15.75" hidden="1" customHeight="1">
      <c r="A192" s="16"/>
      <c r="B192" s="38" t="s">
        <v>473</v>
      </c>
      <c r="C192" s="58" t="s">
        <v>474</v>
      </c>
      <c r="D192" s="38" t="s">
        <v>467</v>
      </c>
      <c r="E192" s="59" t="s">
        <v>475</v>
      </c>
      <c r="F192" s="60" t="s">
        <v>1</v>
      </c>
      <c r="G192" s="61"/>
      <c r="H192" s="62" t="s">
        <v>74</v>
      </c>
      <c r="I192" s="62" t="s">
        <v>60</v>
      </c>
      <c r="J192" s="104"/>
      <c r="L192" s="45" t="s">
        <v>476</v>
      </c>
      <c r="M192" s="16"/>
      <c r="N192" s="81" t="s">
        <v>373</v>
      </c>
      <c r="O192" s="16"/>
    </row>
    <row r="193" ht="15.75" hidden="1" customHeight="1">
      <c r="A193" s="16"/>
      <c r="B193" s="38" t="s">
        <v>477</v>
      </c>
      <c r="C193" s="58" t="s">
        <v>478</v>
      </c>
      <c r="D193" s="38" t="s">
        <v>467</v>
      </c>
      <c r="E193" s="59" t="s">
        <v>475</v>
      </c>
      <c r="F193" s="60"/>
      <c r="G193" s="61"/>
      <c r="H193" s="62" t="s">
        <v>74</v>
      </c>
      <c r="I193" s="62" t="s">
        <v>60</v>
      </c>
      <c r="J193" s="104"/>
      <c r="L193" s="45" t="s">
        <v>479</v>
      </c>
      <c r="M193" s="16"/>
      <c r="N193" s="16"/>
      <c r="O193" s="16"/>
    </row>
    <row r="194" ht="15.75" hidden="1" customHeight="1">
      <c r="A194" s="16"/>
      <c r="B194" s="105" t="s">
        <v>480</v>
      </c>
      <c r="C194" s="117" t="str">
        <f>IF(C193&lt;&gt;"",VLOOKUP(C193,'Listes de données'!$A$2:$B$420,2,FALSE),"")</f>
        <v>ENG</v>
      </c>
      <c r="D194" s="105" t="s">
        <v>467</v>
      </c>
      <c r="E194" s="59"/>
      <c r="F194" s="118" t="s">
        <v>306</v>
      </c>
      <c r="G194" s="119"/>
      <c r="H194" s="119" t="s">
        <v>74</v>
      </c>
      <c r="I194" s="120"/>
      <c r="J194" s="126"/>
      <c r="K194" s="122"/>
      <c r="L194" s="123"/>
      <c r="M194" s="16"/>
      <c r="N194" s="16"/>
      <c r="O194" s="16"/>
    </row>
    <row r="195" ht="15.75" hidden="1" customHeight="1">
      <c r="A195" s="16"/>
      <c r="B195" s="38" t="s">
        <v>377</v>
      </c>
      <c r="C195" s="58"/>
      <c r="D195" s="38" t="s">
        <v>467</v>
      </c>
      <c r="E195" s="59" t="s">
        <v>475</v>
      </c>
      <c r="F195" s="60" t="s">
        <v>377</v>
      </c>
      <c r="G195" s="62" t="s">
        <v>378</v>
      </c>
      <c r="H195" s="62"/>
      <c r="I195" s="62" t="s">
        <v>60</v>
      </c>
      <c r="J195" s="104"/>
      <c r="L195" s="45" t="s">
        <v>481</v>
      </c>
      <c r="M195" s="16"/>
      <c r="N195" s="16"/>
      <c r="O195" s="16"/>
    </row>
    <row r="196" ht="15.75" hidden="1" customHeight="1">
      <c r="A196" s="16"/>
      <c r="B196" s="38" t="s">
        <v>380</v>
      </c>
      <c r="C196" s="58"/>
      <c r="D196" s="38" t="s">
        <v>467</v>
      </c>
      <c r="E196" s="59" t="s">
        <v>482</v>
      </c>
      <c r="F196" s="60" t="s">
        <v>382</v>
      </c>
      <c r="G196" s="62"/>
      <c r="H196" s="60"/>
      <c r="I196" s="62" t="s">
        <v>60</v>
      </c>
      <c r="J196" s="104"/>
      <c r="L196" s="86" t="s">
        <v>483</v>
      </c>
      <c r="M196" s="16"/>
      <c r="N196" s="16"/>
      <c r="O196" s="16"/>
    </row>
    <row r="197" ht="15.75" hidden="1" customHeight="1">
      <c r="A197" s="16"/>
      <c r="B197" s="38" t="s">
        <v>384</v>
      </c>
      <c r="C197" s="58"/>
      <c r="D197" s="38" t="s">
        <v>467</v>
      </c>
      <c r="E197" s="59" t="s">
        <v>482</v>
      </c>
      <c r="F197" s="60" t="s">
        <v>385</v>
      </c>
      <c r="G197" s="62"/>
      <c r="H197" s="60"/>
      <c r="I197" s="62" t="s">
        <v>60</v>
      </c>
      <c r="J197" s="104"/>
      <c r="L197" s="86" t="s">
        <v>484</v>
      </c>
      <c r="M197" s="16"/>
      <c r="N197" s="16"/>
      <c r="O197" s="16"/>
    </row>
    <row r="198" ht="15.75" hidden="1" customHeight="1">
      <c r="A198" s="16"/>
      <c r="B198" s="38" t="s">
        <v>485</v>
      </c>
      <c r="C198" s="58" t="s">
        <v>388</v>
      </c>
      <c r="D198" s="38" t="s">
        <v>486</v>
      </c>
      <c r="E198" s="59" t="s">
        <v>482</v>
      </c>
      <c r="F198" s="60" t="s">
        <v>390</v>
      </c>
      <c r="G198" s="61"/>
      <c r="H198" s="62" t="s">
        <v>74</v>
      </c>
      <c r="I198" s="62" t="s">
        <v>60</v>
      </c>
      <c r="J198" s="104"/>
      <c r="L198" s="127" t="s">
        <v>487</v>
      </c>
      <c r="M198" s="16"/>
      <c r="N198" s="16"/>
      <c r="O198" s="16"/>
    </row>
    <row r="199" ht="15.75" hidden="1" customHeight="1">
      <c r="A199" s="16"/>
      <c r="B199" s="38" t="s">
        <v>488</v>
      </c>
      <c r="C199" s="58" t="s">
        <v>474</v>
      </c>
      <c r="D199" s="38" t="s">
        <v>486</v>
      </c>
      <c r="E199" s="59" t="s">
        <v>482</v>
      </c>
      <c r="F199" s="60" t="s">
        <v>1</v>
      </c>
      <c r="G199" s="61"/>
      <c r="H199" s="62" t="s">
        <v>74</v>
      </c>
      <c r="I199" s="62" t="s">
        <v>60</v>
      </c>
      <c r="J199" s="104"/>
      <c r="L199" s="127" t="s">
        <v>489</v>
      </c>
      <c r="M199" s="16"/>
      <c r="N199" s="16"/>
      <c r="O199" s="16"/>
    </row>
    <row r="200" ht="15.75" hidden="1" customHeight="1">
      <c r="A200" s="16"/>
      <c r="B200" s="38" t="s">
        <v>490</v>
      </c>
      <c r="C200" s="58" t="s">
        <v>478</v>
      </c>
      <c r="D200" s="38" t="s">
        <v>486</v>
      </c>
      <c r="E200" s="59" t="s">
        <v>482</v>
      </c>
      <c r="F200" s="60"/>
      <c r="G200" s="61"/>
      <c r="H200" s="62" t="s">
        <v>74</v>
      </c>
      <c r="I200" s="62" t="s">
        <v>60</v>
      </c>
      <c r="J200" s="104"/>
      <c r="L200" s="127" t="s">
        <v>491</v>
      </c>
      <c r="M200" s="16"/>
      <c r="N200" s="16"/>
      <c r="O200" s="16"/>
    </row>
    <row r="201" ht="15.75" hidden="1" customHeight="1">
      <c r="A201" s="16"/>
      <c r="B201" s="38" t="s">
        <v>396</v>
      </c>
      <c r="C201" s="117" t="str">
        <f>IF(C200&lt;&gt;"",VLOOKUP(C200,'Listes de données'!$A$2:$B$420,2,FALSE),"")</f>
        <v>ENG</v>
      </c>
      <c r="D201" s="105" t="s">
        <v>486</v>
      </c>
      <c r="E201" s="59"/>
      <c r="F201" s="118" t="s">
        <v>306</v>
      </c>
      <c r="G201" s="119"/>
      <c r="H201" s="120" t="s">
        <v>74</v>
      </c>
      <c r="I201" s="120"/>
      <c r="J201" s="126"/>
      <c r="K201" s="122"/>
      <c r="L201" s="123"/>
      <c r="M201" s="16"/>
      <c r="N201" s="16"/>
      <c r="O201" s="16"/>
    </row>
    <row r="202" ht="15.75" hidden="1" customHeight="1">
      <c r="A202" s="16"/>
      <c r="B202" s="38" t="s">
        <v>397</v>
      </c>
      <c r="C202" s="58">
        <v>-2.4</v>
      </c>
      <c r="D202" s="38" t="s">
        <v>486</v>
      </c>
      <c r="E202" s="59" t="s">
        <v>482</v>
      </c>
      <c r="F202" s="60" t="s">
        <v>377</v>
      </c>
      <c r="G202" s="62" t="s">
        <v>378</v>
      </c>
      <c r="H202" s="62"/>
      <c r="I202" s="62" t="s">
        <v>60</v>
      </c>
      <c r="J202" s="104"/>
      <c r="L202" s="127" t="s">
        <v>492</v>
      </c>
      <c r="M202" s="16"/>
      <c r="N202" s="16"/>
      <c r="O202" s="16"/>
    </row>
    <row r="203" ht="15.75" hidden="1" customHeight="1">
      <c r="A203" s="16"/>
      <c r="B203" s="38" t="s">
        <v>399</v>
      </c>
      <c r="C203" s="58"/>
      <c r="D203" s="38" t="s">
        <v>486</v>
      </c>
      <c r="E203" s="59" t="s">
        <v>482</v>
      </c>
      <c r="F203" s="60" t="s">
        <v>382</v>
      </c>
      <c r="G203" s="62"/>
      <c r="H203" s="60"/>
      <c r="I203" s="62" t="s">
        <v>60</v>
      </c>
      <c r="J203" s="104"/>
      <c r="L203" s="86" t="s">
        <v>493</v>
      </c>
      <c r="M203" s="16"/>
      <c r="N203" s="16"/>
      <c r="O203" s="16"/>
    </row>
    <row r="204" ht="15.75" hidden="1" customHeight="1">
      <c r="A204" s="16"/>
      <c r="B204" s="38" t="s">
        <v>401</v>
      </c>
      <c r="C204" s="58"/>
      <c r="D204" s="38" t="s">
        <v>486</v>
      </c>
      <c r="E204" s="59" t="s">
        <v>482</v>
      </c>
      <c r="F204" s="60" t="s">
        <v>385</v>
      </c>
      <c r="G204" s="62"/>
      <c r="H204" s="60"/>
      <c r="I204" s="62" t="s">
        <v>60</v>
      </c>
      <c r="J204" s="104"/>
      <c r="L204" s="86" t="s">
        <v>494</v>
      </c>
      <c r="M204" s="16"/>
      <c r="N204" s="16"/>
      <c r="O204" s="16"/>
    </row>
    <row r="205" ht="15.75" customHeight="1">
      <c r="A205" s="16"/>
      <c r="B205" s="102"/>
      <c r="C205" s="106"/>
      <c r="D205" s="102"/>
      <c r="E205" s="59"/>
      <c r="G205" s="29"/>
      <c r="L205" s="107"/>
      <c r="M205" s="16"/>
      <c r="N205" s="16"/>
      <c r="O205" s="16"/>
    </row>
    <row r="206" ht="15.75" customHeight="1">
      <c r="A206" s="16"/>
      <c r="B206" s="16"/>
      <c r="C206" s="31"/>
      <c r="E206" s="28"/>
      <c r="G206" s="29"/>
      <c r="L206" s="16"/>
      <c r="M206" s="16"/>
      <c r="N206" s="16"/>
      <c r="O206" s="16"/>
    </row>
    <row r="207" ht="15.75" customHeight="1">
      <c r="A207" s="16"/>
      <c r="B207" s="16"/>
      <c r="C207" s="31"/>
      <c r="E207" s="28"/>
      <c r="G207" s="29"/>
      <c r="L207" s="16"/>
      <c r="M207" s="16"/>
      <c r="N207" s="16"/>
      <c r="O207" s="16"/>
    </row>
    <row r="208" ht="15.75" customHeight="1">
      <c r="A208" s="16"/>
      <c r="B208" s="16"/>
      <c r="C208" s="31"/>
      <c r="E208" s="28"/>
      <c r="G208" s="29"/>
      <c r="L208" s="16"/>
      <c r="M208" s="16"/>
      <c r="N208" s="16"/>
      <c r="O208" s="16"/>
    </row>
    <row r="209" ht="15.75" customHeight="1">
      <c r="A209" s="16"/>
      <c r="B209" s="16"/>
      <c r="C209" s="31"/>
      <c r="E209" s="28"/>
      <c r="G209" s="29"/>
      <c r="L209" s="16"/>
      <c r="M209" s="16"/>
      <c r="N209" s="16"/>
      <c r="O209" s="16"/>
    </row>
    <row r="210" ht="15.75" customHeight="1">
      <c r="A210" s="16"/>
      <c r="B210" s="16"/>
      <c r="C210" s="31"/>
      <c r="E210" s="28"/>
      <c r="G210" s="29"/>
      <c r="L210" s="16"/>
      <c r="M210" s="16"/>
      <c r="N210" s="16"/>
      <c r="O210" s="16"/>
    </row>
    <row r="211" ht="15.75" customHeight="1">
      <c r="A211" s="16"/>
      <c r="B211" s="16"/>
      <c r="C211" s="31"/>
      <c r="E211" s="28"/>
      <c r="G211" s="29"/>
      <c r="L211" s="16"/>
      <c r="M211" s="16"/>
      <c r="N211" s="16"/>
      <c r="O211" s="16"/>
    </row>
    <row r="212" ht="15.75" customHeight="1">
      <c r="A212" s="16"/>
      <c r="B212" s="16"/>
      <c r="C212" s="31"/>
      <c r="E212" s="28"/>
      <c r="G212" s="29"/>
      <c r="L212" s="16"/>
      <c r="M212" s="16"/>
      <c r="N212" s="16"/>
      <c r="O212" s="16"/>
    </row>
    <row r="213" ht="15.75" customHeight="1">
      <c r="A213" s="16"/>
      <c r="B213" s="16"/>
      <c r="C213" s="31"/>
      <c r="E213" s="28"/>
      <c r="G213" s="29"/>
      <c r="L213" s="16"/>
      <c r="M213" s="16"/>
      <c r="N213" s="16"/>
      <c r="O213" s="16"/>
    </row>
    <row r="214" ht="15.75" customHeight="1">
      <c r="A214" s="16"/>
      <c r="B214" s="16"/>
      <c r="C214" s="31"/>
      <c r="E214" s="28"/>
      <c r="G214" s="29"/>
      <c r="L214" s="16"/>
      <c r="M214" s="16"/>
      <c r="N214" s="16"/>
      <c r="O214" s="16"/>
    </row>
    <row r="215" ht="15.75" customHeight="1">
      <c r="A215" s="16"/>
      <c r="B215" s="16"/>
      <c r="C215" s="31"/>
      <c r="E215" s="28"/>
      <c r="G215" s="29"/>
      <c r="L215" s="16"/>
      <c r="M215" s="16"/>
      <c r="N215" s="16"/>
      <c r="O215" s="16"/>
    </row>
    <row r="216" ht="15.75" customHeight="1">
      <c r="A216" s="16"/>
      <c r="B216" s="16"/>
      <c r="C216" s="31"/>
      <c r="E216" s="28"/>
      <c r="G216" s="29"/>
      <c r="L216" s="16"/>
      <c r="M216" s="16"/>
      <c r="N216" s="16"/>
      <c r="O216" s="16"/>
    </row>
    <row r="217" ht="15.75" customHeight="1">
      <c r="A217" s="16"/>
      <c r="B217" s="16"/>
      <c r="C217" s="31"/>
      <c r="E217" s="28"/>
      <c r="G217" s="29"/>
      <c r="L217" s="16"/>
      <c r="M217" s="16"/>
      <c r="N217" s="16"/>
      <c r="O217" s="16"/>
    </row>
    <row r="218" ht="15.75" customHeight="1">
      <c r="A218" s="16"/>
      <c r="B218" s="16"/>
      <c r="C218" s="31"/>
      <c r="E218" s="28"/>
      <c r="G218" s="29"/>
      <c r="L218" s="16"/>
      <c r="M218" s="16"/>
      <c r="N218" s="16"/>
      <c r="O218" s="16"/>
    </row>
    <row r="219" ht="15.75" customHeight="1">
      <c r="A219" s="16"/>
      <c r="B219" s="16"/>
      <c r="C219" s="31"/>
      <c r="E219" s="28"/>
      <c r="G219" s="29"/>
      <c r="L219" s="16"/>
      <c r="M219" s="16"/>
      <c r="N219" s="16"/>
      <c r="O219" s="16"/>
    </row>
    <row r="220" ht="15.75" customHeight="1">
      <c r="A220" s="16"/>
      <c r="B220" s="16"/>
      <c r="C220" s="31"/>
      <c r="E220" s="28"/>
      <c r="G220" s="29"/>
      <c r="L220" s="16"/>
      <c r="M220" s="16"/>
      <c r="N220" s="16"/>
      <c r="O220" s="16"/>
    </row>
    <row r="221" ht="15.75" customHeight="1">
      <c r="A221" s="16"/>
      <c r="B221" s="16"/>
      <c r="C221" s="31"/>
      <c r="E221" s="28"/>
      <c r="G221" s="29"/>
      <c r="L221" s="16"/>
      <c r="M221" s="16"/>
      <c r="N221" s="16"/>
      <c r="O221" s="16"/>
    </row>
    <row r="222" ht="15.75" customHeight="1">
      <c r="A222" s="16"/>
      <c r="B222" s="16"/>
      <c r="C222" s="31"/>
      <c r="E222" s="28"/>
      <c r="G222" s="29"/>
      <c r="L222" s="16"/>
      <c r="M222" s="16"/>
      <c r="N222" s="16"/>
      <c r="O222" s="16"/>
    </row>
    <row r="223" ht="15.75" customHeight="1">
      <c r="A223" s="16"/>
      <c r="B223" s="16"/>
      <c r="C223" s="31"/>
      <c r="E223" s="28"/>
      <c r="G223" s="29"/>
      <c r="L223" s="16"/>
      <c r="M223" s="16"/>
      <c r="N223" s="16"/>
      <c r="O223" s="16"/>
    </row>
    <row r="224" ht="15.75" customHeight="1">
      <c r="A224" s="16"/>
      <c r="B224" s="16"/>
      <c r="C224" s="31"/>
      <c r="E224" s="28"/>
      <c r="G224" s="29"/>
      <c r="L224" s="16"/>
      <c r="M224" s="16"/>
      <c r="N224" s="16"/>
      <c r="O224" s="16"/>
    </row>
    <row r="225" ht="15.75" customHeight="1">
      <c r="A225" s="16"/>
      <c r="B225" s="16"/>
      <c r="C225" s="31"/>
      <c r="E225" s="28"/>
      <c r="G225" s="29"/>
      <c r="L225" s="16"/>
      <c r="M225" s="16"/>
      <c r="N225" s="16"/>
      <c r="O225" s="16"/>
    </row>
    <row r="226" ht="15.75" customHeight="1">
      <c r="A226" s="16"/>
      <c r="B226" s="16"/>
      <c r="C226" s="31"/>
      <c r="E226" s="28"/>
      <c r="G226" s="29"/>
      <c r="L226" s="16"/>
      <c r="M226" s="16"/>
      <c r="N226" s="16"/>
      <c r="O226" s="16"/>
    </row>
    <row r="227" ht="15.75" customHeight="1">
      <c r="A227" s="16"/>
      <c r="B227" s="16"/>
      <c r="C227" s="31"/>
      <c r="E227" s="28"/>
      <c r="G227" s="29"/>
      <c r="L227" s="16"/>
      <c r="M227" s="16"/>
      <c r="N227" s="16"/>
      <c r="O227" s="16"/>
    </row>
    <row r="228" ht="15.75" customHeight="1">
      <c r="A228" s="16"/>
      <c r="B228" s="16"/>
      <c r="C228" s="31"/>
      <c r="E228" s="28"/>
      <c r="G228" s="29"/>
      <c r="L228" s="16"/>
      <c r="M228" s="16"/>
      <c r="N228" s="16"/>
      <c r="O228" s="16"/>
    </row>
    <row r="229" ht="15.75" customHeight="1">
      <c r="A229" s="16"/>
      <c r="B229" s="16"/>
      <c r="C229" s="31"/>
      <c r="E229" s="28"/>
      <c r="G229" s="29"/>
      <c r="L229" s="16"/>
      <c r="M229" s="16"/>
      <c r="N229" s="16"/>
      <c r="O229" s="16"/>
    </row>
    <row r="230" ht="15.75" customHeight="1">
      <c r="A230" s="16"/>
      <c r="B230" s="16"/>
      <c r="C230" s="31"/>
      <c r="E230" s="28"/>
      <c r="G230" s="29"/>
      <c r="L230" s="16"/>
      <c r="M230" s="16"/>
      <c r="N230" s="16"/>
      <c r="O230" s="16"/>
    </row>
    <row r="231" ht="15.75" customHeight="1">
      <c r="A231" s="16"/>
      <c r="B231" s="16"/>
      <c r="C231" s="31"/>
      <c r="E231" s="28"/>
      <c r="G231" s="29"/>
      <c r="L231" s="16"/>
      <c r="M231" s="16"/>
      <c r="N231" s="16"/>
      <c r="O231" s="16"/>
    </row>
    <row r="232" ht="15.75" customHeight="1">
      <c r="A232" s="16"/>
      <c r="B232" s="16"/>
      <c r="C232" s="31"/>
      <c r="E232" s="28"/>
      <c r="G232" s="29"/>
      <c r="L232" s="16"/>
      <c r="M232" s="16"/>
      <c r="N232" s="16"/>
      <c r="O232" s="16"/>
    </row>
    <row r="233" ht="15.75" customHeight="1">
      <c r="A233" s="16"/>
      <c r="B233" s="16"/>
      <c r="C233" s="31"/>
      <c r="E233" s="28"/>
      <c r="G233" s="29"/>
      <c r="L233" s="16"/>
      <c r="M233" s="16"/>
      <c r="N233" s="16"/>
      <c r="O233" s="16"/>
    </row>
    <row r="234" ht="15.75" customHeight="1">
      <c r="A234" s="16"/>
      <c r="B234" s="16"/>
      <c r="C234" s="31"/>
      <c r="E234" s="28"/>
      <c r="G234" s="29"/>
      <c r="L234" s="16"/>
      <c r="M234" s="16"/>
      <c r="N234" s="16"/>
      <c r="O234" s="16"/>
    </row>
    <row r="235" ht="15.75" customHeight="1">
      <c r="A235" s="16"/>
      <c r="B235" s="16"/>
      <c r="C235" s="31"/>
      <c r="E235" s="28"/>
      <c r="G235" s="29"/>
      <c r="L235" s="16"/>
      <c r="M235" s="16"/>
      <c r="N235" s="16"/>
      <c r="O235" s="16"/>
    </row>
    <row r="236" ht="15.75" customHeight="1">
      <c r="A236" s="16"/>
      <c r="B236" s="16"/>
      <c r="C236" s="31"/>
      <c r="E236" s="28"/>
      <c r="G236" s="29"/>
      <c r="L236" s="16"/>
      <c r="M236" s="16"/>
      <c r="N236" s="16"/>
      <c r="O236" s="16"/>
    </row>
    <row r="237" ht="15.75" customHeight="1">
      <c r="A237" s="16"/>
      <c r="B237" s="16"/>
      <c r="C237" s="31"/>
      <c r="E237" s="28"/>
      <c r="G237" s="29"/>
      <c r="L237" s="16"/>
      <c r="M237" s="16"/>
      <c r="N237" s="16"/>
      <c r="O237" s="16"/>
    </row>
    <row r="238" ht="15.75" customHeight="1">
      <c r="A238" s="16"/>
      <c r="B238" s="16"/>
      <c r="C238" s="31"/>
      <c r="E238" s="28"/>
      <c r="G238" s="29"/>
      <c r="L238" s="16"/>
      <c r="M238" s="16"/>
      <c r="N238" s="16"/>
      <c r="O238" s="16"/>
    </row>
    <row r="239" ht="15.75" customHeight="1">
      <c r="A239" s="16"/>
      <c r="B239" s="16"/>
      <c r="C239" s="31"/>
      <c r="E239" s="28"/>
      <c r="G239" s="29"/>
      <c r="L239" s="16"/>
      <c r="M239" s="16"/>
      <c r="N239" s="16"/>
      <c r="O239" s="16"/>
    </row>
    <row r="240" ht="15.75" customHeight="1">
      <c r="A240" s="16"/>
      <c r="B240" s="16"/>
      <c r="C240" s="31"/>
      <c r="E240" s="28"/>
      <c r="G240" s="29"/>
      <c r="L240" s="16"/>
      <c r="M240" s="16"/>
      <c r="N240" s="16"/>
      <c r="O240" s="16"/>
    </row>
    <row r="241" ht="15.75" customHeight="1">
      <c r="A241" s="16"/>
      <c r="B241" s="16"/>
      <c r="C241" s="31"/>
      <c r="E241" s="28"/>
      <c r="G241" s="29"/>
      <c r="L241" s="16"/>
      <c r="M241" s="16"/>
      <c r="N241" s="16"/>
      <c r="O241" s="16"/>
    </row>
    <row r="242" ht="15.75" customHeight="1">
      <c r="A242" s="16"/>
      <c r="B242" s="16"/>
      <c r="C242" s="31"/>
      <c r="E242" s="28"/>
      <c r="G242" s="29"/>
      <c r="L242" s="16"/>
      <c r="M242" s="16"/>
      <c r="N242" s="16"/>
      <c r="O242" s="16"/>
    </row>
    <row r="243" ht="15.75" customHeight="1">
      <c r="A243" s="16"/>
      <c r="B243" s="16"/>
      <c r="C243" s="31"/>
      <c r="E243" s="28"/>
      <c r="G243" s="29"/>
      <c r="L243" s="16"/>
      <c r="M243" s="16"/>
      <c r="N243" s="16"/>
      <c r="O243" s="16"/>
    </row>
    <row r="244" ht="15.75" customHeight="1">
      <c r="A244" s="16"/>
      <c r="B244" s="16"/>
      <c r="C244" s="31"/>
      <c r="E244" s="28"/>
      <c r="G244" s="29"/>
      <c r="L244" s="16"/>
      <c r="M244" s="16"/>
      <c r="N244" s="16"/>
      <c r="O244" s="16"/>
    </row>
    <row r="245" ht="15.75" customHeight="1">
      <c r="A245" s="16"/>
      <c r="B245" s="16"/>
      <c r="C245" s="31"/>
      <c r="E245" s="28"/>
      <c r="G245" s="29"/>
      <c r="L245" s="16"/>
      <c r="M245" s="16"/>
      <c r="N245" s="16"/>
      <c r="O245" s="16"/>
    </row>
    <row r="246" ht="15.75" customHeight="1">
      <c r="A246" s="16"/>
      <c r="B246" s="16"/>
      <c r="C246" s="31"/>
      <c r="E246" s="28"/>
      <c r="G246" s="29"/>
      <c r="L246" s="16"/>
      <c r="M246" s="16"/>
      <c r="N246" s="16"/>
      <c r="O246" s="16"/>
    </row>
    <row r="247" ht="15.75" customHeight="1">
      <c r="A247" s="16"/>
      <c r="B247" s="16"/>
      <c r="C247" s="31"/>
      <c r="E247" s="28"/>
      <c r="G247" s="29"/>
      <c r="L247" s="16"/>
      <c r="M247" s="16"/>
      <c r="N247" s="16"/>
      <c r="O247" s="16"/>
    </row>
    <row r="248" ht="15.75" customHeight="1">
      <c r="A248" s="16"/>
      <c r="B248" s="16"/>
      <c r="C248" s="31"/>
      <c r="E248" s="28"/>
      <c r="G248" s="29"/>
      <c r="L248" s="16"/>
      <c r="M248" s="16"/>
      <c r="N248" s="16"/>
      <c r="O248" s="16"/>
    </row>
    <row r="249" ht="15.75" customHeight="1">
      <c r="A249" s="16"/>
      <c r="B249" s="16"/>
      <c r="C249" s="31"/>
      <c r="E249" s="28"/>
      <c r="G249" s="29"/>
      <c r="L249" s="16"/>
      <c r="M249" s="16"/>
      <c r="N249" s="16"/>
      <c r="O249" s="16"/>
    </row>
    <row r="250" ht="15.75" customHeight="1">
      <c r="A250" s="16"/>
      <c r="B250" s="16"/>
      <c r="C250" s="31"/>
      <c r="E250" s="28"/>
      <c r="G250" s="29"/>
      <c r="L250" s="16"/>
      <c r="M250" s="16"/>
      <c r="N250" s="16"/>
      <c r="O250" s="16"/>
    </row>
    <row r="251" ht="15.75" customHeight="1">
      <c r="A251" s="16"/>
      <c r="B251" s="16"/>
      <c r="C251" s="31"/>
      <c r="E251" s="28"/>
      <c r="G251" s="29"/>
      <c r="L251" s="16"/>
      <c r="M251" s="16"/>
      <c r="N251" s="16"/>
      <c r="O251" s="16"/>
    </row>
    <row r="252" ht="15.75" customHeight="1">
      <c r="A252" s="16"/>
      <c r="B252" s="16"/>
      <c r="C252" s="31"/>
      <c r="E252" s="28"/>
      <c r="G252" s="29"/>
      <c r="L252" s="16"/>
      <c r="M252" s="16"/>
      <c r="N252" s="16"/>
      <c r="O252" s="16"/>
    </row>
    <row r="253" ht="15.75" customHeight="1">
      <c r="A253" s="16"/>
      <c r="B253" s="16"/>
      <c r="C253" s="31"/>
      <c r="E253" s="28"/>
      <c r="G253" s="29"/>
      <c r="L253" s="16"/>
      <c r="M253" s="16"/>
      <c r="N253" s="16"/>
      <c r="O253" s="16"/>
    </row>
    <row r="254" ht="15.75" customHeight="1">
      <c r="A254" s="16"/>
      <c r="B254" s="16"/>
      <c r="C254" s="31"/>
      <c r="E254" s="28"/>
      <c r="G254" s="29"/>
      <c r="L254" s="16"/>
      <c r="M254" s="16"/>
      <c r="N254" s="16"/>
      <c r="O254" s="16"/>
    </row>
    <row r="255" ht="15.75" customHeight="1">
      <c r="A255" s="16"/>
      <c r="B255" s="16"/>
      <c r="C255" s="31"/>
      <c r="E255" s="28"/>
      <c r="G255" s="29"/>
      <c r="L255" s="16"/>
      <c r="M255" s="16"/>
      <c r="N255" s="16"/>
      <c r="O255" s="16"/>
    </row>
    <row r="256" ht="15.75" customHeight="1">
      <c r="A256" s="16"/>
      <c r="B256" s="16"/>
      <c r="C256" s="31"/>
      <c r="E256" s="28"/>
      <c r="G256" s="29"/>
      <c r="L256" s="16"/>
      <c r="M256" s="16"/>
      <c r="N256" s="16"/>
      <c r="O256" s="16"/>
    </row>
    <row r="257" ht="15.75" customHeight="1">
      <c r="A257" s="16"/>
      <c r="B257" s="16"/>
      <c r="C257" s="31"/>
      <c r="E257" s="28"/>
      <c r="G257" s="29"/>
      <c r="L257" s="16"/>
      <c r="M257" s="16"/>
      <c r="N257" s="16"/>
      <c r="O257" s="16"/>
    </row>
    <row r="258" ht="15.75" customHeight="1">
      <c r="A258" s="16"/>
      <c r="B258" s="16"/>
      <c r="C258" s="31"/>
      <c r="E258" s="28"/>
      <c r="G258" s="29"/>
      <c r="L258" s="16"/>
      <c r="M258" s="16"/>
      <c r="N258" s="16"/>
      <c r="O258" s="16"/>
    </row>
    <row r="259" ht="15.75" customHeight="1">
      <c r="A259" s="16"/>
      <c r="B259" s="16"/>
      <c r="C259" s="31"/>
      <c r="E259" s="28"/>
      <c r="G259" s="29"/>
      <c r="L259" s="16"/>
      <c r="M259" s="16"/>
      <c r="N259" s="16"/>
      <c r="O259" s="16"/>
    </row>
    <row r="260" ht="15.75" customHeight="1">
      <c r="A260" s="16"/>
      <c r="B260" s="16"/>
      <c r="C260" s="31"/>
      <c r="E260" s="28"/>
      <c r="G260" s="29"/>
      <c r="L260" s="16"/>
      <c r="M260" s="16"/>
      <c r="N260" s="16"/>
      <c r="O260" s="16"/>
    </row>
    <row r="261" ht="15.75" customHeight="1">
      <c r="A261" s="16"/>
      <c r="B261" s="16"/>
      <c r="C261" s="31"/>
      <c r="E261" s="28"/>
      <c r="G261" s="29"/>
      <c r="L261" s="16"/>
      <c r="M261" s="16"/>
      <c r="N261" s="16"/>
      <c r="O261" s="16"/>
    </row>
    <row r="262" ht="15.75" customHeight="1">
      <c r="A262" s="16"/>
      <c r="B262" s="16"/>
      <c r="C262" s="31"/>
      <c r="E262" s="28"/>
      <c r="G262" s="29"/>
      <c r="L262" s="16"/>
      <c r="M262" s="16"/>
      <c r="N262" s="16"/>
      <c r="O262" s="16"/>
    </row>
    <row r="263" ht="15.75" customHeight="1">
      <c r="A263" s="16"/>
      <c r="B263" s="16"/>
      <c r="C263" s="31"/>
      <c r="E263" s="28"/>
      <c r="G263" s="29"/>
      <c r="L263" s="16"/>
      <c r="M263" s="16"/>
      <c r="N263" s="16"/>
      <c r="O263" s="16"/>
    </row>
    <row r="264" ht="15.75" customHeight="1">
      <c r="A264" s="16"/>
      <c r="B264" s="16"/>
      <c r="C264" s="31"/>
      <c r="E264" s="28"/>
      <c r="G264" s="29"/>
      <c r="L264" s="16"/>
      <c r="M264" s="16"/>
      <c r="N264" s="16"/>
      <c r="O264" s="16"/>
    </row>
    <row r="265" ht="15.75" customHeight="1">
      <c r="A265" s="16"/>
      <c r="B265" s="16"/>
      <c r="C265" s="31"/>
      <c r="E265" s="28"/>
      <c r="G265" s="29"/>
      <c r="L265" s="16"/>
      <c r="M265" s="16"/>
      <c r="N265" s="16"/>
      <c r="O265" s="16"/>
    </row>
    <row r="266" ht="15.75" customHeight="1">
      <c r="A266" s="16"/>
      <c r="B266" s="16"/>
      <c r="C266" s="31"/>
      <c r="E266" s="28"/>
      <c r="G266" s="29"/>
      <c r="L266" s="16"/>
      <c r="M266" s="16"/>
      <c r="N266" s="16"/>
      <c r="O266" s="16"/>
    </row>
    <row r="267" ht="15.75" customHeight="1">
      <c r="A267" s="16"/>
      <c r="B267" s="16"/>
      <c r="C267" s="31"/>
      <c r="E267" s="28"/>
      <c r="G267" s="29"/>
      <c r="L267" s="16"/>
      <c r="M267" s="16"/>
      <c r="N267" s="16"/>
      <c r="O267" s="16"/>
    </row>
    <row r="268" ht="15.75" customHeight="1">
      <c r="A268" s="16"/>
      <c r="B268" s="16"/>
      <c r="C268" s="31"/>
      <c r="E268" s="28"/>
      <c r="G268" s="29"/>
      <c r="L268" s="16"/>
      <c r="M268" s="16"/>
      <c r="N268" s="16"/>
      <c r="O268" s="16"/>
    </row>
    <row r="269" ht="15.75" customHeight="1">
      <c r="A269" s="16"/>
      <c r="B269" s="16"/>
      <c r="C269" s="31"/>
      <c r="E269" s="28"/>
      <c r="G269" s="29"/>
      <c r="L269" s="16"/>
      <c r="M269" s="16"/>
      <c r="N269" s="16"/>
      <c r="O269" s="16"/>
    </row>
    <row r="270" ht="15.75" customHeight="1">
      <c r="A270" s="16"/>
      <c r="B270" s="16"/>
      <c r="C270" s="31"/>
      <c r="E270" s="28"/>
      <c r="G270" s="29"/>
      <c r="L270" s="16"/>
      <c r="M270" s="16"/>
      <c r="N270" s="16"/>
      <c r="O270" s="16"/>
    </row>
    <row r="271" ht="15.75" customHeight="1">
      <c r="A271" s="16"/>
      <c r="B271" s="16"/>
      <c r="C271" s="31"/>
      <c r="E271" s="28"/>
      <c r="G271" s="29"/>
      <c r="L271" s="16"/>
      <c r="M271" s="16"/>
      <c r="N271" s="16"/>
      <c r="O271" s="16"/>
    </row>
    <row r="272" ht="15.75" customHeight="1">
      <c r="A272" s="16"/>
      <c r="B272" s="16"/>
      <c r="C272" s="31"/>
      <c r="E272" s="28"/>
      <c r="G272" s="29"/>
      <c r="L272" s="16"/>
      <c r="M272" s="16"/>
      <c r="N272" s="16"/>
      <c r="O272" s="16"/>
    </row>
    <row r="273" ht="15.75" customHeight="1">
      <c r="A273" s="16"/>
      <c r="B273" s="16"/>
      <c r="C273" s="31"/>
      <c r="E273" s="28"/>
      <c r="G273" s="29"/>
      <c r="L273" s="16"/>
      <c r="M273" s="16"/>
      <c r="N273" s="16"/>
      <c r="O273" s="16"/>
    </row>
    <row r="274" ht="15.75" customHeight="1">
      <c r="A274" s="16"/>
      <c r="B274" s="16"/>
      <c r="C274" s="31"/>
      <c r="E274" s="28"/>
      <c r="G274" s="29"/>
      <c r="L274" s="16"/>
      <c r="M274" s="16"/>
      <c r="N274" s="16"/>
      <c r="O274" s="16"/>
    </row>
    <row r="275" ht="15.75" customHeight="1">
      <c r="A275" s="16"/>
      <c r="B275" s="16"/>
      <c r="C275" s="31"/>
      <c r="E275" s="28"/>
      <c r="G275" s="29"/>
      <c r="L275" s="16"/>
      <c r="M275" s="16"/>
      <c r="N275" s="16"/>
      <c r="O275" s="16"/>
    </row>
    <row r="276" ht="15.75" customHeight="1">
      <c r="A276" s="16"/>
      <c r="B276" s="16"/>
      <c r="C276" s="31"/>
      <c r="E276" s="28"/>
      <c r="G276" s="29"/>
      <c r="L276" s="16"/>
      <c r="M276" s="16"/>
      <c r="N276" s="16"/>
      <c r="O276" s="16"/>
    </row>
    <row r="277" ht="15.75" customHeight="1">
      <c r="A277" s="16"/>
      <c r="B277" s="16"/>
      <c r="C277" s="31"/>
      <c r="E277" s="28"/>
      <c r="G277" s="29"/>
      <c r="L277" s="16"/>
      <c r="M277" s="16"/>
      <c r="N277" s="16"/>
      <c r="O277" s="16"/>
    </row>
    <row r="278" ht="15.75" customHeight="1">
      <c r="A278" s="16"/>
      <c r="B278" s="16"/>
      <c r="C278" s="31"/>
      <c r="E278" s="28"/>
      <c r="G278" s="29"/>
      <c r="L278" s="16"/>
      <c r="M278" s="16"/>
      <c r="N278" s="16"/>
      <c r="O278" s="16"/>
    </row>
    <row r="279" ht="15.75" customHeight="1">
      <c r="A279" s="16"/>
      <c r="B279" s="16"/>
      <c r="C279" s="31"/>
      <c r="E279" s="28"/>
      <c r="G279" s="29"/>
      <c r="L279" s="16"/>
      <c r="M279" s="16"/>
      <c r="N279" s="16"/>
      <c r="O279" s="16"/>
    </row>
    <row r="280" ht="15.75" customHeight="1">
      <c r="A280" s="16"/>
      <c r="B280" s="16"/>
      <c r="C280" s="31"/>
      <c r="E280" s="28"/>
      <c r="G280" s="29"/>
      <c r="L280" s="16"/>
      <c r="M280" s="16"/>
      <c r="N280" s="16"/>
      <c r="O280" s="16"/>
    </row>
    <row r="281" ht="15.75" customHeight="1">
      <c r="A281" s="16"/>
      <c r="B281" s="16"/>
      <c r="C281" s="31"/>
      <c r="E281" s="28"/>
      <c r="G281" s="29"/>
      <c r="L281" s="16"/>
      <c r="M281" s="16"/>
      <c r="N281" s="16"/>
      <c r="O281" s="16"/>
    </row>
    <row r="282" ht="15.75" customHeight="1">
      <c r="A282" s="16"/>
      <c r="B282" s="16"/>
      <c r="C282" s="31"/>
      <c r="E282" s="28"/>
      <c r="G282" s="29"/>
      <c r="L282" s="16"/>
      <c r="M282" s="16"/>
      <c r="N282" s="16"/>
      <c r="O282" s="16"/>
    </row>
    <row r="283" ht="15.75" customHeight="1">
      <c r="A283" s="16"/>
      <c r="B283" s="16"/>
      <c r="C283" s="31"/>
      <c r="E283" s="28"/>
      <c r="G283" s="29"/>
      <c r="L283" s="16"/>
      <c r="M283" s="16"/>
      <c r="N283" s="16"/>
      <c r="O283" s="16"/>
    </row>
    <row r="284" ht="15.75" customHeight="1">
      <c r="A284" s="16"/>
      <c r="B284" s="16"/>
      <c r="C284" s="31"/>
      <c r="E284" s="28"/>
      <c r="G284" s="29"/>
      <c r="L284" s="16"/>
      <c r="M284" s="16"/>
      <c r="N284" s="16"/>
      <c r="O284" s="16"/>
    </row>
    <row r="285" ht="15.75" customHeight="1">
      <c r="A285" s="16"/>
      <c r="B285" s="16"/>
      <c r="C285" s="31"/>
      <c r="E285" s="28"/>
      <c r="G285" s="29"/>
      <c r="L285" s="16"/>
      <c r="M285" s="16"/>
      <c r="N285" s="16"/>
      <c r="O285" s="16"/>
    </row>
    <row r="286" ht="15.75" customHeight="1">
      <c r="A286" s="16"/>
      <c r="B286" s="16"/>
      <c r="C286" s="31"/>
      <c r="E286" s="28"/>
      <c r="G286" s="29"/>
      <c r="L286" s="16"/>
      <c r="M286" s="16"/>
      <c r="N286" s="16"/>
      <c r="O286" s="16"/>
    </row>
    <row r="287" ht="15.75" customHeight="1">
      <c r="A287" s="16"/>
      <c r="B287" s="16"/>
      <c r="C287" s="31"/>
      <c r="E287" s="28"/>
      <c r="G287" s="29"/>
      <c r="L287" s="16"/>
      <c r="M287" s="16"/>
      <c r="N287" s="16"/>
      <c r="O287" s="16"/>
    </row>
    <row r="288" ht="15.75" customHeight="1">
      <c r="A288" s="16"/>
      <c r="B288" s="16"/>
      <c r="C288" s="31"/>
      <c r="E288" s="28"/>
      <c r="G288" s="29"/>
      <c r="L288" s="16"/>
      <c r="M288" s="16"/>
      <c r="N288" s="16"/>
      <c r="O288" s="16"/>
    </row>
    <row r="289" ht="15.75" customHeight="1">
      <c r="A289" s="16"/>
      <c r="B289" s="16"/>
      <c r="C289" s="31"/>
      <c r="E289" s="28"/>
      <c r="G289" s="29"/>
      <c r="L289" s="16"/>
      <c r="M289" s="16"/>
      <c r="N289" s="16"/>
      <c r="O289" s="16"/>
    </row>
    <row r="290" ht="15.75" customHeight="1">
      <c r="A290" s="16"/>
      <c r="B290" s="16"/>
      <c r="C290" s="31"/>
      <c r="E290" s="28"/>
      <c r="G290" s="29"/>
      <c r="L290" s="16"/>
      <c r="M290" s="16"/>
      <c r="N290" s="16"/>
      <c r="O290" s="16"/>
    </row>
    <row r="291" ht="15.75" customHeight="1">
      <c r="A291" s="16"/>
      <c r="B291" s="16"/>
      <c r="C291" s="31"/>
      <c r="E291" s="28"/>
      <c r="G291" s="29"/>
      <c r="L291" s="16"/>
      <c r="M291" s="16"/>
      <c r="N291" s="16"/>
      <c r="O291" s="16"/>
    </row>
    <row r="292" ht="15.75" customHeight="1">
      <c r="A292" s="16"/>
      <c r="B292" s="16"/>
      <c r="C292" s="31"/>
      <c r="E292" s="28"/>
      <c r="G292" s="29"/>
      <c r="L292" s="16"/>
      <c r="M292" s="16"/>
      <c r="N292" s="16"/>
      <c r="O292" s="16"/>
    </row>
    <row r="293" ht="15.75" customHeight="1">
      <c r="A293" s="16"/>
      <c r="B293" s="16"/>
      <c r="C293" s="31"/>
      <c r="E293" s="28"/>
      <c r="G293" s="29"/>
      <c r="L293" s="16"/>
      <c r="M293" s="16"/>
      <c r="N293" s="16"/>
      <c r="O293" s="16"/>
    </row>
    <row r="294" ht="15.75" customHeight="1">
      <c r="A294" s="16"/>
      <c r="B294" s="16"/>
      <c r="C294" s="31"/>
      <c r="E294" s="28"/>
      <c r="G294" s="29"/>
      <c r="L294" s="16"/>
      <c r="M294" s="16"/>
      <c r="N294" s="16"/>
      <c r="O294" s="16"/>
    </row>
    <row r="295" ht="15.75" customHeight="1">
      <c r="A295" s="16"/>
      <c r="B295" s="16"/>
      <c r="C295" s="31"/>
      <c r="E295" s="28"/>
      <c r="G295" s="29"/>
      <c r="L295" s="16"/>
      <c r="M295" s="16"/>
      <c r="N295" s="16"/>
      <c r="O295" s="16"/>
    </row>
    <row r="296" ht="15.75" customHeight="1">
      <c r="A296" s="16"/>
      <c r="B296" s="16"/>
      <c r="C296" s="31"/>
      <c r="E296" s="28"/>
      <c r="G296" s="29"/>
      <c r="L296" s="16"/>
      <c r="M296" s="16"/>
      <c r="N296" s="16"/>
      <c r="O296" s="16"/>
    </row>
    <row r="297" ht="15.75" customHeight="1">
      <c r="A297" s="16"/>
      <c r="B297" s="16"/>
      <c r="C297" s="31"/>
      <c r="E297" s="28"/>
      <c r="G297" s="29"/>
      <c r="L297" s="16"/>
      <c r="M297" s="16"/>
      <c r="N297" s="16"/>
      <c r="O297" s="16"/>
    </row>
    <row r="298" ht="15.75" customHeight="1">
      <c r="A298" s="16"/>
      <c r="B298" s="16"/>
      <c r="C298" s="31"/>
      <c r="E298" s="28"/>
      <c r="G298" s="29"/>
      <c r="L298" s="16"/>
      <c r="M298" s="16"/>
      <c r="N298" s="16"/>
      <c r="O298" s="16"/>
    </row>
    <row r="299" ht="15.75" customHeight="1">
      <c r="A299" s="16"/>
      <c r="B299" s="16"/>
      <c r="C299" s="31"/>
      <c r="E299" s="28"/>
      <c r="G299" s="29"/>
      <c r="L299" s="16"/>
      <c r="M299" s="16"/>
      <c r="N299" s="16"/>
      <c r="O299" s="16"/>
    </row>
    <row r="300" ht="15.75" customHeight="1">
      <c r="A300" s="16"/>
      <c r="B300" s="16"/>
      <c r="C300" s="31"/>
      <c r="E300" s="28"/>
      <c r="G300" s="29"/>
      <c r="L300" s="16"/>
      <c r="M300" s="16"/>
      <c r="N300" s="16"/>
      <c r="O300" s="16"/>
    </row>
    <row r="301" ht="15.75" customHeight="1">
      <c r="A301" s="16"/>
      <c r="B301" s="16"/>
      <c r="C301" s="31"/>
      <c r="E301" s="28"/>
      <c r="G301" s="29"/>
      <c r="L301" s="16"/>
      <c r="M301" s="16"/>
      <c r="N301" s="16"/>
      <c r="O301" s="16"/>
    </row>
    <row r="302" ht="15.75" customHeight="1">
      <c r="A302" s="16"/>
      <c r="B302" s="16"/>
      <c r="C302" s="31"/>
      <c r="E302" s="28"/>
      <c r="G302" s="29"/>
      <c r="L302" s="16"/>
      <c r="M302" s="16"/>
      <c r="N302" s="16"/>
      <c r="O302" s="16"/>
    </row>
    <row r="303" ht="15.75" customHeight="1">
      <c r="A303" s="16"/>
      <c r="B303" s="16"/>
      <c r="C303" s="31"/>
      <c r="E303" s="28"/>
      <c r="G303" s="29"/>
      <c r="L303" s="16"/>
      <c r="M303" s="16"/>
      <c r="N303" s="16"/>
      <c r="O303" s="16"/>
    </row>
    <row r="304" ht="15.75" customHeight="1">
      <c r="A304" s="16"/>
      <c r="B304" s="16"/>
      <c r="C304" s="31"/>
      <c r="E304" s="28"/>
      <c r="G304" s="29"/>
      <c r="L304" s="16"/>
      <c r="M304" s="16"/>
      <c r="N304" s="16"/>
      <c r="O304" s="16"/>
    </row>
    <row r="305" ht="15.75" customHeight="1">
      <c r="A305" s="16"/>
      <c r="B305" s="16"/>
      <c r="C305" s="31"/>
      <c r="E305" s="28"/>
      <c r="G305" s="29"/>
      <c r="L305" s="16"/>
      <c r="M305" s="16"/>
      <c r="N305" s="16"/>
      <c r="O305" s="16"/>
    </row>
    <row r="306" ht="15.75" customHeight="1">
      <c r="A306" s="16"/>
      <c r="B306" s="16"/>
      <c r="C306" s="31"/>
      <c r="E306" s="28"/>
      <c r="G306" s="29"/>
      <c r="L306" s="16"/>
      <c r="M306" s="16"/>
      <c r="N306" s="16"/>
      <c r="O306" s="16"/>
    </row>
    <row r="307" ht="15.75" customHeight="1">
      <c r="A307" s="16"/>
      <c r="B307" s="16"/>
      <c r="C307" s="31"/>
      <c r="E307" s="28"/>
      <c r="G307" s="29"/>
      <c r="L307" s="16"/>
      <c r="M307" s="16"/>
      <c r="N307" s="16"/>
      <c r="O307" s="16"/>
    </row>
    <row r="308" ht="15.75" customHeight="1">
      <c r="A308" s="16"/>
      <c r="B308" s="16"/>
      <c r="C308" s="31"/>
      <c r="E308" s="28"/>
      <c r="G308" s="29"/>
      <c r="L308" s="16"/>
      <c r="M308" s="16"/>
      <c r="N308" s="16"/>
      <c r="O308" s="16"/>
    </row>
    <row r="309" ht="15.75" customHeight="1">
      <c r="A309" s="16"/>
      <c r="B309" s="16"/>
      <c r="C309" s="31"/>
      <c r="E309" s="28"/>
      <c r="G309" s="29"/>
      <c r="L309" s="16"/>
      <c r="M309" s="16"/>
      <c r="N309" s="16"/>
      <c r="O309" s="16"/>
    </row>
    <row r="310" ht="15.75" customHeight="1">
      <c r="A310" s="16"/>
      <c r="B310" s="16"/>
      <c r="C310" s="31"/>
      <c r="E310" s="28"/>
      <c r="G310" s="29"/>
      <c r="L310" s="16"/>
      <c r="M310" s="16"/>
      <c r="N310" s="16"/>
      <c r="O310" s="16"/>
    </row>
    <row r="311" ht="15.75" customHeight="1">
      <c r="A311" s="16"/>
      <c r="B311" s="16"/>
      <c r="C311" s="31"/>
      <c r="E311" s="28"/>
      <c r="G311" s="29"/>
      <c r="L311" s="16"/>
      <c r="M311" s="16"/>
      <c r="N311" s="16"/>
      <c r="O311" s="16"/>
    </row>
    <row r="312" ht="15.75" customHeight="1">
      <c r="A312" s="16"/>
      <c r="B312" s="16"/>
      <c r="C312" s="31"/>
      <c r="E312" s="28"/>
      <c r="G312" s="29"/>
      <c r="L312" s="16"/>
      <c r="M312" s="16"/>
      <c r="N312" s="16"/>
      <c r="O312" s="16"/>
    </row>
    <row r="313" ht="15.75" customHeight="1">
      <c r="A313" s="16"/>
      <c r="B313" s="16"/>
      <c r="C313" s="31"/>
      <c r="E313" s="28"/>
      <c r="G313" s="29"/>
      <c r="L313" s="16"/>
      <c r="M313" s="16"/>
      <c r="N313" s="16"/>
      <c r="O313" s="16"/>
    </row>
    <row r="314" ht="15.75" customHeight="1">
      <c r="A314" s="16"/>
      <c r="B314" s="16"/>
      <c r="C314" s="31"/>
      <c r="E314" s="28"/>
      <c r="G314" s="29"/>
      <c r="L314" s="16"/>
      <c r="M314" s="16"/>
      <c r="N314" s="16"/>
      <c r="O314" s="16"/>
    </row>
    <row r="315" ht="15.75" customHeight="1">
      <c r="A315" s="16"/>
      <c r="B315" s="16"/>
      <c r="C315" s="31"/>
      <c r="E315" s="28"/>
      <c r="G315" s="29"/>
      <c r="L315" s="16"/>
      <c r="M315" s="16"/>
      <c r="N315" s="16"/>
      <c r="O315" s="16"/>
    </row>
    <row r="316" ht="15.75" customHeight="1">
      <c r="A316" s="16"/>
      <c r="B316" s="16"/>
      <c r="C316" s="31"/>
      <c r="E316" s="28"/>
      <c r="G316" s="29"/>
      <c r="L316" s="16"/>
      <c r="M316" s="16"/>
      <c r="N316" s="16"/>
      <c r="O316" s="16"/>
    </row>
    <row r="317" ht="15.75" customHeight="1">
      <c r="A317" s="16"/>
      <c r="B317" s="16"/>
      <c r="C317" s="31"/>
      <c r="E317" s="28"/>
      <c r="G317" s="29"/>
      <c r="L317" s="16"/>
      <c r="M317" s="16"/>
      <c r="N317" s="16"/>
      <c r="O317" s="16"/>
    </row>
    <row r="318" ht="15.75" customHeight="1">
      <c r="A318" s="16"/>
      <c r="B318" s="16"/>
      <c r="C318" s="31"/>
      <c r="E318" s="28"/>
      <c r="G318" s="29"/>
      <c r="L318" s="16"/>
      <c r="M318" s="16"/>
      <c r="N318" s="16"/>
      <c r="O318" s="16"/>
    </row>
    <row r="319" ht="15.75" customHeight="1">
      <c r="A319" s="16"/>
      <c r="B319" s="16"/>
      <c r="C319" s="31"/>
      <c r="E319" s="28"/>
      <c r="G319" s="29"/>
      <c r="L319" s="16"/>
      <c r="M319" s="16"/>
      <c r="N319" s="16"/>
      <c r="O319" s="16"/>
    </row>
    <row r="320" ht="15.75" customHeight="1">
      <c r="A320" s="16"/>
      <c r="B320" s="16"/>
      <c r="C320" s="31"/>
      <c r="E320" s="28"/>
      <c r="G320" s="29"/>
      <c r="L320" s="16"/>
      <c r="M320" s="16"/>
      <c r="N320" s="16"/>
      <c r="O320" s="16"/>
    </row>
    <row r="321" ht="15.75" customHeight="1">
      <c r="A321" s="16"/>
      <c r="B321" s="16"/>
      <c r="C321" s="31"/>
      <c r="E321" s="28"/>
      <c r="G321" s="29"/>
      <c r="L321" s="16"/>
      <c r="M321" s="16"/>
      <c r="N321" s="16"/>
      <c r="O321" s="16"/>
    </row>
    <row r="322" ht="15.75" customHeight="1">
      <c r="A322" s="16"/>
      <c r="B322" s="16"/>
      <c r="C322" s="31"/>
      <c r="E322" s="28"/>
      <c r="G322" s="29"/>
      <c r="L322" s="16"/>
      <c r="M322" s="16"/>
      <c r="N322" s="16"/>
      <c r="O322" s="16"/>
    </row>
    <row r="323" ht="15.75" customHeight="1">
      <c r="A323" s="16"/>
      <c r="B323" s="16"/>
      <c r="C323" s="31"/>
      <c r="E323" s="28"/>
      <c r="G323" s="29"/>
      <c r="L323" s="16"/>
      <c r="M323" s="16"/>
      <c r="N323" s="16"/>
      <c r="O323" s="16"/>
    </row>
    <row r="324" ht="15.75" customHeight="1">
      <c r="A324" s="16"/>
      <c r="B324" s="16"/>
      <c r="C324" s="31"/>
      <c r="E324" s="28"/>
      <c r="G324" s="29"/>
      <c r="L324" s="16"/>
      <c r="M324" s="16"/>
      <c r="N324" s="16"/>
      <c r="O324" s="16"/>
    </row>
    <row r="325" ht="15.75" customHeight="1">
      <c r="A325" s="16"/>
      <c r="B325" s="16"/>
      <c r="C325" s="31"/>
      <c r="E325" s="28"/>
      <c r="G325" s="29"/>
      <c r="L325" s="16"/>
      <c r="M325" s="16"/>
      <c r="N325" s="16"/>
      <c r="O325" s="16"/>
    </row>
    <row r="326" ht="15.75" customHeight="1">
      <c r="A326" s="16"/>
      <c r="B326" s="16"/>
      <c r="C326" s="31"/>
      <c r="E326" s="28"/>
      <c r="G326" s="29"/>
      <c r="L326" s="16"/>
      <c r="M326" s="16"/>
      <c r="N326" s="16"/>
      <c r="O326" s="16"/>
    </row>
    <row r="327" ht="15.75" customHeight="1">
      <c r="A327" s="16"/>
      <c r="B327" s="16"/>
      <c r="C327" s="31"/>
      <c r="E327" s="28"/>
      <c r="G327" s="29"/>
      <c r="L327" s="16"/>
      <c r="M327" s="16"/>
      <c r="N327" s="16"/>
      <c r="O327" s="16"/>
    </row>
    <row r="328" ht="15.75" customHeight="1">
      <c r="A328" s="16"/>
      <c r="B328" s="16"/>
      <c r="C328" s="31"/>
      <c r="E328" s="28"/>
      <c r="G328" s="29"/>
      <c r="L328" s="16"/>
      <c r="M328" s="16"/>
      <c r="N328" s="16"/>
      <c r="O328" s="16"/>
    </row>
    <row r="329" ht="15.75" customHeight="1">
      <c r="A329" s="16"/>
      <c r="B329" s="16"/>
      <c r="C329" s="31"/>
      <c r="E329" s="28"/>
      <c r="G329" s="29"/>
      <c r="L329" s="16"/>
      <c r="M329" s="16"/>
      <c r="N329" s="16"/>
      <c r="O329" s="16"/>
    </row>
    <row r="330" ht="15.75" customHeight="1">
      <c r="A330" s="16"/>
      <c r="B330" s="16"/>
      <c r="C330" s="31"/>
      <c r="E330" s="28"/>
      <c r="G330" s="29"/>
      <c r="L330" s="16"/>
      <c r="M330" s="16"/>
      <c r="N330" s="16"/>
      <c r="O330" s="16"/>
    </row>
    <row r="331" ht="15.75" customHeight="1">
      <c r="A331" s="16"/>
      <c r="B331" s="16"/>
      <c r="C331" s="31"/>
      <c r="E331" s="28"/>
      <c r="G331" s="29"/>
      <c r="L331" s="16"/>
      <c r="M331" s="16"/>
      <c r="N331" s="16"/>
      <c r="O331" s="16"/>
    </row>
    <row r="332" ht="15.75" customHeight="1">
      <c r="A332" s="16"/>
      <c r="B332" s="16"/>
      <c r="C332" s="31"/>
      <c r="E332" s="28"/>
      <c r="G332" s="29"/>
      <c r="L332" s="16"/>
      <c r="M332" s="16"/>
      <c r="N332" s="16"/>
      <c r="O332" s="16"/>
    </row>
    <row r="333" ht="15.75" customHeight="1">
      <c r="A333" s="16"/>
      <c r="B333" s="16"/>
      <c r="C333" s="31"/>
      <c r="E333" s="28"/>
      <c r="G333" s="29"/>
      <c r="L333" s="16"/>
      <c r="M333" s="16"/>
      <c r="N333" s="16"/>
      <c r="O333" s="16"/>
    </row>
    <row r="334" ht="15.75" customHeight="1">
      <c r="A334" s="16"/>
      <c r="B334" s="16"/>
      <c r="C334" s="31"/>
      <c r="E334" s="28"/>
      <c r="G334" s="29"/>
      <c r="L334" s="16"/>
      <c r="M334" s="16"/>
      <c r="N334" s="16"/>
      <c r="O334" s="16"/>
    </row>
    <row r="335" ht="15.75" customHeight="1">
      <c r="A335" s="16"/>
      <c r="B335" s="16"/>
      <c r="C335" s="31"/>
      <c r="E335" s="28"/>
      <c r="G335" s="29"/>
      <c r="L335" s="16"/>
      <c r="M335" s="16"/>
      <c r="N335" s="16"/>
      <c r="O335" s="16"/>
    </row>
    <row r="336" ht="15.75" customHeight="1">
      <c r="A336" s="16"/>
      <c r="B336" s="16"/>
      <c r="C336" s="31"/>
      <c r="E336" s="28"/>
      <c r="G336" s="29"/>
      <c r="L336" s="16"/>
      <c r="M336" s="16"/>
      <c r="N336" s="16"/>
      <c r="O336" s="16"/>
    </row>
    <row r="337" ht="15.75" customHeight="1">
      <c r="A337" s="16"/>
      <c r="B337" s="16"/>
      <c r="C337" s="31"/>
      <c r="E337" s="28"/>
      <c r="G337" s="29"/>
      <c r="L337" s="16"/>
      <c r="M337" s="16"/>
      <c r="N337" s="16"/>
      <c r="O337" s="16"/>
    </row>
    <row r="338" ht="15.75" customHeight="1">
      <c r="A338" s="16"/>
      <c r="B338" s="16"/>
      <c r="C338" s="31"/>
      <c r="E338" s="28"/>
      <c r="G338" s="29"/>
      <c r="L338" s="16"/>
      <c r="M338" s="16"/>
      <c r="N338" s="16"/>
      <c r="O338" s="16"/>
    </row>
    <row r="339" ht="15.75" customHeight="1">
      <c r="A339" s="16"/>
      <c r="B339" s="16"/>
      <c r="C339" s="31"/>
      <c r="E339" s="28"/>
      <c r="G339" s="29"/>
      <c r="L339" s="16"/>
      <c r="M339" s="16"/>
      <c r="N339" s="16"/>
      <c r="O339" s="16"/>
    </row>
    <row r="340" ht="15.75" customHeight="1">
      <c r="A340" s="16"/>
      <c r="B340" s="16"/>
      <c r="C340" s="31"/>
      <c r="E340" s="28"/>
      <c r="G340" s="29"/>
      <c r="L340" s="16"/>
      <c r="M340" s="16"/>
      <c r="N340" s="16"/>
      <c r="O340" s="16"/>
    </row>
    <row r="341" ht="15.75" customHeight="1">
      <c r="A341" s="16"/>
      <c r="B341" s="16"/>
      <c r="C341" s="31"/>
      <c r="E341" s="28"/>
      <c r="G341" s="29"/>
      <c r="L341" s="16"/>
      <c r="M341" s="16"/>
      <c r="N341" s="16"/>
      <c r="O341" s="16"/>
    </row>
    <row r="342" ht="15.75" customHeight="1">
      <c r="A342" s="16"/>
      <c r="B342" s="16"/>
      <c r="C342" s="31"/>
      <c r="E342" s="28"/>
      <c r="G342" s="29"/>
      <c r="L342" s="16"/>
      <c r="M342" s="16"/>
      <c r="N342" s="16"/>
      <c r="O342" s="16"/>
    </row>
    <row r="343" ht="15.75" customHeight="1">
      <c r="A343" s="16"/>
      <c r="B343" s="16"/>
      <c r="C343" s="31"/>
      <c r="E343" s="28"/>
      <c r="G343" s="29"/>
      <c r="L343" s="16"/>
      <c r="M343" s="16"/>
      <c r="N343" s="16"/>
      <c r="O343" s="16"/>
    </row>
    <row r="344" ht="15.75" customHeight="1">
      <c r="A344" s="16"/>
      <c r="B344" s="16"/>
      <c r="C344" s="31"/>
      <c r="E344" s="28"/>
      <c r="G344" s="29"/>
      <c r="L344" s="16"/>
      <c r="M344" s="16"/>
      <c r="N344" s="16"/>
      <c r="O344" s="16"/>
    </row>
    <row r="345" ht="15.75" customHeight="1">
      <c r="A345" s="16"/>
      <c r="B345" s="16"/>
      <c r="C345" s="31"/>
      <c r="E345" s="28"/>
      <c r="G345" s="29"/>
      <c r="L345" s="16"/>
      <c r="M345" s="16"/>
      <c r="N345" s="16"/>
      <c r="O345" s="16"/>
    </row>
    <row r="346" ht="15.75" customHeight="1">
      <c r="A346" s="16"/>
      <c r="B346" s="16"/>
      <c r="C346" s="31"/>
      <c r="E346" s="28"/>
      <c r="G346" s="29"/>
      <c r="L346" s="16"/>
      <c r="M346" s="16"/>
      <c r="N346" s="16"/>
      <c r="O346" s="16"/>
    </row>
    <row r="347" ht="15.75" customHeight="1">
      <c r="A347" s="16"/>
      <c r="B347" s="16"/>
      <c r="C347" s="31"/>
      <c r="E347" s="28"/>
      <c r="G347" s="29"/>
      <c r="L347" s="16"/>
      <c r="M347" s="16"/>
      <c r="N347" s="16"/>
      <c r="O347" s="16"/>
    </row>
    <row r="348" ht="15.75" customHeight="1">
      <c r="A348" s="16"/>
      <c r="B348" s="16"/>
      <c r="C348" s="31"/>
      <c r="E348" s="28"/>
      <c r="G348" s="29"/>
      <c r="L348" s="16"/>
      <c r="M348" s="16"/>
      <c r="N348" s="16"/>
      <c r="O348" s="16"/>
    </row>
    <row r="349" ht="15.75" customHeight="1">
      <c r="A349" s="16"/>
      <c r="B349" s="16"/>
      <c r="C349" s="31"/>
      <c r="E349" s="28"/>
      <c r="G349" s="29"/>
      <c r="L349" s="16"/>
      <c r="M349" s="16"/>
      <c r="N349" s="16"/>
      <c r="O349" s="16"/>
    </row>
    <row r="350" ht="15.75" customHeight="1">
      <c r="A350" s="16"/>
      <c r="B350" s="16"/>
      <c r="C350" s="31"/>
      <c r="E350" s="28"/>
      <c r="G350" s="29"/>
      <c r="L350" s="16"/>
      <c r="M350" s="16"/>
      <c r="N350" s="16"/>
      <c r="O350" s="16"/>
    </row>
    <row r="351" ht="15.75" customHeight="1">
      <c r="A351" s="16"/>
      <c r="B351" s="16"/>
      <c r="C351" s="31"/>
      <c r="E351" s="28"/>
      <c r="G351" s="29"/>
      <c r="L351" s="16"/>
      <c r="M351" s="16"/>
      <c r="N351" s="16"/>
      <c r="O351" s="16"/>
    </row>
    <row r="352" ht="15.75" customHeight="1">
      <c r="A352" s="16"/>
      <c r="B352" s="16"/>
      <c r="C352" s="31"/>
      <c r="E352" s="28"/>
      <c r="G352" s="29"/>
      <c r="L352" s="16"/>
      <c r="M352" s="16"/>
      <c r="N352" s="16"/>
      <c r="O352" s="16"/>
    </row>
    <row r="353" ht="15.75" customHeight="1">
      <c r="A353" s="16"/>
      <c r="B353" s="16"/>
      <c r="C353" s="31"/>
      <c r="E353" s="28"/>
      <c r="G353" s="29"/>
      <c r="L353" s="16"/>
      <c r="M353" s="16"/>
      <c r="N353" s="16"/>
      <c r="O353" s="16"/>
    </row>
    <row r="354" ht="15.75" customHeight="1">
      <c r="A354" s="16"/>
      <c r="B354" s="16"/>
      <c r="C354" s="31"/>
      <c r="E354" s="28"/>
      <c r="G354" s="29"/>
      <c r="L354" s="16"/>
      <c r="M354" s="16"/>
      <c r="N354" s="16"/>
      <c r="O354" s="16"/>
    </row>
    <row r="355" ht="15.75" customHeight="1">
      <c r="A355" s="16"/>
      <c r="B355" s="16"/>
      <c r="C355" s="31"/>
      <c r="E355" s="28"/>
      <c r="G355" s="29"/>
      <c r="L355" s="16"/>
      <c r="M355" s="16"/>
      <c r="N355" s="16"/>
      <c r="O355" s="16"/>
    </row>
    <row r="356" ht="15.75" customHeight="1">
      <c r="A356" s="16"/>
      <c r="B356" s="16"/>
      <c r="C356" s="31"/>
      <c r="E356" s="28"/>
      <c r="G356" s="29"/>
      <c r="L356" s="16"/>
      <c r="M356" s="16"/>
      <c r="N356" s="16"/>
      <c r="O356" s="16"/>
    </row>
    <row r="357" ht="15.75" customHeight="1">
      <c r="A357" s="16"/>
      <c r="B357" s="16"/>
      <c r="C357" s="31"/>
      <c r="E357" s="28"/>
      <c r="G357" s="29"/>
      <c r="L357" s="16"/>
      <c r="M357" s="16"/>
      <c r="N357" s="16"/>
      <c r="O357" s="16"/>
    </row>
    <row r="358" ht="15.75" customHeight="1">
      <c r="A358" s="16"/>
      <c r="B358" s="16"/>
      <c r="C358" s="31"/>
      <c r="E358" s="28"/>
      <c r="G358" s="29"/>
      <c r="L358" s="16"/>
      <c r="M358" s="16"/>
      <c r="N358" s="16"/>
      <c r="O358" s="16"/>
    </row>
    <row r="359" ht="15.75" customHeight="1">
      <c r="A359" s="16"/>
      <c r="B359" s="16"/>
      <c r="C359" s="31"/>
      <c r="E359" s="28"/>
      <c r="G359" s="29"/>
      <c r="L359" s="16"/>
      <c r="M359" s="16"/>
      <c r="N359" s="16"/>
      <c r="O359" s="16"/>
    </row>
    <row r="360" ht="15.75" customHeight="1">
      <c r="A360" s="16"/>
      <c r="B360" s="16"/>
      <c r="C360" s="31"/>
      <c r="E360" s="28"/>
      <c r="G360" s="29"/>
      <c r="L360" s="16"/>
      <c r="M360" s="16"/>
      <c r="N360" s="16"/>
      <c r="O360" s="16"/>
    </row>
    <row r="361" ht="15.75" customHeight="1">
      <c r="A361" s="16"/>
      <c r="B361" s="16"/>
      <c r="C361" s="31"/>
      <c r="E361" s="28"/>
      <c r="G361" s="29"/>
      <c r="L361" s="16"/>
      <c r="M361" s="16"/>
      <c r="N361" s="16"/>
      <c r="O361" s="16"/>
    </row>
    <row r="362" ht="15.75" customHeight="1">
      <c r="A362" s="16"/>
      <c r="B362" s="16"/>
      <c r="C362" s="31"/>
      <c r="E362" s="28"/>
      <c r="G362" s="29"/>
      <c r="L362" s="16"/>
      <c r="M362" s="16"/>
      <c r="N362" s="16"/>
      <c r="O362" s="16"/>
    </row>
    <row r="363" ht="15.75" customHeight="1">
      <c r="A363" s="16"/>
      <c r="B363" s="16"/>
      <c r="C363" s="31"/>
      <c r="E363" s="28"/>
      <c r="G363" s="29"/>
      <c r="L363" s="16"/>
      <c r="M363" s="16"/>
      <c r="N363" s="16"/>
      <c r="O363" s="16"/>
    </row>
    <row r="364" ht="15.75" customHeight="1">
      <c r="A364" s="16"/>
      <c r="B364" s="16"/>
      <c r="C364" s="31"/>
      <c r="E364" s="28"/>
      <c r="G364" s="29"/>
      <c r="L364" s="16"/>
      <c r="M364" s="16"/>
      <c r="N364" s="16"/>
      <c r="O364" s="16"/>
    </row>
    <row r="365" ht="15.75" customHeight="1">
      <c r="A365" s="16"/>
      <c r="B365" s="16"/>
      <c r="C365" s="31"/>
      <c r="E365" s="28"/>
      <c r="G365" s="29"/>
      <c r="L365" s="16"/>
      <c r="M365" s="16"/>
      <c r="N365" s="16"/>
      <c r="O365" s="16"/>
    </row>
    <row r="366" ht="15.75" customHeight="1">
      <c r="A366" s="16"/>
      <c r="B366" s="16"/>
      <c r="C366" s="31"/>
      <c r="E366" s="28"/>
      <c r="G366" s="29"/>
      <c r="L366" s="16"/>
      <c r="M366" s="16"/>
      <c r="N366" s="16"/>
      <c r="O366" s="16"/>
    </row>
    <row r="367" ht="15.75" customHeight="1">
      <c r="A367" s="16"/>
      <c r="B367" s="16"/>
      <c r="C367" s="31"/>
      <c r="E367" s="28"/>
      <c r="G367" s="29"/>
      <c r="L367" s="16"/>
      <c r="M367" s="16"/>
      <c r="N367" s="16"/>
      <c r="O367" s="16"/>
    </row>
    <row r="368" ht="15.75" customHeight="1">
      <c r="A368" s="16"/>
      <c r="B368" s="16"/>
      <c r="C368" s="31"/>
      <c r="E368" s="28"/>
      <c r="G368" s="29"/>
      <c r="L368" s="16"/>
      <c r="M368" s="16"/>
      <c r="N368" s="16"/>
      <c r="O368" s="16"/>
    </row>
    <row r="369" ht="15.75" customHeight="1">
      <c r="A369" s="16"/>
      <c r="B369" s="16"/>
      <c r="C369" s="31"/>
      <c r="E369" s="28"/>
      <c r="G369" s="29"/>
      <c r="L369" s="16"/>
      <c r="M369" s="16"/>
      <c r="N369" s="16"/>
      <c r="O369" s="16"/>
    </row>
    <row r="370" ht="15.75" customHeight="1">
      <c r="A370" s="16"/>
      <c r="B370" s="16"/>
      <c r="C370" s="31"/>
      <c r="E370" s="28"/>
      <c r="G370" s="29"/>
      <c r="L370" s="16"/>
      <c r="M370" s="16"/>
      <c r="N370" s="16"/>
      <c r="O370" s="16"/>
    </row>
    <row r="371" ht="15.75" customHeight="1">
      <c r="A371" s="16"/>
      <c r="B371" s="16"/>
      <c r="C371" s="31"/>
      <c r="E371" s="28"/>
      <c r="G371" s="29"/>
      <c r="L371" s="16"/>
      <c r="M371" s="16"/>
      <c r="N371" s="16"/>
      <c r="O371" s="16"/>
    </row>
    <row r="372" ht="15.75" customHeight="1">
      <c r="A372" s="16"/>
      <c r="B372" s="16"/>
      <c r="C372" s="31"/>
      <c r="E372" s="28"/>
      <c r="G372" s="29"/>
      <c r="L372" s="16"/>
      <c r="M372" s="16"/>
      <c r="N372" s="16"/>
      <c r="O372" s="16"/>
    </row>
    <row r="373" ht="15.75" customHeight="1">
      <c r="A373" s="16"/>
      <c r="B373" s="16"/>
      <c r="C373" s="31"/>
      <c r="E373" s="28"/>
      <c r="G373" s="29"/>
      <c r="L373" s="16"/>
      <c r="M373" s="16"/>
      <c r="N373" s="16"/>
      <c r="O373" s="16"/>
    </row>
    <row r="374" ht="15.75" customHeight="1">
      <c r="A374" s="16"/>
      <c r="B374" s="16"/>
      <c r="C374" s="31"/>
      <c r="E374" s="28"/>
      <c r="G374" s="29"/>
      <c r="L374" s="16"/>
      <c r="M374" s="16"/>
      <c r="N374" s="16"/>
      <c r="O374" s="16"/>
    </row>
    <row r="375" ht="15.75" customHeight="1">
      <c r="A375" s="16"/>
      <c r="B375" s="16"/>
      <c r="C375" s="31"/>
      <c r="E375" s="28"/>
      <c r="G375" s="29"/>
      <c r="L375" s="16"/>
      <c r="M375" s="16"/>
      <c r="N375" s="16"/>
      <c r="O375" s="16"/>
    </row>
    <row r="376" ht="15.75" customHeight="1">
      <c r="A376" s="16"/>
      <c r="B376" s="16"/>
      <c r="C376" s="31"/>
      <c r="E376" s="28"/>
      <c r="G376" s="29"/>
      <c r="L376" s="16"/>
      <c r="M376" s="16"/>
      <c r="N376" s="16"/>
      <c r="O376" s="16"/>
    </row>
    <row r="377" ht="15.75" customHeight="1">
      <c r="A377" s="16"/>
      <c r="B377" s="16"/>
      <c r="C377" s="31"/>
      <c r="E377" s="28"/>
      <c r="G377" s="29"/>
      <c r="L377" s="16"/>
      <c r="M377" s="16"/>
      <c r="N377" s="16"/>
      <c r="O377" s="16"/>
    </row>
    <row r="378" ht="15.75" customHeight="1">
      <c r="A378" s="16"/>
      <c r="B378" s="16"/>
      <c r="C378" s="31"/>
      <c r="E378" s="28"/>
      <c r="G378" s="29"/>
      <c r="L378" s="16"/>
      <c r="M378" s="16"/>
      <c r="N378" s="16"/>
      <c r="O378" s="16"/>
    </row>
    <row r="379" ht="15.75" customHeight="1">
      <c r="A379" s="16"/>
      <c r="B379" s="16"/>
      <c r="C379" s="31"/>
      <c r="E379" s="28"/>
      <c r="G379" s="29"/>
      <c r="L379" s="16"/>
      <c r="M379" s="16"/>
      <c r="N379" s="16"/>
      <c r="O379" s="16"/>
    </row>
    <row r="380" ht="15.75" customHeight="1">
      <c r="A380" s="16"/>
      <c r="B380" s="16"/>
      <c r="C380" s="31"/>
      <c r="E380" s="28"/>
      <c r="G380" s="29"/>
      <c r="L380" s="16"/>
      <c r="M380" s="16"/>
      <c r="N380" s="16"/>
      <c r="O380" s="16"/>
    </row>
    <row r="381" ht="15.75" customHeight="1">
      <c r="A381" s="16"/>
      <c r="B381" s="16"/>
      <c r="C381" s="31"/>
      <c r="E381" s="28"/>
      <c r="G381" s="29"/>
      <c r="L381" s="16"/>
      <c r="M381" s="16"/>
      <c r="N381" s="16"/>
      <c r="O381" s="16"/>
    </row>
    <row r="382" ht="15.75" customHeight="1">
      <c r="A382" s="16"/>
      <c r="B382" s="16"/>
      <c r="C382" s="31"/>
      <c r="E382" s="28"/>
      <c r="G382" s="29"/>
      <c r="L382" s="16"/>
      <c r="M382" s="16"/>
      <c r="N382" s="16"/>
      <c r="O382" s="16"/>
    </row>
    <row r="383" ht="15.75" customHeight="1">
      <c r="A383" s="16"/>
      <c r="B383" s="16"/>
      <c r="C383" s="31"/>
      <c r="E383" s="28"/>
      <c r="G383" s="29"/>
      <c r="L383" s="16"/>
      <c r="M383" s="16"/>
      <c r="N383" s="16"/>
      <c r="O383" s="16"/>
    </row>
    <row r="384" ht="15.75" customHeight="1">
      <c r="A384" s="16"/>
      <c r="B384" s="16"/>
      <c r="C384" s="31"/>
      <c r="E384" s="28"/>
      <c r="G384" s="29"/>
      <c r="L384" s="16"/>
      <c r="M384" s="16"/>
      <c r="N384" s="16"/>
      <c r="O384" s="16"/>
    </row>
    <row r="385" ht="15.75" customHeight="1">
      <c r="A385" s="16"/>
      <c r="B385" s="16"/>
      <c r="C385" s="31"/>
      <c r="E385" s="28"/>
      <c r="G385" s="29"/>
      <c r="L385" s="16"/>
      <c r="M385" s="16"/>
      <c r="N385" s="16"/>
      <c r="O385" s="16"/>
    </row>
    <row r="386" ht="15.75" customHeight="1">
      <c r="A386" s="16"/>
      <c r="B386" s="16"/>
      <c r="C386" s="31"/>
      <c r="E386" s="28"/>
      <c r="G386" s="29"/>
      <c r="L386" s="16"/>
      <c r="M386" s="16"/>
      <c r="N386" s="16"/>
      <c r="O386" s="16"/>
    </row>
    <row r="387" ht="15.75" customHeight="1">
      <c r="A387" s="16"/>
      <c r="B387" s="16"/>
      <c r="C387" s="31"/>
      <c r="E387" s="28"/>
      <c r="G387" s="29"/>
      <c r="L387" s="16"/>
      <c r="M387" s="16"/>
      <c r="N387" s="16"/>
      <c r="O387" s="16"/>
    </row>
    <row r="388" ht="15.75" customHeight="1">
      <c r="A388" s="16"/>
      <c r="B388" s="16"/>
      <c r="C388" s="31"/>
      <c r="E388" s="28"/>
      <c r="G388" s="29"/>
      <c r="L388" s="16"/>
      <c r="M388" s="16"/>
      <c r="N388" s="16"/>
      <c r="O388" s="16"/>
    </row>
    <row r="389" ht="15.75" customHeight="1">
      <c r="A389" s="16"/>
      <c r="B389" s="16"/>
      <c r="C389" s="31"/>
      <c r="E389" s="28"/>
      <c r="G389" s="29"/>
      <c r="L389" s="16"/>
      <c r="M389" s="16"/>
      <c r="N389" s="16"/>
      <c r="O389" s="16"/>
    </row>
    <row r="390" ht="15.75" customHeight="1">
      <c r="A390" s="16"/>
      <c r="B390" s="16"/>
      <c r="C390" s="31"/>
      <c r="E390" s="28"/>
      <c r="G390" s="29"/>
      <c r="L390" s="16"/>
      <c r="M390" s="16"/>
      <c r="N390" s="16"/>
      <c r="O390" s="16"/>
    </row>
    <row r="391" ht="15.75" customHeight="1">
      <c r="A391" s="16"/>
      <c r="B391" s="16"/>
      <c r="C391" s="31"/>
      <c r="E391" s="28"/>
      <c r="G391" s="29"/>
      <c r="L391" s="16"/>
      <c r="M391" s="16"/>
      <c r="N391" s="16"/>
      <c r="O391" s="16"/>
    </row>
    <row r="392" ht="15.75" customHeight="1">
      <c r="A392" s="16"/>
      <c r="B392" s="16"/>
      <c r="C392" s="31"/>
      <c r="E392" s="28"/>
      <c r="G392" s="29"/>
      <c r="L392" s="16"/>
      <c r="M392" s="16"/>
      <c r="N392" s="16"/>
      <c r="O392" s="16"/>
    </row>
    <row r="393" ht="15.75" customHeight="1">
      <c r="A393" s="16"/>
      <c r="B393" s="16"/>
      <c r="C393" s="31"/>
      <c r="E393" s="28"/>
      <c r="G393" s="29"/>
      <c r="L393" s="16"/>
      <c r="M393" s="16"/>
      <c r="N393" s="16"/>
      <c r="O393" s="16"/>
    </row>
    <row r="394" ht="15.75" customHeight="1">
      <c r="A394" s="16"/>
      <c r="B394" s="16"/>
      <c r="C394" s="31"/>
      <c r="E394" s="28"/>
      <c r="G394" s="29"/>
      <c r="L394" s="16"/>
      <c r="M394" s="16"/>
      <c r="N394" s="16"/>
      <c r="O394" s="16"/>
    </row>
    <row r="395" ht="15.75" customHeight="1">
      <c r="A395" s="16"/>
      <c r="B395" s="16"/>
      <c r="C395" s="31"/>
      <c r="E395" s="28"/>
      <c r="G395" s="29"/>
      <c r="L395" s="16"/>
      <c r="M395" s="16"/>
      <c r="N395" s="16"/>
      <c r="O395" s="16"/>
    </row>
    <row r="396" ht="15.75" customHeight="1">
      <c r="A396" s="16"/>
      <c r="B396" s="16"/>
      <c r="C396" s="31"/>
      <c r="E396" s="28"/>
      <c r="G396" s="29"/>
      <c r="L396" s="16"/>
      <c r="M396" s="16"/>
      <c r="N396" s="16"/>
      <c r="O396" s="16"/>
    </row>
    <row r="397" ht="15.75" customHeight="1">
      <c r="A397" s="16"/>
      <c r="B397" s="16"/>
      <c r="C397" s="31"/>
      <c r="E397" s="28"/>
      <c r="G397" s="29"/>
      <c r="L397" s="16"/>
      <c r="M397" s="16"/>
      <c r="N397" s="16"/>
      <c r="O397" s="16"/>
    </row>
    <row r="398" ht="15.75" customHeight="1">
      <c r="A398" s="16"/>
      <c r="B398" s="16"/>
      <c r="C398" s="31"/>
      <c r="E398" s="28"/>
      <c r="G398" s="29"/>
      <c r="L398" s="16"/>
      <c r="M398" s="16"/>
      <c r="N398" s="16"/>
      <c r="O398" s="16"/>
    </row>
    <row r="399" ht="15.75" customHeight="1">
      <c r="A399" s="16"/>
      <c r="B399" s="16"/>
      <c r="C399" s="31"/>
      <c r="E399" s="28"/>
      <c r="G399" s="29"/>
      <c r="L399" s="16"/>
      <c r="M399" s="16"/>
      <c r="N399" s="16"/>
      <c r="O399" s="16"/>
    </row>
    <row r="400" ht="15.75" customHeight="1">
      <c r="A400" s="16"/>
      <c r="B400" s="16"/>
      <c r="C400" s="31"/>
      <c r="E400" s="28"/>
      <c r="G400" s="29"/>
      <c r="L400" s="16"/>
      <c r="M400" s="16"/>
      <c r="N400" s="16"/>
      <c r="O400" s="16"/>
    </row>
    <row r="401" ht="15.75" customHeight="1">
      <c r="A401" s="16"/>
      <c r="B401" s="16"/>
      <c r="C401" s="31"/>
      <c r="E401" s="28"/>
      <c r="G401" s="29"/>
      <c r="L401" s="16"/>
      <c r="M401" s="16"/>
      <c r="N401" s="16"/>
      <c r="O401" s="16"/>
    </row>
    <row r="402" ht="15.75" customHeight="1">
      <c r="A402" s="16"/>
      <c r="B402" s="16"/>
      <c r="C402" s="31"/>
      <c r="E402" s="28"/>
      <c r="G402" s="29"/>
      <c r="L402" s="16"/>
      <c r="M402" s="16"/>
      <c r="N402" s="16"/>
      <c r="O402" s="16"/>
    </row>
    <row r="403" ht="15.75" customHeight="1">
      <c r="A403" s="16"/>
      <c r="B403" s="16"/>
      <c r="C403" s="31"/>
      <c r="E403" s="28"/>
      <c r="G403" s="29"/>
      <c r="L403" s="16"/>
      <c r="M403" s="16"/>
      <c r="N403" s="16"/>
      <c r="O403" s="16"/>
    </row>
    <row r="404" ht="15.75" customHeight="1">
      <c r="A404" s="16"/>
      <c r="B404" s="16"/>
      <c r="C404" s="31"/>
      <c r="E404" s="28"/>
      <c r="G404" s="29"/>
      <c r="L404" s="16"/>
      <c r="M404" s="16"/>
      <c r="N404" s="16"/>
      <c r="O404" s="16"/>
    </row>
    <row r="405" ht="15.75" customHeight="1">
      <c r="A405" s="16"/>
      <c r="B405" s="16"/>
      <c r="C405" s="31"/>
      <c r="E405" s="28"/>
      <c r="G405" s="29"/>
      <c r="L405" s="16"/>
      <c r="M405" s="16"/>
      <c r="N405" s="16"/>
      <c r="O405" s="16"/>
    </row>
    <row r="406" ht="15.75" customHeight="1">
      <c r="A406" s="16"/>
      <c r="B406" s="16"/>
      <c r="C406" s="31"/>
      <c r="E406" s="28"/>
      <c r="G406" s="29"/>
      <c r="L406" s="16"/>
      <c r="M406" s="16"/>
      <c r="N406" s="16"/>
      <c r="O406" s="16"/>
    </row>
    <row r="407" ht="15.75" customHeight="1">
      <c r="A407" s="16"/>
      <c r="B407" s="16"/>
      <c r="C407" s="31"/>
      <c r="E407" s="28"/>
      <c r="G407" s="29"/>
      <c r="L407" s="16"/>
      <c r="M407" s="16"/>
      <c r="N407" s="16"/>
      <c r="O407" s="16"/>
    </row>
    <row r="408" ht="15.75" customHeight="1">
      <c r="A408" s="16"/>
      <c r="B408" s="16"/>
      <c r="C408" s="31"/>
      <c r="E408" s="28"/>
      <c r="G408" s="29"/>
      <c r="L408" s="16"/>
      <c r="M408" s="16"/>
      <c r="N408" s="16"/>
      <c r="O408" s="16"/>
    </row>
    <row r="409" ht="15.75" customHeight="1">
      <c r="A409" s="16"/>
      <c r="B409" s="16"/>
      <c r="C409" s="31"/>
      <c r="E409" s="28"/>
      <c r="G409" s="29"/>
      <c r="L409" s="16"/>
      <c r="M409" s="16"/>
      <c r="N409" s="16"/>
      <c r="O409" s="16"/>
    </row>
    <row r="410" ht="15.75" customHeight="1">
      <c r="A410" s="16"/>
      <c r="B410" s="16"/>
      <c r="C410" s="31"/>
      <c r="E410" s="28"/>
      <c r="G410" s="29"/>
      <c r="L410" s="16"/>
      <c r="M410" s="16"/>
      <c r="N410" s="16"/>
      <c r="O410" s="16"/>
    </row>
    <row r="411" ht="15.75" customHeight="1">
      <c r="A411" s="16"/>
      <c r="B411" s="16"/>
      <c r="C411" s="31"/>
      <c r="E411" s="28"/>
      <c r="G411" s="29"/>
      <c r="L411" s="16"/>
      <c r="M411" s="16"/>
      <c r="N411" s="16"/>
      <c r="O411" s="16"/>
    </row>
    <row r="412" ht="15.75" customHeight="1">
      <c r="A412" s="16"/>
      <c r="B412" s="16"/>
      <c r="C412" s="31"/>
      <c r="E412" s="28"/>
      <c r="G412" s="29"/>
      <c r="L412" s="16"/>
      <c r="M412" s="16"/>
      <c r="N412" s="16"/>
      <c r="O412" s="16"/>
    </row>
    <row r="413" ht="15.75" customHeight="1">
      <c r="A413" s="16"/>
      <c r="B413" s="16"/>
      <c r="C413" s="31"/>
      <c r="E413" s="28"/>
      <c r="G413" s="29"/>
      <c r="L413" s="16"/>
      <c r="M413" s="16"/>
      <c r="N413" s="16"/>
      <c r="O413" s="16"/>
    </row>
    <row r="414" ht="15.75" customHeight="1">
      <c r="A414" s="16"/>
      <c r="B414" s="16"/>
      <c r="C414" s="31"/>
      <c r="E414" s="28"/>
      <c r="G414" s="29"/>
      <c r="L414" s="16"/>
      <c r="M414" s="16"/>
      <c r="N414" s="16"/>
      <c r="O414" s="16"/>
    </row>
    <row r="415" ht="15.75" customHeight="1">
      <c r="A415" s="16"/>
      <c r="B415" s="16"/>
      <c r="C415" s="31"/>
      <c r="E415" s="28"/>
      <c r="G415" s="29"/>
      <c r="L415" s="16"/>
      <c r="M415" s="16"/>
      <c r="N415" s="16"/>
      <c r="O415" s="16"/>
    </row>
    <row r="416" ht="15.75" customHeight="1">
      <c r="A416" s="16"/>
      <c r="B416" s="16"/>
      <c r="C416" s="31"/>
      <c r="E416" s="28"/>
      <c r="G416" s="29"/>
      <c r="L416" s="16"/>
      <c r="M416" s="16"/>
      <c r="N416" s="16"/>
      <c r="O416" s="16"/>
    </row>
    <row r="417" ht="15.75" customHeight="1">
      <c r="A417" s="16"/>
      <c r="B417" s="16"/>
      <c r="C417" s="31"/>
      <c r="E417" s="28"/>
      <c r="G417" s="29"/>
      <c r="L417" s="16"/>
      <c r="M417" s="16"/>
      <c r="N417" s="16"/>
      <c r="O417" s="16"/>
    </row>
    <row r="418" ht="15.75" customHeight="1">
      <c r="A418" s="16"/>
      <c r="B418" s="16"/>
      <c r="C418" s="31"/>
      <c r="E418" s="28"/>
      <c r="G418" s="29"/>
      <c r="L418" s="16"/>
      <c r="M418" s="16"/>
      <c r="N418" s="16"/>
      <c r="O418" s="16"/>
    </row>
    <row r="419" ht="15.75" customHeight="1">
      <c r="A419" s="16"/>
      <c r="B419" s="16"/>
      <c r="C419" s="31"/>
      <c r="E419" s="28"/>
      <c r="G419" s="29"/>
      <c r="L419" s="16"/>
      <c r="M419" s="16"/>
      <c r="N419" s="16"/>
      <c r="O419" s="16"/>
    </row>
    <row r="420" ht="15.75" customHeight="1">
      <c r="A420" s="16"/>
      <c r="B420" s="16"/>
      <c r="C420" s="31"/>
      <c r="E420" s="28"/>
      <c r="G420" s="29"/>
      <c r="L420" s="16"/>
      <c r="M420" s="16"/>
      <c r="N420" s="16"/>
      <c r="O420" s="16"/>
    </row>
    <row r="421" ht="15.75" customHeight="1">
      <c r="A421" s="16"/>
      <c r="B421" s="16"/>
      <c r="C421" s="31"/>
      <c r="E421" s="28"/>
      <c r="G421" s="29"/>
      <c r="L421" s="16"/>
      <c r="M421" s="16"/>
      <c r="N421" s="16"/>
      <c r="O421" s="16"/>
    </row>
    <row r="422" ht="15.75" customHeight="1">
      <c r="A422" s="16"/>
      <c r="B422" s="16"/>
      <c r="C422" s="31"/>
      <c r="E422" s="28"/>
      <c r="G422" s="29"/>
      <c r="L422" s="16"/>
      <c r="M422" s="16"/>
      <c r="N422" s="16"/>
      <c r="O422" s="16"/>
    </row>
    <row r="423" ht="15.75" customHeight="1">
      <c r="A423" s="16"/>
      <c r="B423" s="16"/>
      <c r="C423" s="31"/>
      <c r="E423" s="28"/>
      <c r="G423" s="29"/>
      <c r="L423" s="16"/>
      <c r="M423" s="16"/>
      <c r="N423" s="16"/>
      <c r="O423" s="16"/>
    </row>
    <row r="424" ht="15.75" customHeight="1">
      <c r="A424" s="16"/>
      <c r="B424" s="16"/>
      <c r="C424" s="31"/>
      <c r="E424" s="28"/>
      <c r="G424" s="29"/>
      <c r="L424" s="16"/>
      <c r="M424" s="16"/>
      <c r="N424" s="16"/>
      <c r="O424" s="16"/>
    </row>
    <row r="425" ht="15.75" customHeight="1">
      <c r="A425" s="16"/>
      <c r="B425" s="16"/>
      <c r="C425" s="31"/>
      <c r="E425" s="28"/>
      <c r="G425" s="29"/>
      <c r="L425" s="16"/>
      <c r="M425" s="16"/>
      <c r="N425" s="16"/>
      <c r="O425" s="16"/>
    </row>
    <row r="426" ht="15.75" customHeight="1">
      <c r="A426" s="16"/>
      <c r="B426" s="16"/>
      <c r="C426" s="31"/>
      <c r="E426" s="28"/>
      <c r="G426" s="29"/>
      <c r="L426" s="16"/>
      <c r="M426" s="16"/>
      <c r="N426" s="16"/>
      <c r="O426" s="16"/>
    </row>
    <row r="427" ht="15.75" customHeight="1">
      <c r="A427" s="16"/>
      <c r="B427" s="16"/>
      <c r="C427" s="31"/>
      <c r="E427" s="28"/>
      <c r="G427" s="29"/>
      <c r="L427" s="16"/>
      <c r="M427" s="16"/>
      <c r="N427" s="16"/>
      <c r="O427" s="16"/>
    </row>
    <row r="428" ht="15.75" customHeight="1">
      <c r="A428" s="16"/>
      <c r="B428" s="16"/>
      <c r="C428" s="31"/>
      <c r="E428" s="28"/>
      <c r="G428" s="29"/>
      <c r="L428" s="16"/>
      <c r="M428" s="16"/>
      <c r="N428" s="16"/>
      <c r="O428" s="16"/>
    </row>
    <row r="429" ht="15.75" customHeight="1">
      <c r="A429" s="16"/>
      <c r="B429" s="16"/>
      <c r="C429" s="31"/>
      <c r="E429" s="28"/>
      <c r="G429" s="29"/>
      <c r="L429" s="16"/>
      <c r="M429" s="16"/>
      <c r="N429" s="16"/>
      <c r="O429" s="16"/>
    </row>
    <row r="430" ht="15.75" customHeight="1">
      <c r="A430" s="16"/>
      <c r="B430" s="16"/>
      <c r="C430" s="31"/>
      <c r="E430" s="28"/>
      <c r="G430" s="29"/>
      <c r="L430" s="16"/>
      <c r="M430" s="16"/>
      <c r="N430" s="16"/>
      <c r="O430" s="16"/>
    </row>
    <row r="431" ht="15.75" customHeight="1">
      <c r="A431" s="16"/>
      <c r="B431" s="16"/>
      <c r="C431" s="31"/>
      <c r="E431" s="28"/>
      <c r="G431" s="29"/>
      <c r="L431" s="16"/>
      <c r="M431" s="16"/>
      <c r="N431" s="16"/>
      <c r="O431" s="16"/>
    </row>
    <row r="432" ht="15.75" customHeight="1">
      <c r="A432" s="16"/>
      <c r="B432" s="16"/>
      <c r="C432" s="31"/>
      <c r="E432" s="28"/>
      <c r="G432" s="29"/>
      <c r="L432" s="16"/>
      <c r="M432" s="16"/>
      <c r="N432" s="16"/>
      <c r="O432" s="16"/>
    </row>
    <row r="433" ht="15.75" customHeight="1">
      <c r="A433" s="16"/>
      <c r="B433" s="16"/>
      <c r="C433" s="31"/>
      <c r="E433" s="28"/>
      <c r="G433" s="29"/>
      <c r="L433" s="16"/>
      <c r="M433" s="16"/>
      <c r="N433" s="16"/>
      <c r="O433" s="16"/>
    </row>
    <row r="434" ht="15.75" customHeight="1">
      <c r="A434" s="16"/>
      <c r="B434" s="16"/>
      <c r="C434" s="31"/>
      <c r="E434" s="28"/>
      <c r="G434" s="29"/>
      <c r="L434" s="16"/>
      <c r="M434" s="16"/>
      <c r="N434" s="16"/>
      <c r="O434" s="16"/>
    </row>
    <row r="435" ht="15.75" customHeight="1">
      <c r="A435" s="16"/>
      <c r="B435" s="16"/>
      <c r="C435" s="31"/>
      <c r="E435" s="28"/>
      <c r="G435" s="29"/>
      <c r="L435" s="16"/>
      <c r="M435" s="16"/>
      <c r="N435" s="16"/>
      <c r="O435" s="16"/>
    </row>
    <row r="436" ht="15.75" customHeight="1">
      <c r="A436" s="16"/>
      <c r="B436" s="16"/>
      <c r="C436" s="31"/>
      <c r="E436" s="28"/>
      <c r="G436" s="29"/>
      <c r="L436" s="16"/>
      <c r="M436" s="16"/>
      <c r="N436" s="16"/>
      <c r="O436" s="16"/>
    </row>
    <row r="437" ht="15.75" customHeight="1">
      <c r="A437" s="16"/>
      <c r="B437" s="16"/>
      <c r="C437" s="31"/>
      <c r="E437" s="28"/>
      <c r="G437" s="29"/>
      <c r="L437" s="16"/>
      <c r="M437" s="16"/>
      <c r="N437" s="16"/>
      <c r="O437" s="16"/>
    </row>
    <row r="438" ht="15.75" customHeight="1">
      <c r="A438" s="16"/>
      <c r="B438" s="16"/>
      <c r="C438" s="31"/>
      <c r="E438" s="28"/>
      <c r="G438" s="29"/>
      <c r="L438" s="16"/>
      <c r="M438" s="16"/>
      <c r="N438" s="16"/>
      <c r="O438" s="16"/>
    </row>
    <row r="439" ht="15.75" customHeight="1">
      <c r="A439" s="16"/>
      <c r="B439" s="16"/>
      <c r="C439" s="31"/>
      <c r="E439" s="28"/>
      <c r="G439" s="29"/>
      <c r="L439" s="16"/>
      <c r="M439" s="16"/>
      <c r="N439" s="16"/>
      <c r="O439" s="16"/>
    </row>
    <row r="440" ht="15.75" customHeight="1">
      <c r="A440" s="16"/>
      <c r="B440" s="16"/>
      <c r="C440" s="31"/>
      <c r="E440" s="28"/>
      <c r="G440" s="29"/>
      <c r="L440" s="16"/>
      <c r="M440" s="16"/>
      <c r="N440" s="16"/>
      <c r="O440" s="16"/>
    </row>
    <row r="441" ht="15.75" customHeight="1">
      <c r="A441" s="16"/>
      <c r="B441" s="16"/>
      <c r="C441" s="31"/>
      <c r="E441" s="28"/>
      <c r="G441" s="29"/>
      <c r="L441" s="16"/>
      <c r="M441" s="16"/>
      <c r="N441" s="16"/>
      <c r="O441" s="16"/>
    </row>
    <row r="442" ht="15.75" customHeight="1">
      <c r="A442" s="16"/>
      <c r="B442" s="16"/>
      <c r="C442" s="31"/>
      <c r="E442" s="28"/>
      <c r="G442" s="29"/>
      <c r="L442" s="16"/>
      <c r="M442" s="16"/>
      <c r="N442" s="16"/>
      <c r="O442" s="16"/>
    </row>
    <row r="443" ht="15.75" customHeight="1">
      <c r="A443" s="16"/>
      <c r="B443" s="16"/>
      <c r="C443" s="31"/>
      <c r="E443" s="28"/>
      <c r="G443" s="29"/>
      <c r="L443" s="16"/>
      <c r="M443" s="16"/>
      <c r="N443" s="16"/>
      <c r="O443" s="16"/>
    </row>
    <row r="444" ht="15.75" customHeight="1">
      <c r="A444" s="16"/>
      <c r="B444" s="16"/>
      <c r="C444" s="31"/>
      <c r="E444" s="28"/>
      <c r="G444" s="29"/>
      <c r="L444" s="16"/>
      <c r="M444" s="16"/>
      <c r="N444" s="16"/>
      <c r="O444" s="16"/>
    </row>
    <row r="445" ht="15.75" customHeight="1">
      <c r="A445" s="16"/>
      <c r="B445" s="16"/>
      <c r="C445" s="31"/>
      <c r="E445" s="28"/>
      <c r="G445" s="29"/>
      <c r="L445" s="16"/>
      <c r="M445" s="16"/>
      <c r="N445" s="16"/>
      <c r="O445" s="16"/>
    </row>
    <row r="446" ht="15.75" customHeight="1">
      <c r="A446" s="16"/>
      <c r="B446" s="16"/>
      <c r="C446" s="31"/>
      <c r="E446" s="28"/>
      <c r="G446" s="29"/>
      <c r="L446" s="16"/>
      <c r="M446" s="16"/>
      <c r="N446" s="16"/>
      <c r="O446" s="16"/>
    </row>
    <row r="447" ht="15.75" customHeight="1">
      <c r="A447" s="16"/>
      <c r="B447" s="16"/>
      <c r="C447" s="31"/>
      <c r="E447" s="28"/>
      <c r="G447" s="29"/>
      <c r="L447" s="16"/>
      <c r="M447" s="16"/>
      <c r="N447" s="16"/>
      <c r="O447" s="16"/>
    </row>
    <row r="448" ht="15.75" customHeight="1">
      <c r="A448" s="16"/>
      <c r="B448" s="16"/>
      <c r="C448" s="31"/>
      <c r="E448" s="28"/>
      <c r="G448" s="29"/>
      <c r="L448" s="16"/>
      <c r="M448" s="16"/>
      <c r="N448" s="16"/>
      <c r="O448" s="16"/>
    </row>
    <row r="449" ht="15.75" customHeight="1">
      <c r="A449" s="16"/>
      <c r="B449" s="16"/>
      <c r="C449" s="31"/>
      <c r="E449" s="28"/>
      <c r="G449" s="29"/>
      <c r="L449" s="16"/>
      <c r="M449" s="16"/>
      <c r="N449" s="16"/>
      <c r="O449" s="16"/>
    </row>
    <row r="450" ht="15.75" customHeight="1">
      <c r="A450" s="16"/>
      <c r="B450" s="16"/>
      <c r="C450" s="31"/>
      <c r="E450" s="28"/>
      <c r="G450" s="29"/>
      <c r="L450" s="16"/>
      <c r="M450" s="16"/>
      <c r="N450" s="16"/>
      <c r="O450" s="16"/>
    </row>
    <row r="451" ht="15.75" customHeight="1">
      <c r="A451" s="16"/>
      <c r="B451" s="16"/>
      <c r="C451" s="31"/>
      <c r="E451" s="28"/>
      <c r="G451" s="29"/>
      <c r="L451" s="16"/>
      <c r="M451" s="16"/>
      <c r="N451" s="16"/>
      <c r="O451" s="16"/>
    </row>
    <row r="452" ht="15.75" customHeight="1">
      <c r="A452" s="16"/>
      <c r="B452" s="16"/>
      <c r="C452" s="31"/>
      <c r="E452" s="28"/>
      <c r="G452" s="29"/>
      <c r="L452" s="16"/>
      <c r="M452" s="16"/>
      <c r="N452" s="16"/>
      <c r="O452" s="16"/>
    </row>
    <row r="453" ht="15.75" customHeight="1">
      <c r="A453" s="16"/>
      <c r="B453" s="16"/>
      <c r="C453" s="31"/>
      <c r="E453" s="28"/>
      <c r="G453" s="29"/>
      <c r="L453" s="16"/>
      <c r="M453" s="16"/>
      <c r="N453" s="16"/>
      <c r="O453" s="16"/>
    </row>
    <row r="454" ht="15.75" customHeight="1">
      <c r="A454" s="16"/>
      <c r="B454" s="16"/>
      <c r="C454" s="31"/>
      <c r="E454" s="28"/>
      <c r="G454" s="29"/>
      <c r="L454" s="16"/>
      <c r="M454" s="16"/>
      <c r="N454" s="16"/>
      <c r="O454" s="16"/>
    </row>
    <row r="455" ht="15.75" customHeight="1">
      <c r="A455" s="16"/>
      <c r="B455" s="16"/>
      <c r="C455" s="31"/>
      <c r="E455" s="28"/>
      <c r="G455" s="29"/>
      <c r="L455" s="16"/>
      <c r="M455" s="16"/>
      <c r="N455" s="16"/>
      <c r="O455" s="16"/>
    </row>
    <row r="456" ht="15.75" customHeight="1">
      <c r="A456" s="16"/>
      <c r="B456" s="16"/>
      <c r="C456" s="31"/>
      <c r="E456" s="28"/>
      <c r="G456" s="29"/>
      <c r="L456" s="16"/>
      <c r="M456" s="16"/>
      <c r="N456" s="16"/>
      <c r="O456" s="16"/>
    </row>
    <row r="457" ht="15.75" customHeight="1">
      <c r="A457" s="16"/>
      <c r="B457" s="16"/>
      <c r="C457" s="31"/>
      <c r="E457" s="28"/>
      <c r="G457" s="29"/>
      <c r="L457" s="16"/>
      <c r="M457" s="16"/>
      <c r="N457" s="16"/>
      <c r="O457" s="16"/>
    </row>
    <row r="458" ht="15.75" customHeight="1">
      <c r="A458" s="16"/>
      <c r="B458" s="16"/>
      <c r="C458" s="31"/>
      <c r="E458" s="28"/>
      <c r="G458" s="29"/>
      <c r="L458" s="16"/>
      <c r="M458" s="16"/>
      <c r="N458" s="16"/>
      <c r="O458" s="16"/>
    </row>
    <row r="459" ht="15.75" customHeight="1">
      <c r="A459" s="16"/>
      <c r="B459" s="16"/>
      <c r="C459" s="31"/>
      <c r="E459" s="28"/>
      <c r="G459" s="29"/>
      <c r="L459" s="16"/>
      <c r="M459" s="16"/>
      <c r="N459" s="16"/>
      <c r="O459" s="16"/>
    </row>
    <row r="460" ht="15.75" customHeight="1">
      <c r="A460" s="16"/>
      <c r="B460" s="16"/>
      <c r="C460" s="31"/>
      <c r="E460" s="28"/>
      <c r="G460" s="29"/>
      <c r="L460" s="16"/>
      <c r="M460" s="16"/>
      <c r="N460" s="16"/>
      <c r="O460" s="16"/>
    </row>
    <row r="461" ht="15.75" customHeight="1">
      <c r="A461" s="16"/>
      <c r="B461" s="16"/>
      <c r="C461" s="31"/>
      <c r="E461" s="28"/>
      <c r="G461" s="29"/>
      <c r="L461" s="16"/>
      <c r="M461" s="16"/>
      <c r="N461" s="16"/>
      <c r="O461" s="16"/>
    </row>
    <row r="462" ht="15.75" customHeight="1">
      <c r="A462" s="16"/>
      <c r="B462" s="16"/>
      <c r="C462" s="31"/>
      <c r="E462" s="28"/>
      <c r="G462" s="29"/>
      <c r="L462" s="16"/>
      <c r="M462" s="16"/>
      <c r="N462" s="16"/>
      <c r="O462" s="16"/>
    </row>
    <row r="463" ht="15.75" customHeight="1">
      <c r="A463" s="16"/>
      <c r="B463" s="16"/>
      <c r="C463" s="31"/>
      <c r="E463" s="28"/>
      <c r="G463" s="29"/>
      <c r="L463" s="16"/>
      <c r="M463" s="16"/>
      <c r="N463" s="16"/>
      <c r="O463" s="16"/>
    </row>
    <row r="464" ht="15.75" customHeight="1">
      <c r="A464" s="16"/>
      <c r="B464" s="16"/>
      <c r="C464" s="31"/>
      <c r="E464" s="28"/>
      <c r="G464" s="29"/>
      <c r="L464" s="16"/>
      <c r="M464" s="16"/>
      <c r="N464" s="16"/>
      <c r="O464" s="16"/>
    </row>
    <row r="465" ht="15.75" customHeight="1">
      <c r="A465" s="16"/>
      <c r="B465" s="16"/>
      <c r="C465" s="31"/>
      <c r="E465" s="28"/>
      <c r="G465" s="29"/>
      <c r="L465" s="16"/>
      <c r="M465" s="16"/>
      <c r="N465" s="16"/>
      <c r="O465" s="16"/>
    </row>
    <row r="466" ht="15.75" customHeight="1">
      <c r="A466" s="16"/>
      <c r="B466" s="16"/>
      <c r="C466" s="31"/>
      <c r="E466" s="28"/>
      <c r="G466" s="29"/>
      <c r="L466" s="16"/>
      <c r="M466" s="16"/>
      <c r="N466" s="16"/>
      <c r="O466" s="16"/>
    </row>
    <row r="467" ht="15.75" customHeight="1">
      <c r="A467" s="16"/>
      <c r="B467" s="16"/>
      <c r="C467" s="31"/>
      <c r="E467" s="28"/>
      <c r="G467" s="29"/>
      <c r="L467" s="16"/>
      <c r="M467" s="16"/>
      <c r="N467" s="16"/>
      <c r="O467" s="16"/>
    </row>
    <row r="468" ht="15.75" customHeight="1">
      <c r="A468" s="16"/>
      <c r="B468" s="16"/>
      <c r="C468" s="31"/>
      <c r="E468" s="28"/>
      <c r="G468" s="29"/>
      <c r="L468" s="16"/>
      <c r="M468" s="16"/>
      <c r="N468" s="16"/>
      <c r="O468" s="16"/>
    </row>
    <row r="469" ht="15.75" customHeight="1">
      <c r="A469" s="16"/>
      <c r="B469" s="16"/>
      <c r="C469" s="31"/>
      <c r="E469" s="28"/>
      <c r="G469" s="29"/>
      <c r="L469" s="16"/>
      <c r="M469" s="16"/>
      <c r="N469" s="16"/>
      <c r="O469" s="16"/>
    </row>
    <row r="470" ht="15.75" customHeight="1">
      <c r="A470" s="16"/>
      <c r="B470" s="16"/>
      <c r="C470" s="31"/>
      <c r="E470" s="28"/>
      <c r="G470" s="29"/>
      <c r="L470" s="16"/>
      <c r="M470" s="16"/>
      <c r="N470" s="16"/>
      <c r="O470" s="16"/>
    </row>
    <row r="471" ht="15.75" customHeight="1">
      <c r="A471" s="16"/>
      <c r="B471" s="16"/>
      <c r="C471" s="31"/>
      <c r="E471" s="28"/>
      <c r="G471" s="29"/>
      <c r="L471" s="16"/>
      <c r="M471" s="16"/>
      <c r="N471" s="16"/>
      <c r="O471" s="16"/>
    </row>
    <row r="472" ht="15.75" customHeight="1">
      <c r="A472" s="16"/>
      <c r="B472" s="16"/>
      <c r="C472" s="31"/>
      <c r="E472" s="28"/>
      <c r="G472" s="29"/>
      <c r="L472" s="16"/>
      <c r="M472" s="16"/>
      <c r="N472" s="16"/>
      <c r="O472" s="16"/>
    </row>
    <row r="473" ht="15.75" customHeight="1">
      <c r="A473" s="16"/>
      <c r="B473" s="16"/>
      <c r="C473" s="31"/>
      <c r="E473" s="28"/>
      <c r="G473" s="29"/>
      <c r="L473" s="16"/>
      <c r="M473" s="16"/>
      <c r="N473" s="16"/>
      <c r="O473" s="16"/>
    </row>
    <row r="474" ht="15.75" customHeight="1">
      <c r="A474" s="16"/>
      <c r="B474" s="16"/>
      <c r="C474" s="31"/>
      <c r="E474" s="28"/>
      <c r="G474" s="29"/>
      <c r="L474" s="16"/>
      <c r="M474" s="16"/>
      <c r="N474" s="16"/>
      <c r="O474" s="16"/>
    </row>
    <row r="475" ht="15.75" customHeight="1">
      <c r="A475" s="16"/>
      <c r="B475" s="16"/>
      <c r="C475" s="31"/>
      <c r="E475" s="28"/>
      <c r="G475" s="29"/>
      <c r="L475" s="16"/>
      <c r="M475" s="16"/>
      <c r="N475" s="16"/>
      <c r="O475" s="16"/>
    </row>
    <row r="476" ht="15.75" customHeight="1">
      <c r="A476" s="16"/>
      <c r="B476" s="16"/>
      <c r="C476" s="31"/>
      <c r="E476" s="28"/>
      <c r="G476" s="29"/>
      <c r="L476" s="16"/>
      <c r="M476" s="16"/>
      <c r="N476" s="16"/>
      <c r="O476" s="16"/>
    </row>
    <row r="477" ht="15.75" customHeight="1">
      <c r="A477" s="16"/>
      <c r="B477" s="16"/>
      <c r="C477" s="31"/>
      <c r="E477" s="28"/>
      <c r="G477" s="29"/>
      <c r="L477" s="16"/>
      <c r="M477" s="16"/>
      <c r="N477" s="16"/>
      <c r="O477" s="16"/>
    </row>
    <row r="478" ht="15.75" customHeight="1">
      <c r="A478" s="16"/>
      <c r="B478" s="16"/>
      <c r="C478" s="31"/>
      <c r="E478" s="28"/>
      <c r="G478" s="29"/>
      <c r="L478" s="16"/>
      <c r="M478" s="16"/>
      <c r="N478" s="16"/>
      <c r="O478" s="16"/>
    </row>
    <row r="479" ht="15.75" customHeight="1">
      <c r="A479" s="16"/>
      <c r="B479" s="16"/>
      <c r="C479" s="31"/>
      <c r="E479" s="28"/>
      <c r="G479" s="29"/>
      <c r="L479" s="16"/>
      <c r="M479" s="16"/>
      <c r="N479" s="16"/>
      <c r="O479" s="16"/>
    </row>
    <row r="480" ht="15.75" customHeight="1">
      <c r="A480" s="16"/>
      <c r="B480" s="16"/>
      <c r="C480" s="31"/>
      <c r="E480" s="28"/>
      <c r="G480" s="29"/>
      <c r="L480" s="16"/>
      <c r="M480" s="16"/>
      <c r="N480" s="16"/>
      <c r="O480" s="16"/>
    </row>
    <row r="481" ht="15.75" customHeight="1">
      <c r="A481" s="16"/>
      <c r="B481" s="16"/>
      <c r="C481" s="31"/>
      <c r="E481" s="28"/>
      <c r="G481" s="29"/>
      <c r="L481" s="16"/>
      <c r="M481" s="16"/>
      <c r="N481" s="16"/>
      <c r="O481" s="16"/>
    </row>
    <row r="482" ht="15.75" customHeight="1">
      <c r="A482" s="16"/>
      <c r="B482" s="16"/>
      <c r="C482" s="31"/>
      <c r="E482" s="28"/>
      <c r="G482" s="29"/>
      <c r="L482" s="16"/>
      <c r="M482" s="16"/>
      <c r="N482" s="16"/>
      <c r="O482" s="16"/>
    </row>
    <row r="483" ht="15.75" customHeight="1">
      <c r="A483" s="16"/>
      <c r="B483" s="16"/>
      <c r="C483" s="31"/>
      <c r="E483" s="28"/>
      <c r="G483" s="29"/>
      <c r="L483" s="16"/>
      <c r="M483" s="16"/>
      <c r="N483" s="16"/>
      <c r="O483" s="16"/>
    </row>
    <row r="484" ht="15.75" customHeight="1">
      <c r="A484" s="16"/>
      <c r="B484" s="16"/>
      <c r="C484" s="31"/>
      <c r="E484" s="28"/>
      <c r="G484" s="29"/>
      <c r="L484" s="16"/>
      <c r="M484" s="16"/>
      <c r="N484" s="16"/>
      <c r="O484" s="16"/>
    </row>
    <row r="485" ht="15.75" customHeight="1">
      <c r="A485" s="16"/>
      <c r="B485" s="16"/>
      <c r="C485" s="31"/>
      <c r="E485" s="28"/>
      <c r="G485" s="29"/>
      <c r="L485" s="16"/>
      <c r="M485" s="16"/>
      <c r="N485" s="16"/>
      <c r="O485" s="16"/>
    </row>
    <row r="486" ht="15.75" customHeight="1">
      <c r="A486" s="16"/>
      <c r="B486" s="16"/>
      <c r="C486" s="31"/>
      <c r="E486" s="28"/>
      <c r="G486" s="29"/>
      <c r="L486" s="16"/>
      <c r="M486" s="16"/>
      <c r="N486" s="16"/>
      <c r="O486" s="16"/>
    </row>
    <row r="487" ht="15.75" customHeight="1">
      <c r="A487" s="16"/>
      <c r="B487" s="16"/>
      <c r="C487" s="31"/>
      <c r="E487" s="28"/>
      <c r="G487" s="29"/>
      <c r="L487" s="16"/>
      <c r="M487" s="16"/>
      <c r="N487" s="16"/>
      <c r="O487" s="16"/>
    </row>
    <row r="488" ht="15.75" customHeight="1">
      <c r="A488" s="16"/>
      <c r="B488" s="16"/>
      <c r="C488" s="31"/>
      <c r="E488" s="28"/>
      <c r="G488" s="29"/>
      <c r="L488" s="16"/>
      <c r="M488" s="16"/>
      <c r="N488" s="16"/>
      <c r="O488" s="16"/>
    </row>
    <row r="489" ht="15.75" customHeight="1">
      <c r="A489" s="16"/>
      <c r="B489" s="16"/>
      <c r="C489" s="31"/>
      <c r="E489" s="28"/>
      <c r="G489" s="29"/>
      <c r="L489" s="16"/>
      <c r="M489" s="16"/>
      <c r="N489" s="16"/>
      <c r="O489" s="16"/>
    </row>
    <row r="490" ht="15.75" customHeight="1">
      <c r="A490" s="16"/>
      <c r="B490" s="16"/>
      <c r="C490" s="31"/>
      <c r="E490" s="28"/>
      <c r="G490" s="29"/>
      <c r="L490" s="16"/>
      <c r="M490" s="16"/>
      <c r="N490" s="16"/>
      <c r="O490" s="16"/>
    </row>
    <row r="491" ht="15.75" customHeight="1">
      <c r="A491" s="16"/>
      <c r="B491" s="16"/>
      <c r="C491" s="31"/>
      <c r="E491" s="28"/>
      <c r="G491" s="29"/>
      <c r="L491" s="16"/>
      <c r="M491" s="16"/>
      <c r="N491" s="16"/>
      <c r="O491" s="16"/>
    </row>
    <row r="492" ht="15.75" customHeight="1">
      <c r="A492" s="16"/>
      <c r="B492" s="16"/>
      <c r="C492" s="31"/>
      <c r="E492" s="28"/>
      <c r="G492" s="29"/>
      <c r="L492" s="16"/>
      <c r="M492" s="16"/>
      <c r="N492" s="16"/>
      <c r="O492" s="16"/>
    </row>
    <row r="493" ht="15.75" customHeight="1">
      <c r="A493" s="16"/>
      <c r="B493" s="16"/>
      <c r="C493" s="31"/>
      <c r="E493" s="28"/>
      <c r="G493" s="29"/>
      <c r="L493" s="16"/>
      <c r="M493" s="16"/>
      <c r="N493" s="16"/>
      <c r="O493" s="16"/>
    </row>
    <row r="494" ht="15.75" customHeight="1">
      <c r="A494" s="16"/>
      <c r="B494" s="16"/>
      <c r="C494" s="31"/>
      <c r="E494" s="28"/>
      <c r="G494" s="29"/>
      <c r="L494" s="16"/>
      <c r="M494" s="16"/>
      <c r="N494" s="16"/>
      <c r="O494" s="16"/>
    </row>
    <row r="495" ht="15.75" customHeight="1">
      <c r="A495" s="16"/>
      <c r="B495" s="16"/>
      <c r="C495" s="31"/>
      <c r="E495" s="28"/>
      <c r="G495" s="29"/>
      <c r="L495" s="16"/>
      <c r="M495" s="16"/>
      <c r="N495" s="16"/>
      <c r="O495" s="16"/>
    </row>
    <row r="496" ht="15.75" customHeight="1">
      <c r="A496" s="16"/>
      <c r="B496" s="16"/>
      <c r="C496" s="31"/>
      <c r="E496" s="28"/>
      <c r="G496" s="29"/>
      <c r="L496" s="16"/>
      <c r="M496" s="16"/>
      <c r="N496" s="16"/>
      <c r="O496" s="16"/>
    </row>
    <row r="497" ht="15.75" customHeight="1">
      <c r="A497" s="16"/>
      <c r="B497" s="16"/>
      <c r="C497" s="31"/>
      <c r="E497" s="28"/>
      <c r="G497" s="29"/>
      <c r="L497" s="16"/>
      <c r="M497" s="16"/>
      <c r="N497" s="16"/>
      <c r="O497" s="16"/>
    </row>
    <row r="498" ht="15.75" customHeight="1">
      <c r="A498" s="16"/>
      <c r="B498" s="16"/>
      <c r="C498" s="31"/>
      <c r="E498" s="28"/>
      <c r="G498" s="29"/>
      <c r="L498" s="16"/>
      <c r="M498" s="16"/>
      <c r="N498" s="16"/>
      <c r="O498" s="16"/>
    </row>
    <row r="499" ht="15.75" customHeight="1">
      <c r="A499" s="16"/>
      <c r="B499" s="16"/>
      <c r="C499" s="31"/>
      <c r="E499" s="28"/>
      <c r="G499" s="29"/>
      <c r="L499" s="16"/>
      <c r="M499" s="16"/>
      <c r="N499" s="16"/>
      <c r="O499" s="16"/>
    </row>
    <row r="500" ht="15.75" customHeight="1">
      <c r="A500" s="16"/>
      <c r="B500" s="16"/>
      <c r="C500" s="31"/>
      <c r="E500" s="28"/>
      <c r="G500" s="29"/>
      <c r="L500" s="16"/>
      <c r="M500" s="16"/>
      <c r="N500" s="16"/>
      <c r="O500" s="16"/>
    </row>
    <row r="501" ht="15.75" customHeight="1">
      <c r="A501" s="16"/>
      <c r="B501" s="16"/>
      <c r="C501" s="31"/>
      <c r="E501" s="28"/>
      <c r="G501" s="29"/>
      <c r="L501" s="16"/>
      <c r="M501" s="16"/>
      <c r="N501" s="16"/>
      <c r="O501" s="16"/>
    </row>
    <row r="502" ht="15.75" customHeight="1">
      <c r="A502" s="16"/>
      <c r="B502" s="16"/>
      <c r="C502" s="31"/>
      <c r="E502" s="28"/>
      <c r="G502" s="29"/>
      <c r="L502" s="16"/>
      <c r="M502" s="16"/>
      <c r="N502" s="16"/>
      <c r="O502" s="16"/>
    </row>
    <row r="503" ht="15.75" customHeight="1">
      <c r="A503" s="16"/>
      <c r="B503" s="16"/>
      <c r="C503" s="31"/>
      <c r="E503" s="28"/>
      <c r="G503" s="29"/>
      <c r="L503" s="16"/>
      <c r="M503" s="16"/>
      <c r="N503" s="16"/>
      <c r="O503" s="16"/>
    </row>
    <row r="504" ht="15.75" customHeight="1">
      <c r="A504" s="16"/>
      <c r="B504" s="16"/>
      <c r="C504" s="31"/>
      <c r="E504" s="28"/>
      <c r="G504" s="29"/>
      <c r="L504" s="16"/>
      <c r="M504" s="16"/>
      <c r="N504" s="16"/>
      <c r="O504" s="16"/>
    </row>
    <row r="505" ht="15.75" customHeight="1">
      <c r="A505" s="16"/>
      <c r="B505" s="16"/>
      <c r="C505" s="31"/>
      <c r="E505" s="28"/>
      <c r="G505" s="29"/>
      <c r="L505" s="16"/>
      <c r="M505" s="16"/>
      <c r="N505" s="16"/>
      <c r="O505" s="16"/>
    </row>
    <row r="506" ht="15.75" customHeight="1">
      <c r="A506" s="16"/>
      <c r="B506" s="16"/>
      <c r="C506" s="31"/>
      <c r="E506" s="28"/>
      <c r="G506" s="29"/>
      <c r="L506" s="16"/>
      <c r="M506" s="16"/>
      <c r="N506" s="16"/>
      <c r="O506" s="16"/>
    </row>
    <row r="507" ht="15.75" customHeight="1">
      <c r="A507" s="16"/>
      <c r="B507" s="16"/>
      <c r="C507" s="31"/>
      <c r="E507" s="28"/>
      <c r="G507" s="29"/>
      <c r="L507" s="16"/>
      <c r="M507" s="16"/>
      <c r="N507" s="16"/>
      <c r="O507" s="16"/>
    </row>
    <row r="508" ht="15.75" customHeight="1">
      <c r="A508" s="16"/>
      <c r="B508" s="16"/>
      <c r="C508" s="31"/>
      <c r="E508" s="28"/>
      <c r="G508" s="29"/>
      <c r="L508" s="16"/>
      <c r="M508" s="16"/>
      <c r="N508" s="16"/>
      <c r="O508" s="16"/>
    </row>
    <row r="509" ht="15.75" customHeight="1">
      <c r="A509" s="16"/>
      <c r="B509" s="16"/>
      <c r="C509" s="31"/>
      <c r="E509" s="28"/>
      <c r="G509" s="29"/>
      <c r="L509" s="16"/>
      <c r="M509" s="16"/>
      <c r="N509" s="16"/>
      <c r="O509" s="16"/>
    </row>
    <row r="510" ht="15.75" customHeight="1">
      <c r="A510" s="16"/>
      <c r="B510" s="16"/>
      <c r="C510" s="31"/>
      <c r="E510" s="28"/>
      <c r="G510" s="29"/>
      <c r="L510" s="16"/>
      <c r="M510" s="16"/>
      <c r="N510" s="16"/>
      <c r="O510" s="16"/>
    </row>
    <row r="511" ht="15.75" customHeight="1">
      <c r="A511" s="16"/>
      <c r="B511" s="16"/>
      <c r="C511" s="31"/>
      <c r="E511" s="28"/>
      <c r="G511" s="29"/>
      <c r="L511" s="16"/>
      <c r="M511" s="16"/>
      <c r="N511" s="16"/>
      <c r="O511" s="16"/>
    </row>
    <row r="512" ht="15.75" customHeight="1">
      <c r="A512" s="16"/>
      <c r="B512" s="16"/>
      <c r="C512" s="31"/>
      <c r="E512" s="28"/>
      <c r="G512" s="29"/>
      <c r="L512" s="16"/>
      <c r="M512" s="16"/>
      <c r="N512" s="16"/>
      <c r="O512" s="16"/>
    </row>
    <row r="513" ht="15.75" customHeight="1">
      <c r="A513" s="16"/>
      <c r="B513" s="16"/>
      <c r="C513" s="31"/>
      <c r="E513" s="28"/>
      <c r="G513" s="29"/>
      <c r="L513" s="16"/>
      <c r="M513" s="16"/>
      <c r="N513" s="16"/>
      <c r="O513" s="16"/>
    </row>
    <row r="514" ht="15.75" customHeight="1">
      <c r="A514" s="16"/>
      <c r="B514" s="16"/>
      <c r="C514" s="31"/>
      <c r="E514" s="28"/>
      <c r="G514" s="29"/>
      <c r="L514" s="16"/>
      <c r="M514" s="16"/>
      <c r="N514" s="16"/>
      <c r="O514" s="16"/>
    </row>
    <row r="515" ht="15.75" customHeight="1">
      <c r="A515" s="16"/>
      <c r="B515" s="16"/>
      <c r="C515" s="31"/>
      <c r="E515" s="28"/>
      <c r="G515" s="29"/>
      <c r="L515" s="16"/>
      <c r="M515" s="16"/>
      <c r="N515" s="16"/>
      <c r="O515" s="16"/>
    </row>
    <row r="516" ht="15.75" customHeight="1">
      <c r="A516" s="16"/>
      <c r="B516" s="16"/>
      <c r="C516" s="31"/>
      <c r="E516" s="28"/>
      <c r="G516" s="29"/>
      <c r="L516" s="16"/>
      <c r="M516" s="16"/>
      <c r="N516" s="16"/>
      <c r="O516" s="16"/>
    </row>
    <row r="517" ht="15.75" customHeight="1">
      <c r="A517" s="16"/>
      <c r="B517" s="16"/>
      <c r="C517" s="31"/>
      <c r="E517" s="28"/>
      <c r="G517" s="29"/>
      <c r="L517" s="16"/>
      <c r="M517" s="16"/>
      <c r="N517" s="16"/>
      <c r="O517" s="16"/>
    </row>
    <row r="518" ht="15.75" customHeight="1">
      <c r="A518" s="16"/>
      <c r="B518" s="16"/>
      <c r="C518" s="31"/>
      <c r="E518" s="28"/>
      <c r="G518" s="29"/>
      <c r="L518" s="16"/>
      <c r="M518" s="16"/>
      <c r="N518" s="16"/>
      <c r="O518" s="16"/>
    </row>
    <row r="519" ht="15.75" customHeight="1">
      <c r="A519" s="16"/>
      <c r="B519" s="16"/>
      <c r="C519" s="31"/>
      <c r="E519" s="28"/>
      <c r="G519" s="29"/>
      <c r="L519" s="16"/>
      <c r="M519" s="16"/>
      <c r="N519" s="16"/>
      <c r="O519" s="16"/>
    </row>
    <row r="520" ht="15.75" customHeight="1">
      <c r="A520" s="16"/>
      <c r="B520" s="16"/>
      <c r="C520" s="31"/>
      <c r="E520" s="28"/>
      <c r="G520" s="29"/>
      <c r="L520" s="16"/>
      <c r="M520" s="16"/>
      <c r="N520" s="16"/>
      <c r="O520" s="16"/>
    </row>
    <row r="521" ht="15.75" customHeight="1">
      <c r="A521" s="16"/>
      <c r="B521" s="16"/>
      <c r="C521" s="31"/>
      <c r="E521" s="28"/>
      <c r="G521" s="29"/>
      <c r="L521" s="16"/>
      <c r="M521" s="16"/>
      <c r="N521" s="16"/>
      <c r="O521" s="16"/>
    </row>
    <row r="522" ht="15.75" customHeight="1">
      <c r="A522" s="16"/>
      <c r="B522" s="16"/>
      <c r="C522" s="31"/>
      <c r="E522" s="28"/>
      <c r="G522" s="29"/>
      <c r="L522" s="16"/>
      <c r="M522" s="16"/>
      <c r="N522" s="16"/>
      <c r="O522" s="16"/>
    </row>
    <row r="523" ht="15.75" customHeight="1">
      <c r="A523" s="16"/>
      <c r="B523" s="16"/>
      <c r="C523" s="31"/>
      <c r="E523" s="28"/>
      <c r="G523" s="29"/>
      <c r="L523" s="16"/>
      <c r="M523" s="16"/>
      <c r="N523" s="16"/>
      <c r="O523" s="16"/>
    </row>
    <row r="524" ht="15.75" customHeight="1">
      <c r="A524" s="16"/>
      <c r="B524" s="16"/>
      <c r="C524" s="31"/>
      <c r="E524" s="28"/>
      <c r="G524" s="29"/>
      <c r="L524" s="16"/>
      <c r="M524" s="16"/>
      <c r="N524" s="16"/>
      <c r="O524" s="16"/>
    </row>
    <row r="525" ht="15.75" customHeight="1">
      <c r="A525" s="16"/>
      <c r="B525" s="16"/>
      <c r="C525" s="31"/>
      <c r="E525" s="28"/>
      <c r="G525" s="29"/>
      <c r="L525" s="16"/>
      <c r="M525" s="16"/>
      <c r="N525" s="16"/>
      <c r="O525" s="16"/>
    </row>
    <row r="526" ht="15.75" customHeight="1">
      <c r="A526" s="16"/>
      <c r="B526" s="16"/>
      <c r="C526" s="31"/>
      <c r="E526" s="28"/>
      <c r="G526" s="29"/>
      <c r="L526" s="16"/>
      <c r="M526" s="16"/>
      <c r="N526" s="16"/>
      <c r="O526" s="16"/>
    </row>
    <row r="527" ht="15.75" customHeight="1">
      <c r="A527" s="16"/>
      <c r="B527" s="16"/>
      <c r="C527" s="31"/>
      <c r="E527" s="28"/>
      <c r="G527" s="29"/>
      <c r="L527" s="16"/>
      <c r="M527" s="16"/>
      <c r="N527" s="16"/>
      <c r="O527" s="16"/>
    </row>
    <row r="528" ht="15.75" customHeight="1">
      <c r="A528" s="16"/>
      <c r="B528" s="16"/>
      <c r="C528" s="31"/>
      <c r="E528" s="28"/>
      <c r="G528" s="29"/>
      <c r="L528" s="16"/>
      <c r="M528" s="16"/>
      <c r="N528" s="16"/>
      <c r="O528" s="16"/>
    </row>
    <row r="529" ht="15.75" customHeight="1">
      <c r="A529" s="16"/>
      <c r="B529" s="16"/>
      <c r="C529" s="31"/>
      <c r="E529" s="28"/>
      <c r="G529" s="29"/>
      <c r="L529" s="16"/>
      <c r="M529" s="16"/>
      <c r="N529" s="16"/>
      <c r="O529" s="16"/>
    </row>
    <row r="530" ht="15.75" customHeight="1">
      <c r="A530" s="16"/>
      <c r="B530" s="16"/>
      <c r="C530" s="31"/>
      <c r="E530" s="28"/>
      <c r="G530" s="29"/>
      <c r="L530" s="16"/>
      <c r="M530" s="16"/>
      <c r="N530" s="16"/>
      <c r="O530" s="16"/>
    </row>
    <row r="531" ht="15.75" customHeight="1">
      <c r="A531" s="16"/>
      <c r="B531" s="16"/>
      <c r="C531" s="31"/>
      <c r="E531" s="28"/>
      <c r="G531" s="29"/>
      <c r="L531" s="16"/>
      <c r="M531" s="16"/>
      <c r="N531" s="16"/>
      <c r="O531" s="16"/>
    </row>
    <row r="532" ht="15.75" customHeight="1">
      <c r="A532" s="16"/>
      <c r="B532" s="16"/>
      <c r="C532" s="31"/>
      <c r="E532" s="28"/>
      <c r="G532" s="29"/>
      <c r="L532" s="16"/>
      <c r="M532" s="16"/>
      <c r="N532" s="16"/>
      <c r="O532" s="16"/>
    </row>
    <row r="533" ht="15.75" customHeight="1">
      <c r="A533" s="16"/>
      <c r="B533" s="16"/>
      <c r="C533" s="31"/>
      <c r="E533" s="28"/>
      <c r="G533" s="29"/>
      <c r="L533" s="16"/>
      <c r="M533" s="16"/>
      <c r="N533" s="16"/>
      <c r="O533" s="16"/>
    </row>
    <row r="534" ht="15.75" customHeight="1">
      <c r="A534" s="16"/>
      <c r="B534" s="16"/>
      <c r="C534" s="31"/>
      <c r="E534" s="28"/>
      <c r="G534" s="29"/>
      <c r="L534" s="16"/>
      <c r="M534" s="16"/>
      <c r="N534" s="16"/>
      <c r="O534" s="16"/>
    </row>
    <row r="535" ht="15.75" customHeight="1">
      <c r="A535" s="16"/>
      <c r="B535" s="16"/>
      <c r="C535" s="31"/>
      <c r="E535" s="28"/>
      <c r="G535" s="29"/>
      <c r="L535" s="16"/>
      <c r="M535" s="16"/>
      <c r="N535" s="16"/>
      <c r="O535" s="16"/>
    </row>
    <row r="536" ht="15.75" customHeight="1">
      <c r="A536" s="16"/>
      <c r="B536" s="16"/>
      <c r="C536" s="31"/>
      <c r="E536" s="28"/>
      <c r="G536" s="29"/>
      <c r="L536" s="16"/>
      <c r="M536" s="16"/>
      <c r="N536" s="16"/>
      <c r="O536" s="16"/>
    </row>
    <row r="537" ht="15.75" customHeight="1">
      <c r="A537" s="16"/>
      <c r="B537" s="16"/>
      <c r="C537" s="31"/>
      <c r="E537" s="28"/>
      <c r="G537" s="29"/>
      <c r="L537" s="16"/>
      <c r="M537" s="16"/>
      <c r="N537" s="16"/>
      <c r="O537" s="16"/>
    </row>
    <row r="538" ht="15.75" customHeight="1">
      <c r="A538" s="16"/>
      <c r="B538" s="16"/>
      <c r="C538" s="31"/>
      <c r="E538" s="28"/>
      <c r="G538" s="29"/>
      <c r="L538" s="16"/>
      <c r="M538" s="16"/>
      <c r="N538" s="16"/>
      <c r="O538" s="16"/>
    </row>
    <row r="539" ht="15.75" customHeight="1">
      <c r="A539" s="16"/>
      <c r="B539" s="16"/>
      <c r="C539" s="31"/>
      <c r="E539" s="28"/>
      <c r="G539" s="29"/>
      <c r="L539" s="16"/>
      <c r="M539" s="16"/>
      <c r="N539" s="16"/>
      <c r="O539" s="16"/>
    </row>
    <row r="540" ht="15.75" customHeight="1">
      <c r="A540" s="16"/>
      <c r="B540" s="16"/>
      <c r="C540" s="31"/>
      <c r="E540" s="28"/>
      <c r="G540" s="29"/>
      <c r="L540" s="16"/>
      <c r="M540" s="16"/>
      <c r="N540" s="16"/>
      <c r="O540" s="16"/>
    </row>
    <row r="541" ht="15.75" customHeight="1">
      <c r="A541" s="16"/>
      <c r="B541" s="16"/>
      <c r="C541" s="31"/>
      <c r="E541" s="28"/>
      <c r="G541" s="29"/>
      <c r="L541" s="16"/>
      <c r="M541" s="16"/>
      <c r="N541" s="16"/>
      <c r="O541" s="16"/>
    </row>
    <row r="542" ht="15.75" customHeight="1">
      <c r="A542" s="16"/>
      <c r="B542" s="16"/>
      <c r="C542" s="31"/>
      <c r="E542" s="28"/>
      <c r="G542" s="29"/>
      <c r="L542" s="16"/>
      <c r="M542" s="16"/>
      <c r="N542" s="16"/>
      <c r="O542" s="16"/>
    </row>
    <row r="543" ht="15.75" customHeight="1">
      <c r="A543" s="16"/>
      <c r="B543" s="16"/>
      <c r="C543" s="31"/>
      <c r="E543" s="28"/>
      <c r="G543" s="29"/>
      <c r="L543" s="16"/>
      <c r="M543" s="16"/>
      <c r="N543" s="16"/>
      <c r="O543" s="16"/>
    </row>
    <row r="544" ht="15.75" customHeight="1">
      <c r="A544" s="16"/>
      <c r="B544" s="16"/>
      <c r="C544" s="31"/>
      <c r="E544" s="28"/>
      <c r="G544" s="29"/>
      <c r="L544" s="16"/>
      <c r="M544" s="16"/>
      <c r="N544" s="16"/>
      <c r="O544" s="16"/>
    </row>
    <row r="545" ht="15.75" customHeight="1">
      <c r="A545" s="16"/>
      <c r="B545" s="16"/>
      <c r="C545" s="31"/>
      <c r="E545" s="28"/>
      <c r="G545" s="29"/>
      <c r="L545" s="16"/>
      <c r="M545" s="16"/>
      <c r="N545" s="16"/>
      <c r="O545" s="16"/>
    </row>
    <row r="546" ht="15.75" customHeight="1">
      <c r="A546" s="16"/>
      <c r="B546" s="16"/>
      <c r="C546" s="31"/>
      <c r="E546" s="28"/>
      <c r="G546" s="29"/>
      <c r="L546" s="16"/>
      <c r="M546" s="16"/>
      <c r="N546" s="16"/>
      <c r="O546" s="16"/>
    </row>
    <row r="547" ht="15.75" customHeight="1">
      <c r="A547" s="16"/>
      <c r="B547" s="16"/>
      <c r="C547" s="31"/>
      <c r="E547" s="28"/>
      <c r="G547" s="29"/>
      <c r="L547" s="16"/>
      <c r="M547" s="16"/>
      <c r="N547" s="16"/>
      <c r="O547" s="16"/>
    </row>
    <row r="548" ht="15.75" customHeight="1">
      <c r="A548" s="16"/>
      <c r="B548" s="16"/>
      <c r="C548" s="31"/>
      <c r="E548" s="28"/>
      <c r="G548" s="29"/>
      <c r="L548" s="16"/>
      <c r="M548" s="16"/>
      <c r="N548" s="16"/>
      <c r="O548" s="16"/>
    </row>
    <row r="549" ht="15.75" customHeight="1">
      <c r="A549" s="16"/>
      <c r="B549" s="16"/>
      <c r="C549" s="31"/>
      <c r="E549" s="28"/>
      <c r="G549" s="29"/>
      <c r="L549" s="16"/>
      <c r="M549" s="16"/>
      <c r="N549" s="16"/>
      <c r="O549" s="16"/>
    </row>
    <row r="550" ht="15.75" customHeight="1">
      <c r="A550" s="16"/>
      <c r="B550" s="16"/>
      <c r="C550" s="31"/>
      <c r="E550" s="28"/>
      <c r="G550" s="29"/>
      <c r="L550" s="16"/>
      <c r="M550" s="16"/>
      <c r="N550" s="16"/>
      <c r="O550" s="16"/>
    </row>
    <row r="551" ht="15.75" customHeight="1">
      <c r="A551" s="16"/>
      <c r="B551" s="16"/>
      <c r="C551" s="31"/>
      <c r="E551" s="28"/>
      <c r="G551" s="29"/>
      <c r="L551" s="16"/>
      <c r="M551" s="16"/>
      <c r="N551" s="16"/>
      <c r="O551" s="16"/>
    </row>
    <row r="552" ht="15.75" customHeight="1">
      <c r="A552" s="16"/>
      <c r="B552" s="16"/>
      <c r="C552" s="31"/>
      <c r="E552" s="28"/>
      <c r="G552" s="29"/>
      <c r="L552" s="16"/>
      <c r="M552" s="16"/>
      <c r="N552" s="16"/>
      <c r="O552" s="16"/>
    </row>
    <row r="553" ht="15.75" customHeight="1">
      <c r="A553" s="16"/>
      <c r="B553" s="16"/>
      <c r="C553" s="31"/>
      <c r="E553" s="28"/>
      <c r="G553" s="29"/>
      <c r="L553" s="16"/>
      <c r="M553" s="16"/>
      <c r="N553" s="16"/>
      <c r="O553" s="16"/>
    </row>
    <row r="554" ht="15.75" customHeight="1">
      <c r="A554" s="16"/>
      <c r="B554" s="16"/>
      <c r="C554" s="31"/>
      <c r="E554" s="28"/>
      <c r="G554" s="29"/>
      <c r="L554" s="16"/>
      <c r="M554" s="16"/>
      <c r="N554" s="16"/>
      <c r="O554" s="16"/>
    </row>
    <row r="555" ht="15.75" customHeight="1">
      <c r="A555" s="16"/>
      <c r="B555" s="16"/>
      <c r="C555" s="31"/>
      <c r="E555" s="28"/>
      <c r="G555" s="29"/>
      <c r="L555" s="16"/>
      <c r="M555" s="16"/>
      <c r="N555" s="16"/>
      <c r="O555" s="16"/>
    </row>
    <row r="556" ht="15.75" customHeight="1">
      <c r="A556" s="16"/>
      <c r="B556" s="16"/>
      <c r="C556" s="31"/>
      <c r="E556" s="28"/>
      <c r="G556" s="29"/>
      <c r="L556" s="16"/>
      <c r="M556" s="16"/>
      <c r="N556" s="16"/>
      <c r="O556" s="16"/>
    </row>
    <row r="557" ht="15.75" customHeight="1">
      <c r="A557" s="16"/>
      <c r="B557" s="16"/>
      <c r="C557" s="31"/>
      <c r="E557" s="28"/>
      <c r="G557" s="29"/>
      <c r="L557" s="16"/>
      <c r="M557" s="16"/>
      <c r="N557" s="16"/>
      <c r="O557" s="16"/>
    </row>
    <row r="558" ht="15.75" customHeight="1">
      <c r="A558" s="16"/>
      <c r="B558" s="16"/>
      <c r="C558" s="31"/>
      <c r="E558" s="28"/>
      <c r="G558" s="29"/>
      <c r="L558" s="16"/>
      <c r="M558" s="16"/>
      <c r="N558" s="16"/>
      <c r="O558" s="16"/>
    </row>
    <row r="559" ht="15.75" customHeight="1">
      <c r="A559" s="16"/>
      <c r="B559" s="16"/>
      <c r="C559" s="31"/>
      <c r="E559" s="28"/>
      <c r="G559" s="29"/>
      <c r="L559" s="16"/>
      <c r="M559" s="16"/>
      <c r="N559" s="16"/>
      <c r="O559" s="16"/>
    </row>
    <row r="560" ht="15.75" customHeight="1">
      <c r="A560" s="16"/>
      <c r="B560" s="16"/>
      <c r="C560" s="31"/>
      <c r="E560" s="28"/>
      <c r="G560" s="29"/>
      <c r="L560" s="16"/>
      <c r="M560" s="16"/>
      <c r="N560" s="16"/>
      <c r="O560" s="16"/>
    </row>
    <row r="561" ht="15.75" customHeight="1">
      <c r="A561" s="16"/>
      <c r="B561" s="16"/>
      <c r="C561" s="31"/>
      <c r="E561" s="28"/>
      <c r="G561" s="29"/>
      <c r="L561" s="16"/>
      <c r="M561" s="16"/>
      <c r="N561" s="16"/>
      <c r="O561" s="16"/>
    </row>
    <row r="562" ht="15.75" customHeight="1">
      <c r="A562" s="16"/>
      <c r="B562" s="16"/>
      <c r="C562" s="31"/>
      <c r="E562" s="28"/>
      <c r="G562" s="29"/>
      <c r="L562" s="16"/>
      <c r="M562" s="16"/>
      <c r="N562" s="16"/>
      <c r="O562" s="16"/>
    </row>
    <row r="563" ht="15.75" customHeight="1">
      <c r="A563" s="16"/>
      <c r="B563" s="16"/>
      <c r="C563" s="31"/>
      <c r="E563" s="28"/>
      <c r="G563" s="29"/>
      <c r="L563" s="16"/>
      <c r="M563" s="16"/>
      <c r="N563" s="16"/>
      <c r="O563" s="16"/>
    </row>
    <row r="564" ht="15.75" customHeight="1">
      <c r="A564" s="16"/>
      <c r="B564" s="16"/>
      <c r="C564" s="31"/>
      <c r="E564" s="28"/>
      <c r="G564" s="29"/>
      <c r="L564" s="16"/>
      <c r="M564" s="16"/>
      <c r="N564" s="16"/>
      <c r="O564" s="16"/>
    </row>
    <row r="565" ht="15.75" customHeight="1">
      <c r="A565" s="16"/>
      <c r="B565" s="16"/>
      <c r="C565" s="31"/>
      <c r="E565" s="28"/>
      <c r="G565" s="29"/>
      <c r="L565" s="16"/>
      <c r="M565" s="16"/>
      <c r="N565" s="16"/>
      <c r="O565" s="16"/>
    </row>
    <row r="566" ht="15.75" customHeight="1">
      <c r="A566" s="16"/>
      <c r="B566" s="16"/>
      <c r="C566" s="31"/>
      <c r="E566" s="28"/>
      <c r="G566" s="29"/>
      <c r="L566" s="16"/>
      <c r="M566" s="16"/>
      <c r="N566" s="16"/>
      <c r="O566" s="16"/>
    </row>
    <row r="567" ht="15.75" customHeight="1">
      <c r="A567" s="16"/>
      <c r="B567" s="16"/>
      <c r="C567" s="31"/>
      <c r="E567" s="28"/>
      <c r="G567" s="29"/>
      <c r="L567" s="16"/>
      <c r="M567" s="16"/>
      <c r="N567" s="16"/>
      <c r="O567" s="16"/>
    </row>
    <row r="568" ht="15.75" customHeight="1">
      <c r="A568" s="16"/>
      <c r="B568" s="16"/>
      <c r="C568" s="31"/>
      <c r="E568" s="28"/>
      <c r="G568" s="29"/>
      <c r="L568" s="16"/>
      <c r="M568" s="16"/>
      <c r="N568" s="16"/>
      <c r="O568" s="16"/>
    </row>
    <row r="569" ht="15.75" customHeight="1">
      <c r="A569" s="16"/>
      <c r="B569" s="16"/>
      <c r="C569" s="31"/>
      <c r="E569" s="28"/>
      <c r="G569" s="29"/>
      <c r="L569" s="16"/>
      <c r="M569" s="16"/>
      <c r="N569" s="16"/>
      <c r="O569" s="16"/>
    </row>
    <row r="570" ht="15.75" customHeight="1">
      <c r="A570" s="16"/>
      <c r="B570" s="16"/>
      <c r="C570" s="31"/>
      <c r="E570" s="28"/>
      <c r="G570" s="29"/>
      <c r="L570" s="16"/>
      <c r="M570" s="16"/>
      <c r="N570" s="16"/>
      <c r="O570" s="16"/>
    </row>
    <row r="571" ht="15.75" customHeight="1">
      <c r="A571" s="16"/>
      <c r="B571" s="16"/>
      <c r="C571" s="31"/>
      <c r="E571" s="28"/>
      <c r="G571" s="29"/>
      <c r="L571" s="16"/>
      <c r="M571" s="16"/>
      <c r="N571" s="16"/>
      <c r="O571" s="16"/>
    </row>
    <row r="572" ht="15.75" customHeight="1">
      <c r="A572" s="16"/>
      <c r="B572" s="16"/>
      <c r="C572" s="31"/>
      <c r="E572" s="28"/>
      <c r="G572" s="29"/>
      <c r="L572" s="16"/>
      <c r="M572" s="16"/>
      <c r="N572" s="16"/>
      <c r="O572" s="16"/>
    </row>
    <row r="573" ht="15.75" customHeight="1">
      <c r="A573" s="16"/>
      <c r="B573" s="16"/>
      <c r="C573" s="31"/>
      <c r="E573" s="28"/>
      <c r="G573" s="29"/>
      <c r="L573" s="16"/>
      <c r="M573" s="16"/>
      <c r="N573" s="16"/>
      <c r="O573" s="16"/>
    </row>
    <row r="574" ht="15.75" customHeight="1">
      <c r="A574" s="16"/>
      <c r="B574" s="16"/>
      <c r="C574" s="31"/>
      <c r="E574" s="28"/>
      <c r="G574" s="29"/>
      <c r="L574" s="16"/>
      <c r="M574" s="16"/>
      <c r="N574" s="16"/>
      <c r="O574" s="16"/>
    </row>
    <row r="575" ht="15.75" customHeight="1">
      <c r="A575" s="16"/>
      <c r="B575" s="16"/>
      <c r="C575" s="31"/>
      <c r="E575" s="28"/>
      <c r="G575" s="29"/>
      <c r="L575" s="16"/>
      <c r="M575" s="16"/>
      <c r="N575" s="16"/>
      <c r="O575" s="16"/>
    </row>
    <row r="576" ht="15.75" customHeight="1">
      <c r="A576" s="16"/>
      <c r="B576" s="16"/>
      <c r="C576" s="31"/>
      <c r="E576" s="28"/>
      <c r="G576" s="29"/>
      <c r="L576" s="16"/>
      <c r="M576" s="16"/>
      <c r="N576" s="16"/>
      <c r="O576" s="16"/>
    </row>
    <row r="577" ht="15.75" customHeight="1">
      <c r="A577" s="16"/>
      <c r="B577" s="16"/>
      <c r="C577" s="31"/>
      <c r="E577" s="28"/>
      <c r="G577" s="29"/>
      <c r="L577" s="16"/>
      <c r="M577" s="16"/>
      <c r="N577" s="16"/>
      <c r="O577" s="16"/>
    </row>
    <row r="578" ht="15.75" customHeight="1">
      <c r="A578" s="16"/>
      <c r="B578" s="16"/>
      <c r="C578" s="31"/>
      <c r="E578" s="28"/>
      <c r="G578" s="29"/>
      <c r="L578" s="16"/>
      <c r="M578" s="16"/>
      <c r="N578" s="16"/>
      <c r="O578" s="16"/>
    </row>
    <row r="579" ht="15.75" customHeight="1">
      <c r="A579" s="16"/>
      <c r="B579" s="16"/>
      <c r="C579" s="31"/>
      <c r="E579" s="28"/>
      <c r="G579" s="29"/>
      <c r="L579" s="16"/>
      <c r="M579" s="16"/>
      <c r="N579" s="16"/>
      <c r="O579" s="16"/>
    </row>
    <row r="580" ht="15.75" customHeight="1">
      <c r="A580" s="16"/>
      <c r="B580" s="16"/>
      <c r="C580" s="31"/>
      <c r="E580" s="28"/>
      <c r="G580" s="29"/>
      <c r="L580" s="16"/>
      <c r="M580" s="16"/>
      <c r="N580" s="16"/>
      <c r="O580" s="16"/>
    </row>
    <row r="581" ht="15.75" customHeight="1">
      <c r="A581" s="16"/>
      <c r="B581" s="16"/>
      <c r="C581" s="31"/>
      <c r="E581" s="28"/>
      <c r="G581" s="29"/>
      <c r="L581" s="16"/>
      <c r="M581" s="16"/>
      <c r="N581" s="16"/>
      <c r="O581" s="16"/>
    </row>
    <row r="582" ht="15.75" customHeight="1">
      <c r="A582" s="16"/>
      <c r="B582" s="16"/>
      <c r="C582" s="31"/>
      <c r="E582" s="28"/>
      <c r="G582" s="29"/>
      <c r="L582" s="16"/>
      <c r="M582" s="16"/>
      <c r="N582" s="16"/>
      <c r="O582" s="16"/>
    </row>
    <row r="583" ht="15.75" customHeight="1">
      <c r="A583" s="16"/>
      <c r="B583" s="16"/>
      <c r="C583" s="31"/>
      <c r="E583" s="28"/>
      <c r="G583" s="29"/>
      <c r="L583" s="16"/>
      <c r="M583" s="16"/>
      <c r="N583" s="16"/>
      <c r="O583" s="16"/>
    </row>
    <row r="584" ht="15.75" customHeight="1">
      <c r="A584" s="16"/>
      <c r="B584" s="16"/>
      <c r="C584" s="31"/>
      <c r="E584" s="28"/>
      <c r="G584" s="29"/>
      <c r="L584" s="16"/>
      <c r="M584" s="16"/>
      <c r="N584" s="16"/>
      <c r="O584" s="16"/>
    </row>
    <row r="585" ht="15.75" customHeight="1">
      <c r="A585" s="16"/>
      <c r="B585" s="16"/>
      <c r="C585" s="31"/>
      <c r="E585" s="28"/>
      <c r="G585" s="29"/>
      <c r="L585" s="16"/>
      <c r="M585" s="16"/>
      <c r="N585" s="16"/>
      <c r="O585" s="16"/>
    </row>
    <row r="586" ht="15.75" customHeight="1">
      <c r="A586" s="16"/>
      <c r="B586" s="16"/>
      <c r="C586" s="31"/>
      <c r="E586" s="28"/>
      <c r="G586" s="29"/>
      <c r="L586" s="16"/>
      <c r="M586" s="16"/>
      <c r="N586" s="16"/>
      <c r="O586" s="16"/>
    </row>
    <row r="587" ht="15.75" customHeight="1">
      <c r="A587" s="16"/>
      <c r="B587" s="16"/>
      <c r="C587" s="31"/>
      <c r="E587" s="28"/>
      <c r="G587" s="29"/>
      <c r="L587" s="16"/>
      <c r="M587" s="16"/>
      <c r="N587" s="16"/>
      <c r="O587" s="16"/>
    </row>
    <row r="588" ht="15.75" customHeight="1">
      <c r="A588" s="16"/>
      <c r="B588" s="16"/>
      <c r="C588" s="31"/>
      <c r="E588" s="28"/>
      <c r="G588" s="29"/>
      <c r="L588" s="16"/>
      <c r="M588" s="16"/>
      <c r="N588" s="16"/>
      <c r="O588" s="16"/>
    </row>
    <row r="589" ht="15.75" customHeight="1">
      <c r="A589" s="16"/>
      <c r="B589" s="16"/>
      <c r="C589" s="31"/>
      <c r="E589" s="28"/>
      <c r="G589" s="29"/>
      <c r="L589" s="16"/>
      <c r="M589" s="16"/>
      <c r="N589" s="16"/>
      <c r="O589" s="16"/>
    </row>
    <row r="590" ht="15.75" customHeight="1">
      <c r="A590" s="16"/>
      <c r="B590" s="16"/>
      <c r="C590" s="31"/>
      <c r="E590" s="28"/>
      <c r="G590" s="29"/>
      <c r="L590" s="16"/>
      <c r="M590" s="16"/>
      <c r="N590" s="16"/>
      <c r="O590" s="16"/>
    </row>
    <row r="591" ht="15.75" customHeight="1">
      <c r="A591" s="16"/>
      <c r="B591" s="16"/>
      <c r="C591" s="31"/>
      <c r="E591" s="28"/>
      <c r="G591" s="29"/>
      <c r="L591" s="16"/>
      <c r="M591" s="16"/>
      <c r="N591" s="16"/>
      <c r="O591" s="16"/>
    </row>
    <row r="592" ht="15.75" customHeight="1">
      <c r="A592" s="16"/>
      <c r="B592" s="16"/>
      <c r="C592" s="31"/>
      <c r="E592" s="28"/>
      <c r="G592" s="29"/>
      <c r="L592" s="16"/>
      <c r="M592" s="16"/>
      <c r="N592" s="16"/>
      <c r="O592" s="16"/>
    </row>
    <row r="593" ht="15.75" customHeight="1">
      <c r="A593" s="16"/>
      <c r="B593" s="16"/>
      <c r="C593" s="31"/>
      <c r="E593" s="28"/>
      <c r="G593" s="29"/>
      <c r="L593" s="16"/>
      <c r="M593" s="16"/>
      <c r="N593" s="16"/>
      <c r="O593" s="16"/>
    </row>
    <row r="594" ht="15.75" customHeight="1">
      <c r="A594" s="16"/>
      <c r="B594" s="16"/>
      <c r="C594" s="31"/>
      <c r="E594" s="28"/>
      <c r="G594" s="29"/>
      <c r="L594" s="16"/>
      <c r="M594" s="16"/>
      <c r="N594" s="16"/>
      <c r="O594" s="16"/>
    </row>
    <row r="595" ht="15.75" customHeight="1">
      <c r="A595" s="16"/>
      <c r="B595" s="16"/>
      <c r="C595" s="31"/>
      <c r="E595" s="28"/>
      <c r="G595" s="29"/>
      <c r="L595" s="16"/>
      <c r="M595" s="16"/>
      <c r="N595" s="16"/>
      <c r="O595" s="16"/>
    </row>
    <row r="596" ht="15.75" customHeight="1">
      <c r="A596" s="16"/>
      <c r="B596" s="16"/>
      <c r="C596" s="31"/>
      <c r="E596" s="28"/>
      <c r="G596" s="29"/>
      <c r="L596" s="16"/>
      <c r="M596" s="16"/>
      <c r="N596" s="16"/>
      <c r="O596" s="16"/>
    </row>
    <row r="597" ht="15.75" customHeight="1">
      <c r="A597" s="16"/>
      <c r="B597" s="16"/>
      <c r="C597" s="31"/>
      <c r="E597" s="28"/>
      <c r="G597" s="29"/>
      <c r="L597" s="16"/>
      <c r="M597" s="16"/>
      <c r="N597" s="16"/>
      <c r="O597" s="16"/>
    </row>
    <row r="598" ht="15.75" customHeight="1">
      <c r="A598" s="16"/>
      <c r="B598" s="16"/>
      <c r="C598" s="31"/>
      <c r="E598" s="28"/>
      <c r="G598" s="29"/>
      <c r="L598" s="16"/>
      <c r="M598" s="16"/>
      <c r="N598" s="16"/>
      <c r="O598" s="16"/>
    </row>
    <row r="599" ht="15.75" customHeight="1">
      <c r="A599" s="16"/>
      <c r="B599" s="16"/>
      <c r="C599" s="31"/>
      <c r="E599" s="28"/>
      <c r="G599" s="29"/>
      <c r="L599" s="16"/>
      <c r="M599" s="16"/>
      <c r="N599" s="16"/>
      <c r="O599" s="16"/>
    </row>
    <row r="600" ht="15.75" customHeight="1">
      <c r="A600" s="16"/>
      <c r="B600" s="16"/>
      <c r="C600" s="31"/>
      <c r="E600" s="28"/>
      <c r="G600" s="29"/>
      <c r="L600" s="16"/>
      <c r="M600" s="16"/>
      <c r="N600" s="16"/>
      <c r="O600" s="16"/>
    </row>
    <row r="601" ht="15.75" customHeight="1">
      <c r="A601" s="16"/>
      <c r="B601" s="16"/>
      <c r="C601" s="31"/>
      <c r="E601" s="28"/>
      <c r="G601" s="29"/>
      <c r="L601" s="16"/>
      <c r="M601" s="16"/>
      <c r="N601" s="16"/>
      <c r="O601" s="16"/>
    </row>
    <row r="602" ht="15.75" customHeight="1">
      <c r="A602" s="16"/>
      <c r="B602" s="16"/>
      <c r="C602" s="31"/>
      <c r="E602" s="28"/>
      <c r="G602" s="29"/>
      <c r="L602" s="16"/>
      <c r="M602" s="16"/>
      <c r="N602" s="16"/>
      <c r="O602" s="16"/>
    </row>
    <row r="603" ht="15.75" customHeight="1">
      <c r="A603" s="16"/>
      <c r="B603" s="16"/>
      <c r="C603" s="31"/>
      <c r="E603" s="28"/>
      <c r="G603" s="29"/>
      <c r="L603" s="16"/>
      <c r="M603" s="16"/>
      <c r="N603" s="16"/>
      <c r="O603" s="16"/>
    </row>
    <row r="604" ht="15.75" customHeight="1">
      <c r="A604" s="16"/>
      <c r="B604" s="16"/>
      <c r="C604" s="31"/>
      <c r="E604" s="28"/>
      <c r="G604" s="29"/>
      <c r="L604" s="16"/>
      <c r="M604" s="16"/>
      <c r="N604" s="16"/>
      <c r="O604" s="16"/>
    </row>
    <row r="605" ht="15.75" customHeight="1">
      <c r="A605" s="16"/>
      <c r="B605" s="16"/>
      <c r="C605" s="31"/>
      <c r="E605" s="28"/>
      <c r="G605" s="29"/>
      <c r="L605" s="16"/>
      <c r="M605" s="16"/>
      <c r="N605" s="16"/>
      <c r="O605" s="16"/>
    </row>
    <row r="606" ht="15.75" customHeight="1">
      <c r="A606" s="16"/>
      <c r="B606" s="16"/>
      <c r="C606" s="31"/>
      <c r="E606" s="28"/>
      <c r="G606" s="29"/>
      <c r="L606" s="16"/>
      <c r="M606" s="16"/>
      <c r="N606" s="16"/>
      <c r="O606" s="16"/>
    </row>
    <row r="607" ht="15.75" customHeight="1">
      <c r="A607" s="16"/>
      <c r="B607" s="16"/>
      <c r="C607" s="31"/>
      <c r="E607" s="28"/>
      <c r="G607" s="29"/>
      <c r="L607" s="16"/>
      <c r="M607" s="16"/>
      <c r="N607" s="16"/>
      <c r="O607" s="16"/>
    </row>
    <row r="608" ht="15.75" customHeight="1">
      <c r="A608" s="16"/>
      <c r="B608" s="16"/>
      <c r="C608" s="31"/>
      <c r="E608" s="28"/>
      <c r="G608" s="29"/>
      <c r="L608" s="16"/>
      <c r="M608" s="16"/>
      <c r="N608" s="16"/>
      <c r="O608" s="16"/>
    </row>
    <row r="609" ht="15.75" customHeight="1">
      <c r="A609" s="16"/>
      <c r="B609" s="16"/>
      <c r="C609" s="31"/>
      <c r="E609" s="28"/>
      <c r="G609" s="29"/>
      <c r="L609" s="16"/>
      <c r="M609" s="16"/>
      <c r="N609" s="16"/>
      <c r="O609" s="16"/>
    </row>
    <row r="610" ht="15.75" customHeight="1">
      <c r="A610" s="16"/>
      <c r="B610" s="16"/>
      <c r="C610" s="31"/>
      <c r="E610" s="28"/>
      <c r="G610" s="29"/>
      <c r="L610" s="16"/>
      <c r="M610" s="16"/>
      <c r="N610" s="16"/>
      <c r="O610" s="16"/>
    </row>
    <row r="611" ht="15.75" customHeight="1">
      <c r="A611" s="16"/>
      <c r="B611" s="16"/>
      <c r="C611" s="31"/>
      <c r="E611" s="28"/>
      <c r="G611" s="29"/>
      <c r="L611" s="16"/>
      <c r="M611" s="16"/>
      <c r="N611" s="16"/>
      <c r="O611" s="16"/>
    </row>
    <row r="612" ht="15.75" customHeight="1">
      <c r="A612" s="16"/>
      <c r="B612" s="16"/>
      <c r="C612" s="31"/>
      <c r="E612" s="28"/>
      <c r="G612" s="29"/>
      <c r="L612" s="16"/>
      <c r="M612" s="16"/>
      <c r="N612" s="16"/>
      <c r="O612" s="16"/>
    </row>
    <row r="613" ht="15.75" customHeight="1">
      <c r="A613" s="16"/>
      <c r="B613" s="16"/>
      <c r="C613" s="31"/>
      <c r="E613" s="28"/>
      <c r="G613" s="29"/>
      <c r="L613" s="16"/>
      <c r="M613" s="16"/>
      <c r="N613" s="16"/>
      <c r="O613" s="16"/>
    </row>
    <row r="614" ht="15.75" customHeight="1">
      <c r="A614" s="16"/>
      <c r="B614" s="16"/>
      <c r="C614" s="31"/>
      <c r="E614" s="28"/>
      <c r="G614" s="29"/>
      <c r="L614" s="16"/>
      <c r="M614" s="16"/>
      <c r="N614" s="16"/>
      <c r="O614" s="16"/>
    </row>
    <row r="615" ht="15.75" customHeight="1">
      <c r="A615" s="16"/>
      <c r="B615" s="16"/>
      <c r="C615" s="31"/>
      <c r="E615" s="28"/>
      <c r="G615" s="29"/>
      <c r="L615" s="16"/>
      <c r="M615" s="16"/>
      <c r="N615" s="16"/>
      <c r="O615" s="16"/>
    </row>
    <row r="616" ht="15.75" customHeight="1">
      <c r="A616" s="16"/>
      <c r="B616" s="16"/>
      <c r="C616" s="31"/>
      <c r="E616" s="28"/>
      <c r="G616" s="29"/>
      <c r="L616" s="16"/>
      <c r="M616" s="16"/>
      <c r="N616" s="16"/>
      <c r="O616" s="16"/>
    </row>
    <row r="617" ht="15.75" customHeight="1">
      <c r="A617" s="16"/>
      <c r="B617" s="16"/>
      <c r="C617" s="31"/>
      <c r="E617" s="28"/>
      <c r="G617" s="29"/>
      <c r="L617" s="16"/>
      <c r="M617" s="16"/>
      <c r="N617" s="16"/>
      <c r="O617" s="16"/>
    </row>
    <row r="618" ht="15.75" customHeight="1">
      <c r="A618" s="16"/>
      <c r="B618" s="16"/>
      <c r="C618" s="31"/>
      <c r="E618" s="28"/>
      <c r="G618" s="29"/>
      <c r="L618" s="16"/>
      <c r="M618" s="16"/>
      <c r="N618" s="16"/>
      <c r="O618" s="16"/>
    </row>
    <row r="619" ht="15.75" customHeight="1">
      <c r="A619" s="16"/>
      <c r="B619" s="16"/>
      <c r="C619" s="31"/>
      <c r="E619" s="28"/>
      <c r="G619" s="29"/>
      <c r="L619" s="16"/>
      <c r="M619" s="16"/>
      <c r="N619" s="16"/>
      <c r="O619" s="16"/>
    </row>
    <row r="620" ht="15.75" customHeight="1">
      <c r="A620" s="16"/>
      <c r="B620" s="16"/>
      <c r="C620" s="31"/>
      <c r="E620" s="28"/>
      <c r="G620" s="29"/>
      <c r="L620" s="16"/>
      <c r="M620" s="16"/>
      <c r="N620" s="16"/>
      <c r="O620" s="16"/>
    </row>
    <row r="621" ht="15.75" customHeight="1">
      <c r="A621" s="16"/>
      <c r="B621" s="16"/>
      <c r="C621" s="31"/>
      <c r="E621" s="28"/>
      <c r="G621" s="29"/>
      <c r="L621" s="16"/>
      <c r="M621" s="16"/>
      <c r="N621" s="16"/>
      <c r="O621" s="16"/>
    </row>
    <row r="622" ht="15.75" customHeight="1">
      <c r="A622" s="16"/>
      <c r="B622" s="16"/>
      <c r="C622" s="31"/>
      <c r="E622" s="28"/>
      <c r="G622" s="29"/>
      <c r="L622" s="16"/>
      <c r="M622" s="16"/>
      <c r="N622" s="16"/>
      <c r="O622" s="16"/>
    </row>
    <row r="623" ht="15.75" customHeight="1">
      <c r="A623" s="16"/>
      <c r="B623" s="16"/>
      <c r="C623" s="31"/>
      <c r="E623" s="28"/>
      <c r="G623" s="29"/>
      <c r="L623" s="16"/>
      <c r="M623" s="16"/>
      <c r="N623" s="16"/>
      <c r="O623" s="16"/>
    </row>
    <row r="624" ht="15.75" customHeight="1">
      <c r="A624" s="16"/>
      <c r="B624" s="16"/>
      <c r="C624" s="31"/>
      <c r="E624" s="28"/>
      <c r="G624" s="29"/>
      <c r="L624" s="16"/>
      <c r="M624" s="16"/>
      <c r="N624" s="16"/>
      <c r="O624" s="16"/>
    </row>
    <row r="625" ht="15.75" customHeight="1">
      <c r="A625" s="16"/>
      <c r="B625" s="16"/>
      <c r="C625" s="31"/>
      <c r="E625" s="28"/>
      <c r="G625" s="29"/>
      <c r="L625" s="16"/>
      <c r="M625" s="16"/>
      <c r="N625" s="16"/>
      <c r="O625" s="16"/>
    </row>
    <row r="626" ht="15.75" customHeight="1">
      <c r="A626" s="16"/>
      <c r="B626" s="16"/>
      <c r="C626" s="31"/>
      <c r="E626" s="28"/>
      <c r="G626" s="29"/>
      <c r="L626" s="16"/>
      <c r="M626" s="16"/>
      <c r="N626" s="16"/>
      <c r="O626" s="16"/>
    </row>
    <row r="627" ht="15.75" customHeight="1">
      <c r="A627" s="16"/>
      <c r="B627" s="16"/>
      <c r="C627" s="31"/>
      <c r="E627" s="28"/>
      <c r="G627" s="29"/>
      <c r="L627" s="16"/>
      <c r="M627" s="16"/>
      <c r="N627" s="16"/>
      <c r="O627" s="16"/>
    </row>
    <row r="628" ht="15.75" customHeight="1">
      <c r="A628" s="16"/>
      <c r="B628" s="16"/>
      <c r="C628" s="31"/>
      <c r="E628" s="28"/>
      <c r="G628" s="29"/>
      <c r="L628" s="16"/>
      <c r="M628" s="16"/>
      <c r="N628" s="16"/>
      <c r="O628" s="16"/>
    </row>
    <row r="629" ht="15.75" customHeight="1">
      <c r="A629" s="16"/>
      <c r="B629" s="16"/>
      <c r="C629" s="31"/>
      <c r="E629" s="28"/>
      <c r="G629" s="29"/>
      <c r="L629" s="16"/>
      <c r="M629" s="16"/>
      <c r="N629" s="16"/>
      <c r="O629" s="16"/>
    </row>
    <row r="630" ht="15.75" customHeight="1">
      <c r="A630" s="16"/>
      <c r="B630" s="16"/>
      <c r="C630" s="31"/>
      <c r="E630" s="28"/>
      <c r="G630" s="29"/>
      <c r="L630" s="16"/>
      <c r="M630" s="16"/>
      <c r="N630" s="16"/>
      <c r="O630" s="16"/>
    </row>
    <row r="631" ht="15.75" customHeight="1">
      <c r="A631" s="16"/>
      <c r="B631" s="16"/>
      <c r="C631" s="31"/>
      <c r="E631" s="28"/>
      <c r="G631" s="29"/>
      <c r="L631" s="16"/>
      <c r="M631" s="16"/>
      <c r="N631" s="16"/>
      <c r="O631" s="16"/>
    </row>
    <row r="632" ht="15.75" customHeight="1">
      <c r="A632" s="16"/>
      <c r="B632" s="16"/>
      <c r="C632" s="31"/>
      <c r="E632" s="28"/>
      <c r="G632" s="29"/>
      <c r="L632" s="16"/>
      <c r="M632" s="16"/>
      <c r="N632" s="16"/>
      <c r="O632" s="16"/>
    </row>
    <row r="633" ht="15.75" customHeight="1">
      <c r="A633" s="16"/>
      <c r="B633" s="16"/>
      <c r="C633" s="31"/>
      <c r="E633" s="28"/>
      <c r="G633" s="29"/>
      <c r="L633" s="16"/>
      <c r="M633" s="16"/>
      <c r="N633" s="16"/>
      <c r="O633" s="16"/>
    </row>
    <row r="634" ht="15.75" customHeight="1">
      <c r="A634" s="16"/>
      <c r="B634" s="16"/>
      <c r="C634" s="31"/>
      <c r="E634" s="28"/>
      <c r="G634" s="29"/>
      <c r="L634" s="16"/>
      <c r="M634" s="16"/>
      <c r="N634" s="16"/>
      <c r="O634" s="16"/>
    </row>
    <row r="635" ht="15.75" customHeight="1">
      <c r="A635" s="16"/>
      <c r="B635" s="16"/>
      <c r="C635" s="31"/>
      <c r="E635" s="28"/>
      <c r="G635" s="29"/>
      <c r="L635" s="16"/>
      <c r="M635" s="16"/>
      <c r="N635" s="16"/>
      <c r="O635" s="16"/>
    </row>
    <row r="636" ht="15.75" customHeight="1">
      <c r="A636" s="16"/>
      <c r="B636" s="16"/>
      <c r="C636" s="31"/>
      <c r="E636" s="28"/>
      <c r="G636" s="29"/>
      <c r="L636" s="16"/>
      <c r="M636" s="16"/>
      <c r="N636" s="16"/>
      <c r="O636" s="16"/>
    </row>
    <row r="637" ht="15.75" customHeight="1">
      <c r="A637" s="16"/>
      <c r="B637" s="16"/>
      <c r="C637" s="31"/>
      <c r="E637" s="28"/>
      <c r="G637" s="29"/>
      <c r="L637" s="16"/>
      <c r="M637" s="16"/>
      <c r="N637" s="16"/>
      <c r="O637" s="16"/>
    </row>
    <row r="638" ht="15.75" customHeight="1">
      <c r="A638" s="16"/>
      <c r="B638" s="16"/>
      <c r="C638" s="31"/>
      <c r="E638" s="28"/>
      <c r="G638" s="29"/>
      <c r="L638" s="16"/>
      <c r="M638" s="16"/>
      <c r="N638" s="16"/>
      <c r="O638" s="16"/>
    </row>
    <row r="639" ht="15.75" customHeight="1">
      <c r="A639" s="16"/>
      <c r="B639" s="16"/>
      <c r="C639" s="31"/>
      <c r="E639" s="28"/>
      <c r="G639" s="29"/>
      <c r="L639" s="16"/>
      <c r="M639" s="16"/>
      <c r="N639" s="16"/>
      <c r="O639" s="16"/>
    </row>
    <row r="640" ht="15.75" customHeight="1">
      <c r="A640" s="16"/>
      <c r="B640" s="16"/>
      <c r="C640" s="31"/>
      <c r="E640" s="28"/>
      <c r="G640" s="29"/>
      <c r="L640" s="16"/>
      <c r="M640" s="16"/>
      <c r="N640" s="16"/>
      <c r="O640" s="16"/>
    </row>
    <row r="641" ht="15.75" customHeight="1">
      <c r="A641" s="16"/>
      <c r="B641" s="16"/>
      <c r="C641" s="31"/>
      <c r="E641" s="28"/>
      <c r="G641" s="29"/>
      <c r="L641" s="16"/>
      <c r="M641" s="16"/>
      <c r="N641" s="16"/>
      <c r="O641" s="16"/>
    </row>
    <row r="642" ht="15.75" customHeight="1">
      <c r="A642" s="16"/>
      <c r="B642" s="16"/>
      <c r="C642" s="31"/>
      <c r="E642" s="28"/>
      <c r="G642" s="29"/>
      <c r="L642" s="16"/>
      <c r="M642" s="16"/>
      <c r="N642" s="16"/>
      <c r="O642" s="16"/>
    </row>
    <row r="643" ht="15.75" customHeight="1">
      <c r="A643" s="16"/>
      <c r="B643" s="16"/>
      <c r="C643" s="31"/>
      <c r="E643" s="28"/>
      <c r="G643" s="29"/>
      <c r="L643" s="16"/>
      <c r="M643" s="16"/>
      <c r="N643" s="16"/>
      <c r="O643" s="16"/>
    </row>
    <row r="644" ht="15.75" customHeight="1">
      <c r="A644" s="16"/>
      <c r="B644" s="16"/>
      <c r="C644" s="31"/>
      <c r="E644" s="28"/>
      <c r="G644" s="29"/>
      <c r="L644" s="16"/>
      <c r="M644" s="16"/>
      <c r="N644" s="16"/>
      <c r="O644" s="16"/>
    </row>
    <row r="645" ht="15.75" customHeight="1">
      <c r="A645" s="16"/>
      <c r="B645" s="16"/>
      <c r="C645" s="31"/>
      <c r="E645" s="28"/>
      <c r="G645" s="29"/>
      <c r="L645" s="16"/>
      <c r="M645" s="16"/>
      <c r="N645" s="16"/>
      <c r="O645" s="16"/>
    </row>
    <row r="646" ht="15.75" customHeight="1">
      <c r="A646" s="16"/>
      <c r="B646" s="16"/>
      <c r="C646" s="31"/>
      <c r="E646" s="28"/>
      <c r="G646" s="29"/>
      <c r="L646" s="16"/>
      <c r="M646" s="16"/>
      <c r="N646" s="16"/>
      <c r="O646" s="16"/>
    </row>
    <row r="647" ht="15.75" customHeight="1">
      <c r="A647" s="16"/>
      <c r="B647" s="16"/>
      <c r="C647" s="31"/>
      <c r="E647" s="28"/>
      <c r="G647" s="29"/>
      <c r="L647" s="16"/>
      <c r="M647" s="16"/>
      <c r="N647" s="16"/>
      <c r="O647" s="16"/>
    </row>
    <row r="648" ht="15.75" customHeight="1">
      <c r="A648" s="16"/>
      <c r="B648" s="16"/>
      <c r="C648" s="31"/>
      <c r="E648" s="28"/>
      <c r="G648" s="29"/>
      <c r="L648" s="16"/>
      <c r="M648" s="16"/>
      <c r="N648" s="16"/>
      <c r="O648" s="16"/>
    </row>
    <row r="649" ht="15.75" customHeight="1">
      <c r="A649" s="16"/>
      <c r="B649" s="16"/>
      <c r="C649" s="31"/>
      <c r="E649" s="28"/>
      <c r="G649" s="29"/>
      <c r="L649" s="16"/>
      <c r="M649" s="16"/>
      <c r="N649" s="16"/>
      <c r="O649" s="16"/>
    </row>
    <row r="650" ht="15.75" customHeight="1">
      <c r="A650" s="16"/>
      <c r="B650" s="16"/>
      <c r="C650" s="31"/>
      <c r="E650" s="28"/>
      <c r="G650" s="29"/>
      <c r="L650" s="16"/>
      <c r="M650" s="16"/>
      <c r="N650" s="16"/>
      <c r="O650" s="16"/>
    </row>
    <row r="651" ht="15.75" customHeight="1">
      <c r="A651" s="16"/>
      <c r="B651" s="16"/>
      <c r="C651" s="31"/>
      <c r="E651" s="28"/>
      <c r="G651" s="29"/>
      <c r="L651" s="16"/>
      <c r="M651" s="16"/>
      <c r="N651" s="16"/>
      <c r="O651" s="16"/>
    </row>
    <row r="652" ht="15.75" customHeight="1">
      <c r="A652" s="16"/>
      <c r="B652" s="16"/>
      <c r="C652" s="31"/>
      <c r="E652" s="28"/>
      <c r="G652" s="29"/>
      <c r="L652" s="16"/>
      <c r="M652" s="16"/>
      <c r="N652" s="16"/>
      <c r="O652" s="16"/>
    </row>
    <row r="653" ht="15.75" customHeight="1">
      <c r="A653" s="16"/>
      <c r="B653" s="16"/>
      <c r="C653" s="31"/>
      <c r="E653" s="28"/>
      <c r="G653" s="29"/>
      <c r="L653" s="16"/>
      <c r="M653" s="16"/>
      <c r="N653" s="16"/>
      <c r="O653" s="16"/>
    </row>
    <row r="654" ht="15.75" customHeight="1">
      <c r="A654" s="16"/>
      <c r="B654" s="16"/>
      <c r="C654" s="31"/>
      <c r="E654" s="28"/>
      <c r="G654" s="29"/>
      <c r="L654" s="16"/>
      <c r="M654" s="16"/>
      <c r="N654" s="16"/>
      <c r="O654" s="16"/>
    </row>
    <row r="655" ht="15.75" customHeight="1">
      <c r="A655" s="16"/>
      <c r="B655" s="16"/>
      <c r="C655" s="31"/>
      <c r="E655" s="28"/>
      <c r="G655" s="29"/>
      <c r="L655" s="16"/>
      <c r="M655" s="16"/>
      <c r="N655" s="16"/>
      <c r="O655" s="16"/>
    </row>
    <row r="656" ht="15.75" customHeight="1">
      <c r="A656" s="16"/>
      <c r="B656" s="16"/>
      <c r="C656" s="31"/>
      <c r="E656" s="28"/>
      <c r="G656" s="29"/>
      <c r="L656" s="16"/>
      <c r="M656" s="16"/>
      <c r="N656" s="16"/>
      <c r="O656" s="16"/>
    </row>
    <row r="657" ht="15.75" customHeight="1">
      <c r="A657" s="16"/>
      <c r="B657" s="16"/>
      <c r="C657" s="31"/>
      <c r="E657" s="28"/>
      <c r="G657" s="29"/>
      <c r="L657" s="16"/>
      <c r="M657" s="16"/>
      <c r="N657" s="16"/>
      <c r="O657" s="16"/>
    </row>
    <row r="658" ht="15.75" customHeight="1">
      <c r="A658" s="16"/>
      <c r="B658" s="16"/>
      <c r="C658" s="31"/>
      <c r="E658" s="28"/>
      <c r="G658" s="29"/>
      <c r="L658" s="16"/>
      <c r="M658" s="16"/>
      <c r="N658" s="16"/>
      <c r="O658" s="16"/>
    </row>
    <row r="659" ht="15.75" customHeight="1">
      <c r="A659" s="16"/>
      <c r="B659" s="16"/>
      <c r="C659" s="31"/>
      <c r="E659" s="28"/>
      <c r="G659" s="29"/>
      <c r="L659" s="16"/>
      <c r="M659" s="16"/>
      <c r="N659" s="16"/>
      <c r="O659" s="16"/>
    </row>
    <row r="660" ht="15.75" customHeight="1">
      <c r="A660" s="16"/>
      <c r="B660" s="16"/>
      <c r="C660" s="31"/>
      <c r="E660" s="28"/>
      <c r="G660" s="29"/>
      <c r="L660" s="16"/>
      <c r="M660" s="16"/>
      <c r="N660" s="16"/>
      <c r="O660" s="16"/>
    </row>
    <row r="661" ht="15.75" customHeight="1">
      <c r="A661" s="16"/>
      <c r="B661" s="16"/>
      <c r="C661" s="31"/>
      <c r="E661" s="28"/>
      <c r="G661" s="29"/>
      <c r="L661" s="16"/>
      <c r="M661" s="16"/>
      <c r="N661" s="16"/>
      <c r="O661" s="16"/>
    </row>
    <row r="662" ht="15.75" customHeight="1">
      <c r="A662" s="16"/>
      <c r="B662" s="16"/>
      <c r="C662" s="31"/>
      <c r="E662" s="28"/>
      <c r="G662" s="29"/>
      <c r="L662" s="16"/>
      <c r="M662" s="16"/>
      <c r="N662" s="16"/>
      <c r="O662" s="16"/>
    </row>
    <row r="663" ht="15.75" customHeight="1">
      <c r="A663" s="16"/>
      <c r="B663" s="16"/>
      <c r="C663" s="31"/>
      <c r="E663" s="28"/>
      <c r="G663" s="29"/>
      <c r="L663" s="16"/>
      <c r="M663" s="16"/>
      <c r="N663" s="16"/>
      <c r="O663" s="16"/>
    </row>
    <row r="664" ht="15.75" customHeight="1">
      <c r="A664" s="16"/>
      <c r="B664" s="16"/>
      <c r="C664" s="31"/>
      <c r="E664" s="28"/>
      <c r="G664" s="29"/>
      <c r="L664" s="16"/>
      <c r="M664" s="16"/>
      <c r="N664" s="16"/>
      <c r="O664" s="16"/>
    </row>
    <row r="665" ht="15.75" customHeight="1">
      <c r="A665" s="16"/>
      <c r="B665" s="16"/>
      <c r="C665" s="31"/>
      <c r="E665" s="28"/>
      <c r="G665" s="29"/>
      <c r="L665" s="16"/>
      <c r="M665" s="16"/>
      <c r="N665" s="16"/>
      <c r="O665" s="16"/>
    </row>
    <row r="666" ht="15.75" customHeight="1">
      <c r="A666" s="16"/>
      <c r="B666" s="16"/>
      <c r="C666" s="31"/>
      <c r="E666" s="28"/>
      <c r="G666" s="29"/>
      <c r="L666" s="16"/>
      <c r="M666" s="16"/>
      <c r="N666" s="16"/>
      <c r="O666" s="16"/>
    </row>
    <row r="667" ht="15.75" customHeight="1">
      <c r="A667" s="16"/>
      <c r="B667" s="16"/>
      <c r="C667" s="31"/>
      <c r="E667" s="28"/>
      <c r="G667" s="29"/>
      <c r="L667" s="16"/>
      <c r="M667" s="16"/>
      <c r="N667" s="16"/>
      <c r="O667" s="16"/>
    </row>
    <row r="668" ht="15.75" customHeight="1">
      <c r="A668" s="16"/>
      <c r="B668" s="16"/>
      <c r="C668" s="31"/>
      <c r="E668" s="28"/>
      <c r="G668" s="29"/>
      <c r="L668" s="16"/>
      <c r="M668" s="16"/>
      <c r="N668" s="16"/>
      <c r="O668" s="16"/>
    </row>
    <row r="669" ht="15.75" customHeight="1">
      <c r="A669" s="16"/>
      <c r="B669" s="16"/>
      <c r="C669" s="31"/>
      <c r="E669" s="28"/>
      <c r="G669" s="29"/>
      <c r="L669" s="16"/>
      <c r="M669" s="16"/>
      <c r="N669" s="16"/>
      <c r="O669" s="16"/>
    </row>
    <row r="670" ht="15.75" customHeight="1">
      <c r="A670" s="16"/>
      <c r="B670" s="16"/>
      <c r="C670" s="31"/>
      <c r="E670" s="28"/>
      <c r="G670" s="29"/>
      <c r="L670" s="16"/>
      <c r="M670" s="16"/>
      <c r="N670" s="16"/>
      <c r="O670" s="16"/>
    </row>
    <row r="671" ht="15.75" customHeight="1">
      <c r="A671" s="16"/>
      <c r="B671" s="16"/>
      <c r="C671" s="31"/>
      <c r="E671" s="28"/>
      <c r="G671" s="29"/>
      <c r="L671" s="16"/>
      <c r="M671" s="16"/>
      <c r="N671" s="16"/>
      <c r="O671" s="16"/>
    </row>
    <row r="672" ht="15.75" customHeight="1">
      <c r="A672" s="16"/>
      <c r="B672" s="16"/>
      <c r="C672" s="31"/>
      <c r="E672" s="28"/>
      <c r="G672" s="29"/>
      <c r="L672" s="16"/>
      <c r="M672" s="16"/>
      <c r="N672" s="16"/>
      <c r="O672" s="16"/>
    </row>
    <row r="673" ht="15.75" customHeight="1">
      <c r="A673" s="16"/>
      <c r="B673" s="16"/>
      <c r="C673" s="31"/>
      <c r="E673" s="28"/>
      <c r="G673" s="29"/>
      <c r="L673" s="16"/>
      <c r="M673" s="16"/>
      <c r="N673" s="16"/>
      <c r="O673" s="16"/>
    </row>
    <row r="674" ht="15.75" customHeight="1">
      <c r="A674" s="16"/>
      <c r="B674" s="16"/>
      <c r="C674" s="31"/>
      <c r="E674" s="28"/>
      <c r="G674" s="29"/>
      <c r="L674" s="16"/>
      <c r="M674" s="16"/>
      <c r="N674" s="16"/>
      <c r="O674" s="16"/>
    </row>
    <row r="675" ht="15.75" customHeight="1">
      <c r="A675" s="16"/>
      <c r="B675" s="16"/>
      <c r="C675" s="31"/>
      <c r="E675" s="28"/>
      <c r="G675" s="29"/>
      <c r="L675" s="16"/>
      <c r="M675" s="16"/>
      <c r="N675" s="16"/>
      <c r="O675" s="16"/>
    </row>
    <row r="676" ht="15.75" customHeight="1">
      <c r="A676" s="16"/>
      <c r="B676" s="16"/>
      <c r="C676" s="31"/>
      <c r="E676" s="28"/>
      <c r="G676" s="29"/>
      <c r="L676" s="16"/>
      <c r="M676" s="16"/>
      <c r="N676" s="16"/>
      <c r="O676" s="16"/>
    </row>
    <row r="677" ht="15.75" customHeight="1">
      <c r="A677" s="16"/>
      <c r="B677" s="16"/>
      <c r="C677" s="31"/>
      <c r="E677" s="28"/>
      <c r="G677" s="29"/>
      <c r="L677" s="16"/>
      <c r="M677" s="16"/>
      <c r="N677" s="16"/>
      <c r="O677" s="16"/>
    </row>
    <row r="678" ht="15.75" customHeight="1">
      <c r="A678" s="16"/>
      <c r="B678" s="16"/>
      <c r="C678" s="31"/>
      <c r="E678" s="28"/>
      <c r="G678" s="29"/>
      <c r="L678" s="16"/>
      <c r="M678" s="16"/>
      <c r="N678" s="16"/>
      <c r="O678" s="16"/>
    </row>
    <row r="679" ht="15.75" customHeight="1">
      <c r="A679" s="16"/>
      <c r="B679" s="16"/>
      <c r="C679" s="31"/>
      <c r="E679" s="28"/>
      <c r="G679" s="29"/>
      <c r="L679" s="16"/>
      <c r="M679" s="16"/>
      <c r="N679" s="16"/>
      <c r="O679" s="16"/>
    </row>
    <row r="680" ht="15.75" customHeight="1">
      <c r="A680" s="16"/>
      <c r="B680" s="16"/>
      <c r="C680" s="31"/>
      <c r="E680" s="28"/>
      <c r="G680" s="29"/>
      <c r="L680" s="16"/>
      <c r="M680" s="16"/>
      <c r="N680" s="16"/>
      <c r="O680" s="16"/>
    </row>
    <row r="681" ht="15.75" customHeight="1">
      <c r="A681" s="16"/>
      <c r="B681" s="16"/>
      <c r="C681" s="31"/>
      <c r="E681" s="28"/>
      <c r="G681" s="29"/>
      <c r="L681" s="16"/>
      <c r="M681" s="16"/>
      <c r="N681" s="16"/>
      <c r="O681" s="16"/>
    </row>
    <row r="682" ht="15.75" customHeight="1">
      <c r="A682" s="16"/>
      <c r="B682" s="16"/>
      <c r="C682" s="31"/>
      <c r="E682" s="28"/>
      <c r="G682" s="29"/>
      <c r="L682" s="16"/>
      <c r="M682" s="16"/>
      <c r="N682" s="16"/>
      <c r="O682" s="16"/>
    </row>
    <row r="683" ht="15.75" customHeight="1">
      <c r="A683" s="16"/>
      <c r="B683" s="16"/>
      <c r="C683" s="31"/>
      <c r="E683" s="28"/>
      <c r="G683" s="29"/>
      <c r="L683" s="16"/>
      <c r="M683" s="16"/>
      <c r="N683" s="16"/>
      <c r="O683" s="16"/>
    </row>
    <row r="684" ht="15.75" customHeight="1">
      <c r="A684" s="16"/>
      <c r="B684" s="16"/>
      <c r="C684" s="31"/>
      <c r="E684" s="28"/>
      <c r="G684" s="29"/>
      <c r="L684" s="16"/>
      <c r="M684" s="16"/>
      <c r="N684" s="16"/>
      <c r="O684" s="16"/>
    </row>
    <row r="685" ht="15.75" customHeight="1">
      <c r="A685" s="16"/>
      <c r="B685" s="16"/>
      <c r="C685" s="31"/>
      <c r="E685" s="28"/>
      <c r="G685" s="29"/>
      <c r="L685" s="16"/>
      <c r="M685" s="16"/>
      <c r="N685" s="16"/>
      <c r="O685" s="16"/>
    </row>
    <row r="686" ht="15.75" customHeight="1">
      <c r="A686" s="16"/>
      <c r="B686" s="16"/>
      <c r="C686" s="31"/>
      <c r="E686" s="28"/>
      <c r="G686" s="29"/>
      <c r="L686" s="16"/>
      <c r="M686" s="16"/>
      <c r="N686" s="16"/>
      <c r="O686" s="16"/>
    </row>
    <row r="687" ht="15.75" customHeight="1">
      <c r="A687" s="16"/>
      <c r="B687" s="16"/>
      <c r="C687" s="31"/>
      <c r="E687" s="28"/>
      <c r="G687" s="29"/>
      <c r="L687" s="16"/>
      <c r="M687" s="16"/>
      <c r="N687" s="16"/>
      <c r="O687" s="16"/>
    </row>
    <row r="688" ht="15.75" customHeight="1">
      <c r="A688" s="16"/>
      <c r="B688" s="16"/>
      <c r="C688" s="31"/>
      <c r="E688" s="28"/>
      <c r="G688" s="29"/>
      <c r="L688" s="16"/>
      <c r="M688" s="16"/>
      <c r="N688" s="16"/>
      <c r="O688" s="16"/>
    </row>
    <row r="689" ht="15.75" customHeight="1">
      <c r="A689" s="16"/>
      <c r="B689" s="16"/>
      <c r="C689" s="31"/>
      <c r="E689" s="28"/>
      <c r="G689" s="29"/>
      <c r="L689" s="16"/>
      <c r="M689" s="16"/>
      <c r="N689" s="16"/>
      <c r="O689" s="16"/>
    </row>
    <row r="690" ht="15.75" customHeight="1">
      <c r="A690" s="16"/>
      <c r="B690" s="16"/>
      <c r="C690" s="31"/>
      <c r="E690" s="28"/>
      <c r="G690" s="29"/>
      <c r="L690" s="16"/>
      <c r="M690" s="16"/>
      <c r="N690" s="16"/>
      <c r="O690" s="16"/>
    </row>
    <row r="691" ht="15.75" customHeight="1">
      <c r="A691" s="16"/>
      <c r="B691" s="16"/>
      <c r="C691" s="31"/>
      <c r="E691" s="28"/>
      <c r="G691" s="29"/>
      <c r="L691" s="16"/>
      <c r="M691" s="16"/>
      <c r="N691" s="16"/>
      <c r="O691" s="16"/>
    </row>
    <row r="692" ht="15.75" customHeight="1">
      <c r="A692" s="16"/>
      <c r="B692" s="16"/>
      <c r="C692" s="31"/>
      <c r="E692" s="28"/>
      <c r="G692" s="29"/>
      <c r="L692" s="16"/>
      <c r="M692" s="16"/>
      <c r="N692" s="16"/>
      <c r="O692" s="16"/>
    </row>
    <row r="693" ht="15.75" customHeight="1">
      <c r="A693" s="16"/>
      <c r="B693" s="16"/>
      <c r="C693" s="31"/>
      <c r="E693" s="28"/>
      <c r="G693" s="29"/>
      <c r="L693" s="16"/>
      <c r="M693" s="16"/>
      <c r="N693" s="16"/>
      <c r="O693" s="16"/>
    </row>
    <row r="694" ht="15.75" customHeight="1">
      <c r="A694" s="16"/>
      <c r="B694" s="16"/>
      <c r="C694" s="31"/>
      <c r="E694" s="28"/>
      <c r="G694" s="29"/>
      <c r="L694" s="16"/>
      <c r="M694" s="16"/>
      <c r="N694" s="16"/>
      <c r="O694" s="16"/>
    </row>
    <row r="695" ht="15.75" customHeight="1">
      <c r="A695" s="16"/>
      <c r="B695" s="16"/>
      <c r="C695" s="31"/>
      <c r="E695" s="28"/>
      <c r="G695" s="29"/>
      <c r="L695" s="16"/>
      <c r="M695" s="16"/>
      <c r="N695" s="16"/>
      <c r="O695" s="16"/>
    </row>
    <row r="696" ht="15.75" customHeight="1">
      <c r="A696" s="16"/>
      <c r="B696" s="16"/>
      <c r="C696" s="31"/>
      <c r="E696" s="28"/>
      <c r="G696" s="29"/>
      <c r="L696" s="16"/>
      <c r="M696" s="16"/>
      <c r="N696" s="16"/>
      <c r="O696" s="16"/>
    </row>
    <row r="697" ht="15.75" customHeight="1">
      <c r="A697" s="16"/>
      <c r="B697" s="16"/>
      <c r="C697" s="31"/>
      <c r="E697" s="28"/>
      <c r="G697" s="29"/>
      <c r="L697" s="16"/>
      <c r="M697" s="16"/>
      <c r="N697" s="16"/>
      <c r="O697" s="16"/>
    </row>
    <row r="698" ht="15.75" customHeight="1">
      <c r="A698" s="16"/>
      <c r="B698" s="16"/>
      <c r="C698" s="31"/>
      <c r="E698" s="28"/>
      <c r="G698" s="29"/>
      <c r="L698" s="16"/>
      <c r="M698" s="16"/>
      <c r="N698" s="16"/>
      <c r="O698" s="16"/>
    </row>
    <row r="699" ht="15.75" customHeight="1">
      <c r="A699" s="16"/>
      <c r="B699" s="16"/>
      <c r="C699" s="31"/>
      <c r="E699" s="28"/>
      <c r="G699" s="29"/>
      <c r="L699" s="16"/>
      <c r="M699" s="16"/>
      <c r="N699" s="16"/>
      <c r="O699" s="16"/>
    </row>
    <row r="700" ht="15.75" customHeight="1">
      <c r="A700" s="16"/>
      <c r="B700" s="16"/>
      <c r="C700" s="31"/>
      <c r="E700" s="28"/>
      <c r="G700" s="29"/>
      <c r="L700" s="16"/>
      <c r="M700" s="16"/>
      <c r="N700" s="16"/>
      <c r="O700" s="16"/>
    </row>
    <row r="701" ht="15.75" customHeight="1">
      <c r="A701" s="16"/>
      <c r="B701" s="16"/>
      <c r="C701" s="31"/>
      <c r="E701" s="28"/>
      <c r="G701" s="29"/>
      <c r="L701" s="16"/>
      <c r="M701" s="16"/>
      <c r="N701" s="16"/>
      <c r="O701" s="16"/>
    </row>
    <row r="702" ht="15.75" customHeight="1">
      <c r="A702" s="16"/>
      <c r="B702" s="16"/>
      <c r="C702" s="31"/>
      <c r="E702" s="28"/>
      <c r="G702" s="29"/>
      <c r="L702" s="16"/>
      <c r="M702" s="16"/>
      <c r="N702" s="16"/>
      <c r="O702" s="16"/>
    </row>
    <row r="703" ht="15.75" customHeight="1">
      <c r="A703" s="16"/>
      <c r="B703" s="16"/>
      <c r="C703" s="31"/>
      <c r="E703" s="28"/>
      <c r="G703" s="29"/>
      <c r="L703" s="16"/>
      <c r="M703" s="16"/>
      <c r="N703" s="16"/>
      <c r="O703" s="16"/>
    </row>
    <row r="704" ht="15.75" customHeight="1">
      <c r="A704" s="16"/>
      <c r="B704" s="16"/>
      <c r="C704" s="31"/>
      <c r="E704" s="28"/>
      <c r="G704" s="29"/>
      <c r="L704" s="16"/>
      <c r="M704" s="16"/>
      <c r="N704" s="16"/>
      <c r="O704" s="16"/>
    </row>
    <row r="705" ht="15.75" customHeight="1">
      <c r="A705" s="16"/>
      <c r="B705" s="16"/>
      <c r="C705" s="31"/>
      <c r="E705" s="28"/>
      <c r="G705" s="29"/>
      <c r="L705" s="16"/>
      <c r="M705" s="16"/>
      <c r="N705" s="16"/>
      <c r="O705" s="16"/>
    </row>
    <row r="706" ht="15.75" customHeight="1">
      <c r="A706" s="16"/>
      <c r="B706" s="16"/>
      <c r="C706" s="31"/>
      <c r="E706" s="28"/>
      <c r="G706" s="29"/>
      <c r="L706" s="16"/>
      <c r="M706" s="16"/>
      <c r="N706" s="16"/>
      <c r="O706" s="16"/>
    </row>
    <row r="707" ht="15.75" customHeight="1">
      <c r="A707" s="16"/>
      <c r="B707" s="16"/>
      <c r="C707" s="31"/>
      <c r="E707" s="28"/>
      <c r="G707" s="29"/>
      <c r="L707" s="16"/>
      <c r="M707" s="16"/>
      <c r="N707" s="16"/>
      <c r="O707" s="16"/>
    </row>
    <row r="708" ht="15.75" customHeight="1">
      <c r="A708" s="16"/>
      <c r="B708" s="16"/>
      <c r="C708" s="31"/>
      <c r="E708" s="28"/>
      <c r="G708" s="29"/>
      <c r="L708" s="16"/>
      <c r="M708" s="16"/>
      <c r="N708" s="16"/>
      <c r="O708" s="16"/>
    </row>
    <row r="709" ht="15.75" customHeight="1">
      <c r="A709" s="16"/>
      <c r="B709" s="16"/>
      <c r="C709" s="31"/>
      <c r="E709" s="28"/>
      <c r="G709" s="29"/>
      <c r="L709" s="16"/>
      <c r="M709" s="16"/>
      <c r="N709" s="16"/>
      <c r="O709" s="16"/>
    </row>
    <row r="710" ht="15.75" customHeight="1">
      <c r="A710" s="16"/>
      <c r="B710" s="16"/>
      <c r="C710" s="31"/>
      <c r="E710" s="28"/>
      <c r="G710" s="29"/>
      <c r="L710" s="16"/>
      <c r="M710" s="16"/>
      <c r="N710" s="16"/>
      <c r="O710" s="16"/>
    </row>
    <row r="711" ht="15.75" customHeight="1">
      <c r="A711" s="16"/>
      <c r="B711" s="16"/>
      <c r="C711" s="31"/>
      <c r="E711" s="28"/>
      <c r="G711" s="29"/>
      <c r="L711" s="16"/>
      <c r="M711" s="16"/>
      <c r="N711" s="16"/>
      <c r="O711" s="16"/>
    </row>
    <row r="712" ht="15.75" customHeight="1">
      <c r="A712" s="16"/>
      <c r="B712" s="16"/>
      <c r="C712" s="31"/>
      <c r="E712" s="28"/>
      <c r="G712" s="29"/>
      <c r="L712" s="16"/>
      <c r="M712" s="16"/>
      <c r="N712" s="16"/>
      <c r="O712" s="16"/>
    </row>
    <row r="713" ht="15.75" customHeight="1">
      <c r="A713" s="16"/>
      <c r="B713" s="16"/>
      <c r="C713" s="31"/>
      <c r="E713" s="28"/>
      <c r="G713" s="29"/>
      <c r="L713" s="16"/>
      <c r="M713" s="16"/>
      <c r="N713" s="16"/>
      <c r="O713" s="16"/>
    </row>
    <row r="714" ht="15.75" customHeight="1">
      <c r="A714" s="16"/>
      <c r="B714" s="16"/>
      <c r="C714" s="31"/>
      <c r="E714" s="28"/>
      <c r="G714" s="29"/>
      <c r="L714" s="16"/>
      <c r="M714" s="16"/>
      <c r="N714" s="16"/>
      <c r="O714" s="16"/>
    </row>
    <row r="715" ht="15.75" customHeight="1">
      <c r="A715" s="16"/>
      <c r="B715" s="16"/>
      <c r="C715" s="31"/>
      <c r="E715" s="28"/>
      <c r="G715" s="29"/>
      <c r="L715" s="16"/>
      <c r="M715" s="16"/>
      <c r="N715" s="16"/>
      <c r="O715" s="16"/>
    </row>
    <row r="716" ht="15.75" customHeight="1">
      <c r="A716" s="16"/>
      <c r="B716" s="16"/>
      <c r="C716" s="31"/>
      <c r="E716" s="28"/>
      <c r="G716" s="29"/>
      <c r="L716" s="16"/>
      <c r="M716" s="16"/>
      <c r="N716" s="16"/>
      <c r="O716" s="16"/>
    </row>
    <row r="717" ht="15.75" customHeight="1">
      <c r="A717" s="16"/>
      <c r="B717" s="16"/>
      <c r="C717" s="31"/>
      <c r="E717" s="28"/>
      <c r="G717" s="29"/>
      <c r="L717" s="16"/>
      <c r="M717" s="16"/>
      <c r="N717" s="16"/>
      <c r="O717" s="16"/>
    </row>
    <row r="718" ht="15.75" customHeight="1">
      <c r="A718" s="16"/>
      <c r="B718" s="16"/>
      <c r="C718" s="31"/>
      <c r="E718" s="28"/>
      <c r="G718" s="29"/>
      <c r="L718" s="16"/>
      <c r="M718" s="16"/>
      <c r="N718" s="16"/>
      <c r="O718" s="16"/>
    </row>
    <row r="719" ht="15.75" customHeight="1">
      <c r="A719" s="16"/>
      <c r="B719" s="16"/>
      <c r="C719" s="31"/>
      <c r="E719" s="28"/>
      <c r="G719" s="29"/>
      <c r="L719" s="16"/>
      <c r="M719" s="16"/>
      <c r="N719" s="16"/>
      <c r="O719" s="16"/>
    </row>
    <row r="720" ht="15.75" customHeight="1">
      <c r="A720" s="16"/>
      <c r="B720" s="16"/>
      <c r="C720" s="31"/>
      <c r="E720" s="28"/>
      <c r="G720" s="29"/>
      <c r="L720" s="16"/>
      <c r="M720" s="16"/>
      <c r="N720" s="16"/>
      <c r="O720" s="16"/>
    </row>
    <row r="721" ht="15.75" customHeight="1">
      <c r="A721" s="16"/>
      <c r="B721" s="16"/>
      <c r="C721" s="31"/>
      <c r="E721" s="28"/>
      <c r="G721" s="29"/>
      <c r="L721" s="16"/>
      <c r="M721" s="16"/>
      <c r="N721" s="16"/>
      <c r="O721" s="16"/>
    </row>
    <row r="722" ht="15.75" customHeight="1">
      <c r="A722" s="16"/>
      <c r="B722" s="16"/>
      <c r="C722" s="31"/>
      <c r="E722" s="28"/>
      <c r="G722" s="29"/>
      <c r="L722" s="16"/>
      <c r="M722" s="16"/>
      <c r="N722" s="16"/>
      <c r="O722" s="16"/>
    </row>
    <row r="723" ht="15.75" customHeight="1">
      <c r="A723" s="16"/>
      <c r="B723" s="16"/>
      <c r="C723" s="31"/>
      <c r="E723" s="28"/>
      <c r="G723" s="29"/>
      <c r="L723" s="16"/>
      <c r="M723" s="16"/>
      <c r="N723" s="16"/>
      <c r="O723" s="16"/>
    </row>
    <row r="724" ht="15.75" customHeight="1">
      <c r="A724" s="16"/>
      <c r="B724" s="16"/>
      <c r="C724" s="31"/>
      <c r="E724" s="28"/>
      <c r="G724" s="29"/>
      <c r="L724" s="16"/>
      <c r="M724" s="16"/>
      <c r="N724" s="16"/>
      <c r="O724" s="16"/>
    </row>
    <row r="725" ht="15.75" customHeight="1">
      <c r="A725" s="16"/>
      <c r="B725" s="16"/>
      <c r="C725" s="31"/>
      <c r="E725" s="28"/>
      <c r="G725" s="29"/>
      <c r="L725" s="16"/>
      <c r="M725" s="16"/>
      <c r="N725" s="16"/>
      <c r="O725" s="16"/>
    </row>
    <row r="726" ht="15.75" customHeight="1">
      <c r="A726" s="16"/>
      <c r="B726" s="16"/>
      <c r="C726" s="31"/>
      <c r="E726" s="28"/>
      <c r="G726" s="29"/>
      <c r="L726" s="16"/>
      <c r="M726" s="16"/>
      <c r="N726" s="16"/>
      <c r="O726" s="16"/>
    </row>
    <row r="727" ht="15.75" customHeight="1">
      <c r="A727" s="16"/>
      <c r="B727" s="16"/>
      <c r="C727" s="31"/>
      <c r="E727" s="28"/>
      <c r="G727" s="29"/>
      <c r="L727" s="16"/>
      <c r="M727" s="16"/>
      <c r="N727" s="16"/>
      <c r="O727" s="16"/>
    </row>
    <row r="728" ht="15.75" customHeight="1">
      <c r="A728" s="16"/>
      <c r="B728" s="16"/>
      <c r="C728" s="31"/>
      <c r="E728" s="28"/>
      <c r="G728" s="29"/>
      <c r="L728" s="16"/>
      <c r="M728" s="16"/>
      <c r="N728" s="16"/>
      <c r="O728" s="16"/>
    </row>
    <row r="729" ht="15.75" customHeight="1">
      <c r="A729" s="16"/>
      <c r="B729" s="16"/>
      <c r="C729" s="31"/>
      <c r="E729" s="28"/>
      <c r="G729" s="29"/>
      <c r="L729" s="16"/>
      <c r="M729" s="16"/>
      <c r="N729" s="16"/>
      <c r="O729" s="16"/>
    </row>
    <row r="730" ht="15.75" customHeight="1">
      <c r="A730" s="16"/>
      <c r="B730" s="16"/>
      <c r="C730" s="31"/>
      <c r="E730" s="28"/>
      <c r="G730" s="29"/>
      <c r="L730" s="16"/>
      <c r="M730" s="16"/>
      <c r="N730" s="16"/>
      <c r="O730" s="16"/>
    </row>
    <row r="731" ht="15.75" customHeight="1">
      <c r="A731" s="16"/>
      <c r="B731" s="16"/>
      <c r="C731" s="31"/>
      <c r="E731" s="28"/>
      <c r="G731" s="29"/>
      <c r="L731" s="16"/>
      <c r="M731" s="16"/>
      <c r="N731" s="16"/>
      <c r="O731" s="16"/>
    </row>
    <row r="732" ht="15.75" customHeight="1">
      <c r="A732" s="16"/>
      <c r="B732" s="16"/>
      <c r="C732" s="31"/>
      <c r="E732" s="28"/>
      <c r="G732" s="29"/>
      <c r="L732" s="16"/>
      <c r="M732" s="16"/>
      <c r="N732" s="16"/>
      <c r="O732" s="16"/>
    </row>
    <row r="733" ht="15.75" customHeight="1">
      <c r="A733" s="16"/>
      <c r="B733" s="16"/>
      <c r="C733" s="31"/>
      <c r="E733" s="28"/>
      <c r="G733" s="29"/>
      <c r="L733" s="16"/>
      <c r="M733" s="16"/>
      <c r="N733" s="16"/>
      <c r="O733" s="16"/>
    </row>
    <row r="734" ht="15.75" customHeight="1">
      <c r="A734" s="16"/>
      <c r="B734" s="16"/>
      <c r="C734" s="31"/>
      <c r="E734" s="28"/>
      <c r="G734" s="29"/>
      <c r="L734" s="16"/>
      <c r="M734" s="16"/>
      <c r="N734" s="16"/>
      <c r="O734" s="16"/>
    </row>
    <row r="735" ht="15.75" customHeight="1">
      <c r="A735" s="16"/>
      <c r="B735" s="16"/>
      <c r="C735" s="31"/>
      <c r="E735" s="28"/>
      <c r="G735" s="29"/>
      <c r="L735" s="16"/>
      <c r="M735" s="16"/>
      <c r="N735" s="16"/>
      <c r="O735" s="16"/>
    </row>
    <row r="736" ht="15.75" customHeight="1">
      <c r="A736" s="16"/>
      <c r="B736" s="16"/>
      <c r="C736" s="31"/>
      <c r="E736" s="28"/>
      <c r="G736" s="29"/>
      <c r="L736" s="16"/>
      <c r="M736" s="16"/>
      <c r="N736" s="16"/>
      <c r="O736" s="16"/>
    </row>
    <row r="737" ht="15.75" customHeight="1">
      <c r="A737" s="16"/>
      <c r="B737" s="16"/>
      <c r="C737" s="31"/>
      <c r="E737" s="28"/>
      <c r="G737" s="29"/>
      <c r="L737" s="16"/>
      <c r="M737" s="16"/>
      <c r="N737" s="16"/>
      <c r="O737" s="16"/>
    </row>
    <row r="738" ht="15.75" customHeight="1">
      <c r="A738" s="16"/>
      <c r="B738" s="16"/>
      <c r="C738" s="31"/>
      <c r="E738" s="28"/>
      <c r="G738" s="29"/>
      <c r="L738" s="16"/>
      <c r="M738" s="16"/>
      <c r="N738" s="16"/>
      <c r="O738" s="16"/>
    </row>
    <row r="739" ht="15.75" customHeight="1">
      <c r="A739" s="16"/>
      <c r="B739" s="16"/>
      <c r="C739" s="31"/>
      <c r="E739" s="28"/>
      <c r="G739" s="29"/>
      <c r="L739" s="16"/>
      <c r="M739" s="16"/>
      <c r="N739" s="16"/>
      <c r="O739" s="16"/>
    </row>
    <row r="740" ht="15.75" customHeight="1">
      <c r="A740" s="16"/>
      <c r="B740" s="16"/>
      <c r="C740" s="31"/>
      <c r="E740" s="28"/>
      <c r="G740" s="29"/>
      <c r="L740" s="16"/>
      <c r="M740" s="16"/>
      <c r="N740" s="16"/>
      <c r="O740" s="16"/>
    </row>
    <row r="741" ht="15.75" customHeight="1">
      <c r="A741" s="16"/>
      <c r="B741" s="16"/>
      <c r="C741" s="31"/>
      <c r="E741" s="28"/>
      <c r="G741" s="29"/>
      <c r="L741" s="16"/>
      <c r="M741" s="16"/>
      <c r="N741" s="16"/>
      <c r="O741" s="16"/>
    </row>
    <row r="742" ht="15.75" customHeight="1">
      <c r="A742" s="16"/>
      <c r="B742" s="16"/>
      <c r="C742" s="31"/>
      <c r="E742" s="28"/>
      <c r="G742" s="29"/>
      <c r="L742" s="16"/>
      <c r="M742" s="16"/>
      <c r="N742" s="16"/>
      <c r="O742" s="16"/>
    </row>
    <row r="743" ht="15.75" customHeight="1">
      <c r="A743" s="16"/>
      <c r="B743" s="16"/>
      <c r="C743" s="31"/>
      <c r="E743" s="28"/>
      <c r="G743" s="29"/>
      <c r="L743" s="16"/>
      <c r="M743" s="16"/>
      <c r="N743" s="16"/>
      <c r="O743" s="16"/>
    </row>
    <row r="744" ht="15.75" customHeight="1">
      <c r="A744" s="16"/>
      <c r="B744" s="16"/>
      <c r="C744" s="31"/>
      <c r="E744" s="28"/>
      <c r="G744" s="29"/>
      <c r="L744" s="16"/>
      <c r="M744" s="16"/>
      <c r="N744" s="16"/>
      <c r="O744" s="16"/>
    </row>
    <row r="745" ht="15.75" customHeight="1">
      <c r="A745" s="16"/>
      <c r="B745" s="16"/>
      <c r="C745" s="31"/>
      <c r="E745" s="28"/>
      <c r="G745" s="29"/>
      <c r="L745" s="16"/>
      <c r="M745" s="16"/>
      <c r="N745" s="16"/>
      <c r="O745" s="16"/>
    </row>
    <row r="746" ht="15.75" customHeight="1">
      <c r="A746" s="16"/>
      <c r="B746" s="16"/>
      <c r="C746" s="31"/>
      <c r="E746" s="28"/>
      <c r="G746" s="29"/>
      <c r="L746" s="16"/>
      <c r="M746" s="16"/>
      <c r="N746" s="16"/>
      <c r="O746" s="16"/>
    </row>
    <row r="747" ht="15.75" customHeight="1">
      <c r="A747" s="16"/>
      <c r="B747" s="16"/>
      <c r="C747" s="31"/>
      <c r="E747" s="28"/>
      <c r="G747" s="29"/>
      <c r="L747" s="16"/>
      <c r="M747" s="16"/>
      <c r="N747" s="16"/>
      <c r="O747" s="16"/>
    </row>
    <row r="748" ht="15.75" customHeight="1">
      <c r="A748" s="16"/>
      <c r="B748" s="16"/>
      <c r="C748" s="31"/>
      <c r="E748" s="28"/>
      <c r="G748" s="29"/>
      <c r="L748" s="16"/>
      <c r="M748" s="16"/>
      <c r="N748" s="16"/>
      <c r="O748" s="16"/>
    </row>
    <row r="749" ht="15.75" customHeight="1">
      <c r="A749" s="16"/>
      <c r="B749" s="16"/>
      <c r="C749" s="31"/>
      <c r="E749" s="28"/>
      <c r="G749" s="29"/>
      <c r="L749" s="16"/>
      <c r="M749" s="16"/>
      <c r="N749" s="16"/>
      <c r="O749" s="16"/>
    </row>
    <row r="750" ht="15.75" customHeight="1">
      <c r="A750" s="16"/>
      <c r="B750" s="16"/>
      <c r="C750" s="31"/>
      <c r="E750" s="28"/>
      <c r="G750" s="29"/>
      <c r="L750" s="16"/>
      <c r="M750" s="16"/>
      <c r="N750" s="16"/>
      <c r="O750" s="16"/>
    </row>
    <row r="751" ht="15.75" customHeight="1">
      <c r="A751" s="16"/>
      <c r="B751" s="16"/>
      <c r="C751" s="31"/>
      <c r="E751" s="28"/>
      <c r="G751" s="29"/>
      <c r="L751" s="16"/>
      <c r="M751" s="16"/>
      <c r="N751" s="16"/>
      <c r="O751" s="16"/>
    </row>
    <row r="752" ht="15.75" customHeight="1">
      <c r="A752" s="16"/>
      <c r="B752" s="16"/>
      <c r="C752" s="31"/>
      <c r="E752" s="28"/>
      <c r="G752" s="29"/>
      <c r="L752" s="16"/>
      <c r="M752" s="16"/>
      <c r="N752" s="16"/>
      <c r="O752" s="16"/>
    </row>
    <row r="753" ht="15.75" customHeight="1">
      <c r="A753" s="16"/>
      <c r="B753" s="16"/>
      <c r="C753" s="31"/>
      <c r="E753" s="28"/>
      <c r="G753" s="29"/>
      <c r="L753" s="16"/>
      <c r="M753" s="16"/>
      <c r="N753" s="16"/>
      <c r="O753" s="16"/>
    </row>
    <row r="754" ht="15.75" customHeight="1">
      <c r="A754" s="16"/>
      <c r="B754" s="16"/>
      <c r="C754" s="31"/>
      <c r="E754" s="28"/>
      <c r="G754" s="29"/>
      <c r="L754" s="16"/>
      <c r="M754" s="16"/>
      <c r="N754" s="16"/>
      <c r="O754" s="16"/>
    </row>
    <row r="755" ht="15.75" customHeight="1">
      <c r="A755" s="16"/>
      <c r="B755" s="16"/>
      <c r="C755" s="31"/>
      <c r="E755" s="28"/>
      <c r="G755" s="29"/>
      <c r="L755" s="16"/>
      <c r="M755" s="16"/>
      <c r="N755" s="16"/>
      <c r="O755" s="16"/>
    </row>
    <row r="756" ht="15.75" customHeight="1">
      <c r="A756" s="16"/>
      <c r="B756" s="16"/>
      <c r="C756" s="31"/>
      <c r="E756" s="28"/>
      <c r="G756" s="29"/>
      <c r="L756" s="16"/>
      <c r="M756" s="16"/>
      <c r="N756" s="16"/>
      <c r="O756" s="16"/>
    </row>
    <row r="757" ht="15.75" customHeight="1">
      <c r="A757" s="16"/>
      <c r="B757" s="16"/>
      <c r="C757" s="31"/>
      <c r="E757" s="28"/>
      <c r="G757" s="29"/>
      <c r="L757" s="16"/>
      <c r="M757" s="16"/>
      <c r="N757" s="16"/>
      <c r="O757" s="16"/>
    </row>
    <row r="758" ht="15.75" customHeight="1">
      <c r="A758" s="16"/>
      <c r="B758" s="16"/>
      <c r="C758" s="31"/>
      <c r="E758" s="28"/>
      <c r="G758" s="29"/>
      <c r="L758" s="16"/>
      <c r="M758" s="16"/>
      <c r="N758" s="16"/>
      <c r="O758" s="16"/>
    </row>
    <row r="759" ht="15.75" customHeight="1">
      <c r="A759" s="16"/>
      <c r="B759" s="16"/>
      <c r="C759" s="31"/>
      <c r="E759" s="28"/>
      <c r="G759" s="29"/>
      <c r="L759" s="16"/>
      <c r="M759" s="16"/>
      <c r="N759" s="16"/>
      <c r="O759" s="16"/>
    </row>
    <row r="760" ht="15.75" customHeight="1">
      <c r="A760" s="16"/>
      <c r="B760" s="16"/>
      <c r="C760" s="31"/>
      <c r="E760" s="28"/>
      <c r="G760" s="29"/>
      <c r="L760" s="16"/>
      <c r="M760" s="16"/>
      <c r="N760" s="16"/>
      <c r="O760" s="16"/>
    </row>
    <row r="761" ht="15.75" customHeight="1">
      <c r="A761" s="16"/>
      <c r="B761" s="16"/>
      <c r="C761" s="31"/>
      <c r="E761" s="28"/>
      <c r="G761" s="29"/>
      <c r="L761" s="16"/>
      <c r="M761" s="16"/>
      <c r="N761" s="16"/>
      <c r="O761" s="16"/>
    </row>
    <row r="762" ht="15.75" customHeight="1">
      <c r="A762" s="16"/>
      <c r="B762" s="16"/>
      <c r="C762" s="31"/>
      <c r="E762" s="28"/>
      <c r="G762" s="29"/>
      <c r="L762" s="16"/>
      <c r="M762" s="16"/>
      <c r="N762" s="16"/>
      <c r="O762" s="16"/>
    </row>
    <row r="763" ht="15.75" customHeight="1">
      <c r="A763" s="16"/>
      <c r="B763" s="16"/>
      <c r="C763" s="31"/>
      <c r="E763" s="28"/>
      <c r="G763" s="29"/>
      <c r="L763" s="16"/>
      <c r="M763" s="16"/>
      <c r="N763" s="16"/>
      <c r="O763" s="16"/>
    </row>
    <row r="764" ht="15.75" customHeight="1">
      <c r="A764" s="16"/>
      <c r="B764" s="16"/>
      <c r="C764" s="31"/>
      <c r="E764" s="28"/>
      <c r="G764" s="29"/>
      <c r="L764" s="16"/>
      <c r="M764" s="16"/>
      <c r="N764" s="16"/>
      <c r="O764" s="16"/>
    </row>
    <row r="765" ht="15.75" customHeight="1">
      <c r="A765" s="16"/>
      <c r="B765" s="16"/>
      <c r="C765" s="31"/>
      <c r="E765" s="28"/>
      <c r="G765" s="29"/>
      <c r="L765" s="16"/>
      <c r="M765" s="16"/>
      <c r="N765" s="16"/>
      <c r="O765" s="16"/>
    </row>
    <row r="766" ht="15.75" customHeight="1">
      <c r="A766" s="16"/>
      <c r="B766" s="16"/>
      <c r="C766" s="31"/>
      <c r="E766" s="28"/>
      <c r="G766" s="29"/>
      <c r="L766" s="16"/>
      <c r="M766" s="16"/>
      <c r="N766" s="16"/>
      <c r="O766" s="16"/>
    </row>
    <row r="767" ht="15.75" customHeight="1">
      <c r="A767" s="16"/>
      <c r="B767" s="16"/>
      <c r="C767" s="31"/>
      <c r="E767" s="28"/>
      <c r="G767" s="29"/>
      <c r="L767" s="16"/>
      <c r="M767" s="16"/>
      <c r="N767" s="16"/>
      <c r="O767" s="16"/>
    </row>
    <row r="768" ht="15.75" customHeight="1">
      <c r="A768" s="16"/>
      <c r="B768" s="16"/>
      <c r="C768" s="31"/>
      <c r="E768" s="28"/>
      <c r="G768" s="29"/>
      <c r="L768" s="16"/>
      <c r="M768" s="16"/>
      <c r="N768" s="16"/>
      <c r="O768" s="16"/>
    </row>
    <row r="769" ht="15.75" customHeight="1">
      <c r="A769" s="16"/>
      <c r="B769" s="16"/>
      <c r="C769" s="31"/>
      <c r="E769" s="28"/>
      <c r="G769" s="29"/>
      <c r="L769" s="16"/>
      <c r="M769" s="16"/>
      <c r="N769" s="16"/>
      <c r="O769" s="16"/>
    </row>
    <row r="770" ht="15.75" customHeight="1">
      <c r="A770" s="16"/>
      <c r="B770" s="16"/>
      <c r="C770" s="31"/>
      <c r="E770" s="28"/>
      <c r="G770" s="29"/>
      <c r="L770" s="16"/>
      <c r="M770" s="16"/>
      <c r="N770" s="16"/>
      <c r="O770" s="16"/>
    </row>
    <row r="771" ht="15.75" customHeight="1">
      <c r="A771" s="16"/>
      <c r="B771" s="16"/>
      <c r="C771" s="31"/>
      <c r="E771" s="28"/>
      <c r="G771" s="29"/>
      <c r="L771" s="16"/>
      <c r="M771" s="16"/>
      <c r="N771" s="16"/>
      <c r="O771" s="16"/>
    </row>
    <row r="772" ht="15.75" customHeight="1">
      <c r="A772" s="16"/>
      <c r="B772" s="16"/>
      <c r="C772" s="31"/>
      <c r="E772" s="28"/>
      <c r="G772" s="29"/>
      <c r="L772" s="16"/>
      <c r="M772" s="16"/>
      <c r="N772" s="16"/>
      <c r="O772" s="16"/>
    </row>
    <row r="773" ht="15.75" customHeight="1">
      <c r="A773" s="16"/>
      <c r="B773" s="16"/>
      <c r="C773" s="31"/>
      <c r="E773" s="28"/>
      <c r="G773" s="29"/>
      <c r="L773" s="16"/>
      <c r="M773" s="16"/>
      <c r="N773" s="16"/>
      <c r="O773" s="16"/>
    </row>
    <row r="774" ht="15.75" customHeight="1">
      <c r="A774" s="16"/>
      <c r="B774" s="16"/>
      <c r="C774" s="31"/>
      <c r="E774" s="28"/>
      <c r="G774" s="29"/>
      <c r="L774" s="16"/>
      <c r="M774" s="16"/>
      <c r="N774" s="16"/>
      <c r="O774" s="16"/>
    </row>
    <row r="775" ht="15.75" customHeight="1">
      <c r="A775" s="16"/>
      <c r="B775" s="16"/>
      <c r="C775" s="31"/>
      <c r="E775" s="28"/>
      <c r="G775" s="29"/>
      <c r="L775" s="16"/>
      <c r="M775" s="16"/>
      <c r="N775" s="16"/>
      <c r="O775" s="16"/>
    </row>
    <row r="776" ht="15.75" customHeight="1">
      <c r="A776" s="16"/>
      <c r="B776" s="16"/>
      <c r="C776" s="31"/>
      <c r="E776" s="28"/>
      <c r="G776" s="29"/>
      <c r="L776" s="16"/>
      <c r="M776" s="16"/>
      <c r="N776" s="16"/>
      <c r="O776" s="16"/>
    </row>
    <row r="777" ht="15.75" customHeight="1">
      <c r="A777" s="16"/>
      <c r="B777" s="16"/>
      <c r="C777" s="31"/>
      <c r="E777" s="28"/>
      <c r="G777" s="29"/>
      <c r="L777" s="16"/>
      <c r="M777" s="16"/>
      <c r="N777" s="16"/>
      <c r="O777" s="16"/>
    </row>
    <row r="778" ht="15.75" customHeight="1">
      <c r="A778" s="16"/>
      <c r="B778" s="16"/>
      <c r="C778" s="31"/>
      <c r="E778" s="28"/>
      <c r="G778" s="29"/>
      <c r="L778" s="16"/>
      <c r="M778" s="16"/>
      <c r="N778" s="16"/>
      <c r="O778" s="16"/>
    </row>
    <row r="779" ht="15.75" customHeight="1">
      <c r="A779" s="16"/>
      <c r="B779" s="16"/>
      <c r="C779" s="31"/>
      <c r="E779" s="28"/>
      <c r="G779" s="29"/>
      <c r="L779" s="16"/>
      <c r="M779" s="16"/>
      <c r="N779" s="16"/>
      <c r="O779" s="16"/>
    </row>
    <row r="780" ht="15.75" customHeight="1">
      <c r="A780" s="16"/>
      <c r="B780" s="16"/>
      <c r="C780" s="31"/>
      <c r="E780" s="28"/>
      <c r="G780" s="29"/>
      <c r="L780" s="16"/>
      <c r="M780" s="16"/>
      <c r="N780" s="16"/>
      <c r="O780" s="16"/>
    </row>
    <row r="781" ht="15.75" customHeight="1">
      <c r="A781" s="16"/>
      <c r="B781" s="16"/>
      <c r="C781" s="31"/>
      <c r="E781" s="28"/>
      <c r="G781" s="29"/>
      <c r="L781" s="16"/>
      <c r="M781" s="16"/>
      <c r="N781" s="16"/>
      <c r="O781" s="16"/>
    </row>
    <row r="782" ht="15.75" customHeight="1">
      <c r="A782" s="16"/>
      <c r="B782" s="16"/>
      <c r="C782" s="31"/>
      <c r="E782" s="28"/>
      <c r="G782" s="29"/>
      <c r="L782" s="16"/>
      <c r="M782" s="16"/>
      <c r="N782" s="16"/>
      <c r="O782" s="16"/>
    </row>
    <row r="783" ht="15.75" customHeight="1">
      <c r="A783" s="16"/>
      <c r="B783" s="16"/>
      <c r="C783" s="31"/>
      <c r="E783" s="28"/>
      <c r="G783" s="29"/>
      <c r="L783" s="16"/>
      <c r="M783" s="16"/>
      <c r="N783" s="16"/>
      <c r="O783" s="16"/>
    </row>
    <row r="784" ht="15.75" customHeight="1">
      <c r="A784" s="16"/>
      <c r="B784" s="16"/>
      <c r="C784" s="31"/>
      <c r="E784" s="28"/>
      <c r="G784" s="29"/>
      <c r="L784" s="16"/>
      <c r="M784" s="16"/>
      <c r="N784" s="16"/>
      <c r="O784" s="16"/>
    </row>
    <row r="785" ht="15.75" customHeight="1">
      <c r="A785" s="16"/>
      <c r="B785" s="16"/>
      <c r="C785" s="31"/>
      <c r="E785" s="28"/>
      <c r="G785" s="29"/>
      <c r="L785" s="16"/>
      <c r="M785" s="16"/>
      <c r="N785" s="16"/>
      <c r="O785" s="16"/>
    </row>
    <row r="786" ht="15.75" customHeight="1">
      <c r="A786" s="16"/>
      <c r="B786" s="16"/>
      <c r="C786" s="31"/>
      <c r="E786" s="28"/>
      <c r="G786" s="29"/>
      <c r="L786" s="16"/>
      <c r="M786" s="16"/>
      <c r="N786" s="16"/>
      <c r="O786" s="16"/>
    </row>
    <row r="787" ht="15.75" customHeight="1">
      <c r="A787" s="16"/>
      <c r="B787" s="16"/>
      <c r="C787" s="31"/>
      <c r="E787" s="28"/>
      <c r="G787" s="29"/>
      <c r="L787" s="16"/>
      <c r="M787" s="16"/>
      <c r="N787" s="16"/>
      <c r="O787" s="16"/>
    </row>
    <row r="788" ht="15.75" customHeight="1">
      <c r="A788" s="16"/>
      <c r="B788" s="16"/>
      <c r="C788" s="31"/>
      <c r="E788" s="28"/>
      <c r="G788" s="29"/>
      <c r="L788" s="16"/>
      <c r="M788" s="16"/>
      <c r="N788" s="16"/>
      <c r="O788" s="16"/>
    </row>
    <row r="789" ht="15.75" customHeight="1">
      <c r="A789" s="16"/>
      <c r="B789" s="16"/>
      <c r="C789" s="31"/>
      <c r="E789" s="28"/>
      <c r="G789" s="29"/>
      <c r="L789" s="16"/>
      <c r="M789" s="16"/>
      <c r="N789" s="16"/>
      <c r="O789" s="16"/>
    </row>
    <row r="790" ht="15.75" customHeight="1">
      <c r="A790" s="16"/>
      <c r="B790" s="16"/>
      <c r="C790" s="31"/>
      <c r="E790" s="28"/>
      <c r="G790" s="29"/>
      <c r="L790" s="16"/>
      <c r="M790" s="16"/>
      <c r="N790" s="16"/>
      <c r="O790" s="16"/>
    </row>
    <row r="791" ht="15.75" customHeight="1">
      <c r="A791" s="16"/>
      <c r="B791" s="16"/>
      <c r="C791" s="31"/>
      <c r="E791" s="28"/>
      <c r="G791" s="29"/>
      <c r="L791" s="16"/>
      <c r="M791" s="16"/>
      <c r="N791" s="16"/>
      <c r="O791" s="16"/>
    </row>
    <row r="792" ht="15.75" customHeight="1">
      <c r="A792" s="16"/>
      <c r="B792" s="16"/>
      <c r="C792" s="31"/>
      <c r="E792" s="28"/>
      <c r="G792" s="29"/>
      <c r="L792" s="16"/>
      <c r="M792" s="16"/>
      <c r="N792" s="16"/>
      <c r="O792" s="16"/>
    </row>
    <row r="793" ht="15.75" customHeight="1">
      <c r="A793" s="16"/>
      <c r="B793" s="16"/>
      <c r="C793" s="31"/>
      <c r="E793" s="28"/>
      <c r="G793" s="29"/>
      <c r="L793" s="16"/>
      <c r="M793" s="16"/>
      <c r="N793" s="16"/>
      <c r="O793" s="16"/>
    </row>
    <row r="794" ht="15.75" customHeight="1">
      <c r="A794" s="16"/>
      <c r="B794" s="16"/>
      <c r="C794" s="31"/>
      <c r="E794" s="28"/>
      <c r="G794" s="29"/>
      <c r="L794" s="16"/>
      <c r="M794" s="16"/>
      <c r="N794" s="16"/>
      <c r="O794" s="16"/>
    </row>
    <row r="795" ht="15.75" customHeight="1">
      <c r="A795" s="16"/>
      <c r="B795" s="16"/>
      <c r="C795" s="31"/>
      <c r="E795" s="28"/>
      <c r="G795" s="29"/>
      <c r="L795" s="16"/>
      <c r="M795" s="16"/>
      <c r="N795" s="16"/>
      <c r="O795" s="16"/>
    </row>
    <row r="796" ht="15.75" customHeight="1">
      <c r="A796" s="16"/>
      <c r="B796" s="16"/>
      <c r="C796" s="31"/>
      <c r="E796" s="28"/>
      <c r="G796" s="29"/>
      <c r="L796" s="16"/>
      <c r="M796" s="16"/>
      <c r="N796" s="16"/>
      <c r="O796" s="16"/>
    </row>
    <row r="797" ht="15.75" customHeight="1">
      <c r="A797" s="16"/>
      <c r="B797" s="16"/>
      <c r="C797" s="31"/>
      <c r="E797" s="28"/>
      <c r="G797" s="29"/>
      <c r="L797" s="16"/>
      <c r="M797" s="16"/>
      <c r="N797" s="16"/>
      <c r="O797" s="16"/>
    </row>
    <row r="798" ht="15.75" customHeight="1">
      <c r="A798" s="16"/>
      <c r="B798" s="16"/>
      <c r="C798" s="31"/>
      <c r="E798" s="28"/>
      <c r="G798" s="29"/>
      <c r="L798" s="16"/>
      <c r="M798" s="16"/>
      <c r="N798" s="16"/>
      <c r="O798" s="16"/>
    </row>
    <row r="799" ht="15.75" customHeight="1">
      <c r="A799" s="16"/>
      <c r="B799" s="16"/>
      <c r="C799" s="31"/>
      <c r="E799" s="28"/>
      <c r="G799" s="29"/>
      <c r="L799" s="16"/>
      <c r="M799" s="16"/>
      <c r="N799" s="16"/>
      <c r="O799" s="16"/>
    </row>
    <row r="800" ht="15.75" customHeight="1">
      <c r="A800" s="16"/>
      <c r="B800" s="16"/>
      <c r="C800" s="31"/>
      <c r="E800" s="28"/>
      <c r="G800" s="29"/>
      <c r="L800" s="16"/>
      <c r="M800" s="16"/>
      <c r="N800" s="16"/>
      <c r="O800" s="16"/>
    </row>
    <row r="801" ht="15.75" customHeight="1">
      <c r="A801" s="16"/>
      <c r="B801" s="16"/>
      <c r="C801" s="31"/>
      <c r="E801" s="28"/>
      <c r="G801" s="29"/>
      <c r="L801" s="16"/>
      <c r="M801" s="16"/>
      <c r="N801" s="16"/>
      <c r="O801" s="16"/>
    </row>
    <row r="802" ht="15.75" customHeight="1">
      <c r="A802" s="16"/>
      <c r="B802" s="16"/>
      <c r="C802" s="31"/>
      <c r="E802" s="28"/>
      <c r="G802" s="29"/>
      <c r="L802" s="16"/>
      <c r="M802" s="16"/>
      <c r="N802" s="16"/>
      <c r="O802" s="16"/>
    </row>
    <row r="803" ht="15.75" customHeight="1">
      <c r="A803" s="16"/>
      <c r="B803" s="16"/>
      <c r="C803" s="31"/>
      <c r="E803" s="28"/>
      <c r="G803" s="29"/>
      <c r="L803" s="16"/>
      <c r="M803" s="16"/>
      <c r="N803" s="16"/>
      <c r="O803" s="16"/>
    </row>
    <row r="804" ht="15.75" customHeight="1">
      <c r="A804" s="16"/>
      <c r="B804" s="16"/>
      <c r="C804" s="31"/>
      <c r="E804" s="28"/>
      <c r="G804" s="29"/>
      <c r="L804" s="16"/>
      <c r="M804" s="16"/>
      <c r="N804" s="16"/>
      <c r="O804" s="16"/>
    </row>
    <row r="805" ht="15.75" customHeight="1">
      <c r="A805" s="16"/>
      <c r="B805" s="16"/>
      <c r="C805" s="31"/>
      <c r="E805" s="28"/>
      <c r="G805" s="29"/>
      <c r="L805" s="16"/>
      <c r="M805" s="16"/>
      <c r="N805" s="16"/>
      <c r="O805" s="16"/>
    </row>
    <row r="806" ht="15.75" customHeight="1">
      <c r="A806" s="16"/>
      <c r="B806" s="16"/>
      <c r="C806" s="31"/>
      <c r="E806" s="28"/>
      <c r="G806" s="29"/>
      <c r="L806" s="16"/>
      <c r="M806" s="16"/>
      <c r="N806" s="16"/>
      <c r="O806" s="16"/>
    </row>
    <row r="807" ht="15.75" customHeight="1">
      <c r="A807" s="16"/>
      <c r="B807" s="16"/>
      <c r="C807" s="31"/>
      <c r="E807" s="28"/>
      <c r="G807" s="29"/>
      <c r="L807" s="16"/>
      <c r="M807" s="16"/>
      <c r="N807" s="16"/>
      <c r="O807" s="16"/>
    </row>
    <row r="808" ht="15.75" customHeight="1">
      <c r="A808" s="16"/>
      <c r="B808" s="16"/>
      <c r="C808" s="31"/>
      <c r="E808" s="28"/>
      <c r="G808" s="29"/>
      <c r="L808" s="16"/>
      <c r="M808" s="16"/>
      <c r="N808" s="16"/>
      <c r="O808" s="16"/>
    </row>
    <row r="809" ht="15.75" customHeight="1">
      <c r="A809" s="16"/>
      <c r="B809" s="16"/>
      <c r="C809" s="31"/>
      <c r="E809" s="28"/>
      <c r="G809" s="29"/>
      <c r="L809" s="16"/>
      <c r="M809" s="16"/>
      <c r="N809" s="16"/>
      <c r="O809" s="16"/>
    </row>
    <row r="810" ht="15.75" customHeight="1">
      <c r="A810" s="16"/>
      <c r="B810" s="16"/>
      <c r="C810" s="31"/>
      <c r="E810" s="28"/>
      <c r="G810" s="29"/>
      <c r="L810" s="16"/>
      <c r="M810" s="16"/>
      <c r="N810" s="16"/>
      <c r="O810" s="16"/>
    </row>
    <row r="811" ht="15.75" customHeight="1">
      <c r="A811" s="16"/>
      <c r="B811" s="16"/>
      <c r="C811" s="31"/>
      <c r="E811" s="28"/>
      <c r="G811" s="29"/>
      <c r="L811" s="16"/>
      <c r="M811" s="16"/>
      <c r="N811" s="16"/>
      <c r="O811" s="16"/>
    </row>
    <row r="812" ht="15.75" customHeight="1">
      <c r="A812" s="16"/>
      <c r="B812" s="16"/>
      <c r="C812" s="31"/>
      <c r="E812" s="28"/>
      <c r="G812" s="29"/>
      <c r="L812" s="16"/>
      <c r="M812" s="16"/>
      <c r="N812" s="16"/>
      <c r="O812" s="16"/>
    </row>
    <row r="813" ht="15.75" customHeight="1">
      <c r="A813" s="16"/>
      <c r="B813" s="16"/>
      <c r="C813" s="31"/>
      <c r="E813" s="28"/>
      <c r="G813" s="29"/>
      <c r="L813" s="16"/>
      <c r="M813" s="16"/>
      <c r="N813" s="16"/>
      <c r="O813" s="16"/>
    </row>
    <row r="814" ht="15.75" customHeight="1">
      <c r="A814" s="16"/>
      <c r="B814" s="16"/>
      <c r="C814" s="31"/>
      <c r="E814" s="28"/>
      <c r="G814" s="29"/>
      <c r="L814" s="16"/>
      <c r="M814" s="16"/>
      <c r="N814" s="16"/>
      <c r="O814" s="16"/>
    </row>
    <row r="815" ht="15.75" customHeight="1">
      <c r="A815" s="16"/>
      <c r="B815" s="16"/>
      <c r="C815" s="31"/>
      <c r="E815" s="28"/>
      <c r="G815" s="29"/>
      <c r="L815" s="16"/>
      <c r="M815" s="16"/>
      <c r="N815" s="16"/>
      <c r="O815" s="16"/>
    </row>
    <row r="816" ht="15.75" customHeight="1">
      <c r="A816" s="16"/>
      <c r="B816" s="16"/>
      <c r="C816" s="31"/>
      <c r="E816" s="28"/>
      <c r="G816" s="29"/>
      <c r="L816" s="16"/>
      <c r="M816" s="16"/>
      <c r="N816" s="16"/>
      <c r="O816" s="16"/>
    </row>
    <row r="817" ht="15.75" customHeight="1">
      <c r="A817" s="16"/>
      <c r="B817" s="16"/>
      <c r="C817" s="31"/>
      <c r="E817" s="28"/>
      <c r="G817" s="29"/>
      <c r="L817" s="16"/>
      <c r="M817" s="16"/>
      <c r="N817" s="16"/>
      <c r="O817" s="16"/>
    </row>
    <row r="818" ht="15.75" customHeight="1">
      <c r="A818" s="16"/>
      <c r="B818" s="16"/>
      <c r="C818" s="31"/>
      <c r="E818" s="28"/>
      <c r="G818" s="29"/>
      <c r="L818" s="16"/>
      <c r="M818" s="16"/>
      <c r="N818" s="16"/>
      <c r="O818" s="16"/>
    </row>
    <row r="819" ht="15.75" customHeight="1">
      <c r="A819" s="16"/>
      <c r="B819" s="16"/>
      <c r="C819" s="31"/>
      <c r="E819" s="28"/>
      <c r="G819" s="29"/>
      <c r="L819" s="16"/>
      <c r="M819" s="16"/>
      <c r="N819" s="16"/>
      <c r="O819" s="16"/>
    </row>
    <row r="820" ht="15.75" customHeight="1">
      <c r="A820" s="16"/>
      <c r="B820" s="16"/>
      <c r="C820" s="31"/>
      <c r="E820" s="28"/>
      <c r="G820" s="29"/>
      <c r="L820" s="16"/>
      <c r="M820" s="16"/>
      <c r="N820" s="16"/>
      <c r="O820" s="16"/>
    </row>
    <row r="821" ht="15.75" customHeight="1">
      <c r="A821" s="16"/>
      <c r="B821" s="16"/>
      <c r="C821" s="31"/>
      <c r="E821" s="28"/>
      <c r="G821" s="29"/>
      <c r="L821" s="16"/>
      <c r="M821" s="16"/>
      <c r="N821" s="16"/>
      <c r="O821" s="16"/>
    </row>
    <row r="822" ht="15.75" customHeight="1">
      <c r="A822" s="16"/>
      <c r="B822" s="16"/>
      <c r="C822" s="31"/>
      <c r="E822" s="28"/>
      <c r="G822" s="29"/>
      <c r="L822" s="16"/>
      <c r="M822" s="16"/>
      <c r="N822" s="16"/>
      <c r="O822" s="16"/>
    </row>
    <row r="823" ht="15.75" customHeight="1">
      <c r="A823" s="16"/>
      <c r="B823" s="16"/>
      <c r="C823" s="31"/>
      <c r="E823" s="28"/>
      <c r="G823" s="29"/>
      <c r="L823" s="16"/>
      <c r="M823" s="16"/>
      <c r="N823" s="16"/>
      <c r="O823" s="16"/>
    </row>
    <row r="824" ht="15.75" customHeight="1">
      <c r="A824" s="16"/>
      <c r="B824" s="16"/>
      <c r="C824" s="31"/>
      <c r="E824" s="28"/>
      <c r="G824" s="29"/>
      <c r="L824" s="16"/>
      <c r="M824" s="16"/>
      <c r="N824" s="16"/>
      <c r="O824" s="16"/>
    </row>
    <row r="825" ht="15.75" customHeight="1">
      <c r="A825" s="16"/>
      <c r="B825" s="16"/>
      <c r="C825" s="31"/>
      <c r="E825" s="28"/>
      <c r="G825" s="29"/>
      <c r="L825" s="16"/>
      <c r="M825" s="16"/>
      <c r="N825" s="16"/>
      <c r="O825" s="16"/>
    </row>
    <row r="826" ht="15.75" customHeight="1">
      <c r="A826" s="16"/>
      <c r="B826" s="16"/>
      <c r="C826" s="31"/>
      <c r="E826" s="28"/>
      <c r="G826" s="29"/>
      <c r="L826" s="16"/>
      <c r="M826" s="16"/>
      <c r="N826" s="16"/>
      <c r="O826" s="16"/>
    </row>
    <row r="827" ht="15.75" customHeight="1">
      <c r="A827" s="16"/>
      <c r="B827" s="16"/>
      <c r="C827" s="31"/>
      <c r="E827" s="28"/>
      <c r="G827" s="29"/>
      <c r="L827" s="16"/>
      <c r="M827" s="16"/>
      <c r="N827" s="16"/>
      <c r="O827" s="16"/>
    </row>
    <row r="828" ht="15.75" customHeight="1">
      <c r="A828" s="16"/>
      <c r="B828" s="16"/>
      <c r="C828" s="31"/>
      <c r="E828" s="28"/>
      <c r="G828" s="29"/>
      <c r="L828" s="16"/>
      <c r="M828" s="16"/>
      <c r="N828" s="16"/>
      <c r="O828" s="16"/>
    </row>
    <row r="829" ht="15.75" customHeight="1">
      <c r="A829" s="16"/>
      <c r="B829" s="16"/>
      <c r="C829" s="31"/>
      <c r="E829" s="28"/>
      <c r="G829" s="29"/>
      <c r="L829" s="16"/>
      <c r="M829" s="16"/>
      <c r="N829" s="16"/>
      <c r="O829" s="16"/>
    </row>
    <row r="830" ht="15.75" customHeight="1">
      <c r="A830" s="16"/>
      <c r="B830" s="16"/>
      <c r="C830" s="31"/>
      <c r="E830" s="28"/>
      <c r="G830" s="29"/>
      <c r="L830" s="16"/>
      <c r="M830" s="16"/>
      <c r="N830" s="16"/>
      <c r="O830" s="16"/>
    </row>
    <row r="831" ht="15.75" customHeight="1">
      <c r="A831" s="16"/>
      <c r="B831" s="16"/>
      <c r="C831" s="31"/>
      <c r="E831" s="28"/>
      <c r="G831" s="29"/>
      <c r="L831" s="16"/>
      <c r="M831" s="16"/>
      <c r="N831" s="16"/>
      <c r="O831" s="16"/>
    </row>
    <row r="832" ht="15.75" customHeight="1">
      <c r="A832" s="16"/>
      <c r="B832" s="16"/>
      <c r="C832" s="31"/>
      <c r="E832" s="28"/>
      <c r="G832" s="29"/>
      <c r="L832" s="16"/>
      <c r="M832" s="16"/>
      <c r="N832" s="16"/>
      <c r="O832" s="16"/>
    </row>
    <row r="833" ht="15.75" customHeight="1">
      <c r="A833" s="16"/>
      <c r="B833" s="16"/>
      <c r="C833" s="31"/>
      <c r="E833" s="28"/>
      <c r="G833" s="29"/>
      <c r="L833" s="16"/>
      <c r="M833" s="16"/>
      <c r="N833" s="16"/>
      <c r="O833" s="16"/>
    </row>
    <row r="834" ht="15.75" customHeight="1">
      <c r="A834" s="16"/>
      <c r="B834" s="16"/>
      <c r="C834" s="31"/>
      <c r="E834" s="28"/>
      <c r="G834" s="29"/>
      <c r="L834" s="16"/>
      <c r="M834" s="16"/>
      <c r="N834" s="16"/>
      <c r="O834" s="16"/>
    </row>
    <row r="835" ht="15.75" customHeight="1">
      <c r="A835" s="16"/>
      <c r="B835" s="16"/>
      <c r="C835" s="31"/>
      <c r="E835" s="28"/>
      <c r="G835" s="29"/>
      <c r="L835" s="16"/>
      <c r="M835" s="16"/>
      <c r="N835" s="16"/>
      <c r="O835" s="16"/>
    </row>
    <row r="836" ht="15.75" customHeight="1">
      <c r="A836" s="16"/>
      <c r="B836" s="16"/>
      <c r="C836" s="31"/>
      <c r="E836" s="28"/>
      <c r="G836" s="29"/>
      <c r="L836" s="16"/>
      <c r="M836" s="16"/>
      <c r="N836" s="16"/>
      <c r="O836" s="16"/>
    </row>
    <row r="837" ht="15.75" customHeight="1">
      <c r="A837" s="16"/>
      <c r="B837" s="16"/>
      <c r="C837" s="31"/>
      <c r="E837" s="28"/>
      <c r="G837" s="29"/>
      <c r="L837" s="16"/>
      <c r="M837" s="16"/>
      <c r="N837" s="16"/>
      <c r="O837" s="16"/>
    </row>
    <row r="838" ht="15.75" customHeight="1">
      <c r="A838" s="16"/>
      <c r="B838" s="16"/>
      <c r="C838" s="31"/>
      <c r="E838" s="28"/>
      <c r="G838" s="29"/>
      <c r="L838" s="16"/>
      <c r="M838" s="16"/>
      <c r="N838" s="16"/>
      <c r="O838" s="16"/>
    </row>
    <row r="839" ht="15.75" customHeight="1">
      <c r="A839" s="16"/>
      <c r="B839" s="16"/>
      <c r="C839" s="31"/>
      <c r="E839" s="28"/>
      <c r="G839" s="29"/>
      <c r="L839" s="16"/>
      <c r="M839" s="16"/>
      <c r="N839" s="16"/>
      <c r="O839" s="16"/>
    </row>
    <row r="840" ht="15.75" customHeight="1">
      <c r="A840" s="16"/>
      <c r="B840" s="16"/>
      <c r="C840" s="31"/>
      <c r="E840" s="28"/>
      <c r="G840" s="29"/>
      <c r="L840" s="16"/>
      <c r="M840" s="16"/>
      <c r="N840" s="16"/>
      <c r="O840" s="16"/>
    </row>
    <row r="841" ht="15.75" customHeight="1">
      <c r="A841" s="16"/>
      <c r="B841" s="16"/>
      <c r="C841" s="31"/>
      <c r="E841" s="28"/>
      <c r="G841" s="29"/>
      <c r="L841" s="16"/>
      <c r="M841" s="16"/>
      <c r="N841" s="16"/>
      <c r="O841" s="16"/>
    </row>
    <row r="842" ht="15.75" customHeight="1">
      <c r="A842" s="16"/>
      <c r="B842" s="16"/>
      <c r="C842" s="31"/>
      <c r="E842" s="28"/>
      <c r="G842" s="29"/>
      <c r="L842" s="16"/>
      <c r="M842" s="16"/>
      <c r="N842" s="16"/>
      <c r="O842" s="16"/>
    </row>
    <row r="843" ht="15.75" customHeight="1">
      <c r="A843" s="16"/>
      <c r="B843" s="16"/>
      <c r="C843" s="31"/>
      <c r="E843" s="28"/>
      <c r="G843" s="29"/>
      <c r="L843" s="16"/>
      <c r="M843" s="16"/>
      <c r="N843" s="16"/>
      <c r="O843" s="16"/>
    </row>
    <row r="844" ht="15.75" customHeight="1">
      <c r="A844" s="16"/>
      <c r="B844" s="16"/>
      <c r="C844" s="31"/>
      <c r="E844" s="28"/>
      <c r="G844" s="29"/>
      <c r="L844" s="16"/>
      <c r="M844" s="16"/>
      <c r="N844" s="16"/>
      <c r="O844" s="16"/>
    </row>
    <row r="845" ht="15.75" customHeight="1">
      <c r="A845" s="16"/>
      <c r="B845" s="16"/>
      <c r="C845" s="31"/>
      <c r="E845" s="28"/>
      <c r="G845" s="29"/>
      <c r="L845" s="16"/>
      <c r="M845" s="16"/>
      <c r="N845" s="16"/>
      <c r="O845" s="16"/>
    </row>
    <row r="846" ht="15.75" customHeight="1">
      <c r="A846" s="16"/>
      <c r="B846" s="16"/>
      <c r="C846" s="31"/>
      <c r="E846" s="28"/>
      <c r="G846" s="29"/>
      <c r="L846" s="16"/>
      <c r="M846" s="16"/>
      <c r="N846" s="16"/>
      <c r="O846" s="16"/>
    </row>
    <row r="847" ht="15.75" customHeight="1">
      <c r="A847" s="16"/>
      <c r="B847" s="16"/>
      <c r="C847" s="31"/>
      <c r="E847" s="28"/>
      <c r="G847" s="29"/>
      <c r="L847" s="16"/>
      <c r="M847" s="16"/>
      <c r="N847" s="16"/>
      <c r="O847" s="16"/>
    </row>
    <row r="848" ht="15.75" customHeight="1">
      <c r="A848" s="16"/>
      <c r="B848" s="16"/>
      <c r="C848" s="31"/>
      <c r="E848" s="28"/>
      <c r="G848" s="29"/>
      <c r="L848" s="16"/>
      <c r="M848" s="16"/>
      <c r="N848" s="16"/>
      <c r="O848" s="16"/>
    </row>
    <row r="849" ht="15.75" customHeight="1">
      <c r="A849" s="16"/>
      <c r="B849" s="16"/>
      <c r="C849" s="31"/>
      <c r="E849" s="28"/>
      <c r="G849" s="29"/>
      <c r="L849" s="16"/>
      <c r="M849" s="16"/>
      <c r="N849" s="16"/>
      <c r="O849" s="16"/>
    </row>
    <row r="850" ht="15.75" customHeight="1">
      <c r="A850" s="16"/>
      <c r="B850" s="16"/>
      <c r="C850" s="31"/>
      <c r="E850" s="28"/>
      <c r="G850" s="29"/>
      <c r="L850" s="16"/>
      <c r="M850" s="16"/>
      <c r="N850" s="16"/>
      <c r="O850" s="16"/>
    </row>
    <row r="851" ht="15.75" customHeight="1">
      <c r="A851" s="16"/>
      <c r="B851" s="16"/>
      <c r="C851" s="31"/>
      <c r="E851" s="28"/>
      <c r="G851" s="29"/>
      <c r="L851" s="16"/>
      <c r="M851" s="16"/>
      <c r="N851" s="16"/>
      <c r="O851" s="16"/>
    </row>
    <row r="852" ht="15.75" customHeight="1">
      <c r="A852" s="16"/>
      <c r="B852" s="16"/>
      <c r="C852" s="31"/>
      <c r="E852" s="28"/>
      <c r="G852" s="29"/>
      <c r="L852" s="16"/>
      <c r="M852" s="16"/>
      <c r="N852" s="16"/>
      <c r="O852" s="16"/>
    </row>
    <row r="853" ht="15.75" customHeight="1">
      <c r="A853" s="16"/>
      <c r="B853" s="16"/>
      <c r="C853" s="31"/>
      <c r="E853" s="28"/>
      <c r="G853" s="29"/>
      <c r="L853" s="16"/>
      <c r="M853" s="16"/>
      <c r="N853" s="16"/>
      <c r="O853" s="16"/>
    </row>
    <row r="854" ht="15.75" customHeight="1">
      <c r="A854" s="16"/>
      <c r="B854" s="16"/>
      <c r="C854" s="31"/>
      <c r="E854" s="28"/>
      <c r="G854" s="29"/>
      <c r="L854" s="16"/>
      <c r="M854" s="16"/>
      <c r="N854" s="16"/>
      <c r="O854" s="16"/>
    </row>
    <row r="855" ht="15.75" customHeight="1">
      <c r="A855" s="16"/>
      <c r="B855" s="16"/>
      <c r="C855" s="31"/>
      <c r="E855" s="28"/>
      <c r="G855" s="29"/>
      <c r="L855" s="16"/>
      <c r="M855" s="16"/>
      <c r="N855" s="16"/>
      <c r="O855" s="16"/>
    </row>
    <row r="856" ht="15.75" customHeight="1">
      <c r="A856" s="16"/>
      <c r="B856" s="16"/>
      <c r="C856" s="31"/>
      <c r="E856" s="28"/>
      <c r="G856" s="29"/>
      <c r="L856" s="16"/>
      <c r="M856" s="16"/>
      <c r="N856" s="16"/>
      <c r="O856" s="16"/>
    </row>
    <row r="857" ht="15.75" customHeight="1">
      <c r="A857" s="16"/>
      <c r="B857" s="16"/>
      <c r="C857" s="31"/>
      <c r="E857" s="28"/>
      <c r="G857" s="29"/>
      <c r="L857" s="16"/>
      <c r="M857" s="16"/>
      <c r="N857" s="16"/>
      <c r="O857" s="16"/>
    </row>
    <row r="858" ht="15.75" customHeight="1">
      <c r="A858" s="16"/>
      <c r="B858" s="16"/>
      <c r="C858" s="31"/>
      <c r="E858" s="28"/>
      <c r="G858" s="29"/>
      <c r="L858" s="16"/>
      <c r="M858" s="16"/>
      <c r="N858" s="16"/>
      <c r="O858" s="16"/>
    </row>
    <row r="859" ht="15.75" customHeight="1">
      <c r="A859" s="16"/>
      <c r="B859" s="16"/>
      <c r="C859" s="31"/>
      <c r="E859" s="28"/>
      <c r="G859" s="29"/>
      <c r="L859" s="16"/>
      <c r="M859" s="16"/>
      <c r="N859" s="16"/>
      <c r="O859" s="16"/>
    </row>
    <row r="860" ht="15.75" customHeight="1">
      <c r="A860" s="16"/>
      <c r="B860" s="16"/>
      <c r="C860" s="31"/>
      <c r="E860" s="28"/>
      <c r="G860" s="29"/>
      <c r="L860" s="16"/>
      <c r="M860" s="16"/>
      <c r="N860" s="16"/>
      <c r="O860" s="16"/>
    </row>
    <row r="861" ht="15.75" customHeight="1">
      <c r="A861" s="16"/>
      <c r="B861" s="16"/>
      <c r="C861" s="31"/>
      <c r="E861" s="28"/>
      <c r="G861" s="29"/>
      <c r="L861" s="16"/>
      <c r="M861" s="16"/>
      <c r="N861" s="16"/>
      <c r="O861" s="16"/>
    </row>
    <row r="862" ht="15.75" customHeight="1">
      <c r="A862" s="16"/>
      <c r="B862" s="16"/>
      <c r="C862" s="31"/>
      <c r="E862" s="28"/>
      <c r="G862" s="29"/>
      <c r="L862" s="16"/>
      <c r="M862" s="16"/>
      <c r="N862" s="16"/>
      <c r="O862" s="16"/>
    </row>
    <row r="863" ht="15.75" customHeight="1">
      <c r="A863" s="16"/>
      <c r="B863" s="16"/>
      <c r="C863" s="31"/>
      <c r="E863" s="28"/>
      <c r="G863" s="29"/>
      <c r="L863" s="16"/>
      <c r="M863" s="16"/>
      <c r="N863" s="16"/>
      <c r="O863" s="16"/>
    </row>
    <row r="864" ht="15.75" customHeight="1">
      <c r="A864" s="16"/>
      <c r="B864" s="16"/>
      <c r="C864" s="31"/>
      <c r="E864" s="28"/>
      <c r="G864" s="29"/>
      <c r="L864" s="16"/>
      <c r="M864" s="16"/>
      <c r="N864" s="16"/>
      <c r="O864" s="16"/>
    </row>
    <row r="865" ht="15.75" customHeight="1">
      <c r="A865" s="16"/>
      <c r="B865" s="16"/>
      <c r="C865" s="31"/>
      <c r="E865" s="28"/>
      <c r="G865" s="29"/>
      <c r="L865" s="16"/>
      <c r="M865" s="16"/>
      <c r="N865" s="16"/>
      <c r="O865" s="16"/>
    </row>
    <row r="866" ht="15.75" customHeight="1">
      <c r="A866" s="16"/>
      <c r="B866" s="16"/>
      <c r="C866" s="31"/>
      <c r="E866" s="28"/>
      <c r="G866" s="29"/>
      <c r="L866" s="16"/>
      <c r="M866" s="16"/>
      <c r="N866" s="16"/>
      <c r="O866" s="16"/>
    </row>
    <row r="867" ht="15.75" customHeight="1">
      <c r="A867" s="16"/>
      <c r="B867" s="16"/>
      <c r="C867" s="31"/>
      <c r="E867" s="28"/>
      <c r="G867" s="29"/>
      <c r="L867" s="16"/>
      <c r="M867" s="16"/>
      <c r="N867" s="16"/>
      <c r="O867" s="16"/>
    </row>
    <row r="868" ht="15.75" customHeight="1">
      <c r="A868" s="16"/>
      <c r="B868" s="16"/>
      <c r="C868" s="31"/>
      <c r="E868" s="28"/>
      <c r="G868" s="29"/>
      <c r="L868" s="16"/>
      <c r="M868" s="16"/>
      <c r="N868" s="16"/>
      <c r="O868" s="16"/>
    </row>
    <row r="869" ht="15.75" customHeight="1">
      <c r="A869" s="16"/>
      <c r="B869" s="16"/>
      <c r="C869" s="31"/>
      <c r="E869" s="28"/>
      <c r="G869" s="29"/>
      <c r="L869" s="16"/>
      <c r="M869" s="16"/>
      <c r="N869" s="16"/>
      <c r="O869" s="16"/>
    </row>
    <row r="870" ht="15.75" customHeight="1">
      <c r="A870" s="16"/>
      <c r="B870" s="16"/>
      <c r="C870" s="31"/>
      <c r="E870" s="28"/>
      <c r="G870" s="29"/>
      <c r="L870" s="16"/>
      <c r="M870" s="16"/>
      <c r="N870" s="16"/>
      <c r="O870" s="16"/>
    </row>
    <row r="871" ht="15.75" customHeight="1">
      <c r="A871" s="16"/>
      <c r="B871" s="16"/>
      <c r="C871" s="31"/>
      <c r="E871" s="28"/>
      <c r="G871" s="29"/>
      <c r="L871" s="16"/>
      <c r="M871" s="16"/>
      <c r="N871" s="16"/>
      <c r="O871" s="16"/>
    </row>
    <row r="872" ht="15.75" customHeight="1">
      <c r="A872" s="16"/>
      <c r="B872" s="16"/>
      <c r="C872" s="31"/>
      <c r="E872" s="28"/>
      <c r="G872" s="29"/>
      <c r="L872" s="16"/>
      <c r="M872" s="16"/>
      <c r="N872" s="16"/>
      <c r="O872" s="16"/>
    </row>
    <row r="873" ht="15.75" customHeight="1">
      <c r="A873" s="16"/>
      <c r="B873" s="16"/>
      <c r="C873" s="31"/>
      <c r="E873" s="28"/>
      <c r="G873" s="29"/>
      <c r="L873" s="16"/>
      <c r="M873" s="16"/>
      <c r="N873" s="16"/>
      <c r="O873" s="16"/>
    </row>
    <row r="874" ht="15.75" customHeight="1">
      <c r="A874" s="16"/>
      <c r="B874" s="16"/>
      <c r="C874" s="31"/>
      <c r="E874" s="28"/>
      <c r="G874" s="29"/>
      <c r="L874" s="16"/>
      <c r="M874" s="16"/>
      <c r="N874" s="16"/>
      <c r="O874" s="16"/>
    </row>
    <row r="875" ht="15.75" customHeight="1">
      <c r="A875" s="16"/>
      <c r="B875" s="16"/>
      <c r="C875" s="31"/>
      <c r="E875" s="28"/>
      <c r="G875" s="29"/>
      <c r="L875" s="16"/>
      <c r="M875" s="16"/>
      <c r="N875" s="16"/>
      <c r="O875" s="16"/>
    </row>
    <row r="876" ht="15.75" customHeight="1">
      <c r="A876" s="16"/>
      <c r="B876" s="16"/>
      <c r="C876" s="31"/>
      <c r="E876" s="28"/>
      <c r="G876" s="29"/>
      <c r="L876" s="16"/>
      <c r="M876" s="16"/>
      <c r="N876" s="16"/>
      <c r="O876" s="16"/>
    </row>
    <row r="877" ht="15.75" customHeight="1">
      <c r="A877" s="16"/>
      <c r="B877" s="16"/>
      <c r="C877" s="31"/>
      <c r="E877" s="28"/>
      <c r="G877" s="29"/>
      <c r="L877" s="16"/>
      <c r="M877" s="16"/>
      <c r="N877" s="16"/>
      <c r="O877" s="16"/>
    </row>
    <row r="878" ht="15.75" customHeight="1">
      <c r="A878" s="16"/>
      <c r="B878" s="16"/>
      <c r="C878" s="31"/>
      <c r="E878" s="28"/>
      <c r="G878" s="29"/>
      <c r="L878" s="16"/>
      <c r="M878" s="16"/>
      <c r="N878" s="16"/>
      <c r="O878" s="16"/>
    </row>
    <row r="879" ht="15.75" customHeight="1">
      <c r="A879" s="16"/>
      <c r="B879" s="16"/>
      <c r="C879" s="31"/>
      <c r="E879" s="28"/>
      <c r="G879" s="29"/>
      <c r="L879" s="16"/>
      <c r="M879" s="16"/>
      <c r="N879" s="16"/>
      <c r="O879" s="16"/>
    </row>
    <row r="880" ht="15.75" customHeight="1">
      <c r="A880" s="16"/>
      <c r="B880" s="16"/>
      <c r="C880" s="31"/>
      <c r="E880" s="28"/>
      <c r="G880" s="29"/>
      <c r="L880" s="16"/>
      <c r="M880" s="16"/>
      <c r="N880" s="16"/>
      <c r="O880" s="16"/>
    </row>
    <row r="881" ht="15.75" customHeight="1">
      <c r="A881" s="16"/>
      <c r="B881" s="16"/>
      <c r="C881" s="31"/>
      <c r="E881" s="28"/>
      <c r="G881" s="29"/>
      <c r="L881" s="16"/>
      <c r="M881" s="16"/>
      <c r="N881" s="16"/>
      <c r="O881" s="16"/>
    </row>
    <row r="882" ht="15.75" customHeight="1">
      <c r="A882" s="16"/>
      <c r="B882" s="16"/>
      <c r="C882" s="31"/>
      <c r="E882" s="28"/>
      <c r="G882" s="29"/>
      <c r="L882" s="16"/>
      <c r="M882" s="16"/>
      <c r="N882" s="16"/>
      <c r="O882" s="16"/>
    </row>
    <row r="883" ht="15.75" customHeight="1">
      <c r="A883" s="16"/>
      <c r="B883" s="16"/>
      <c r="C883" s="31"/>
      <c r="E883" s="28"/>
      <c r="G883" s="29"/>
      <c r="L883" s="16"/>
      <c r="M883" s="16"/>
      <c r="N883" s="16"/>
      <c r="O883" s="16"/>
    </row>
    <row r="884" ht="15.75" customHeight="1">
      <c r="A884" s="16"/>
      <c r="B884" s="16"/>
      <c r="C884" s="31"/>
      <c r="E884" s="28"/>
      <c r="G884" s="29"/>
      <c r="L884" s="16"/>
      <c r="M884" s="16"/>
      <c r="N884" s="16"/>
      <c r="O884" s="16"/>
    </row>
    <row r="885" ht="15.75" customHeight="1">
      <c r="A885" s="16"/>
      <c r="B885" s="16"/>
      <c r="C885" s="31"/>
      <c r="E885" s="28"/>
      <c r="G885" s="29"/>
      <c r="L885" s="16"/>
      <c r="M885" s="16"/>
      <c r="N885" s="16"/>
      <c r="O885" s="16"/>
    </row>
    <row r="886" ht="15.75" customHeight="1">
      <c r="A886" s="16"/>
      <c r="B886" s="16"/>
      <c r="C886" s="31"/>
      <c r="E886" s="28"/>
      <c r="G886" s="29"/>
      <c r="L886" s="16"/>
      <c r="M886" s="16"/>
      <c r="N886" s="16"/>
      <c r="O886" s="16"/>
    </row>
    <row r="887" ht="15.75" customHeight="1">
      <c r="A887" s="16"/>
      <c r="B887" s="16"/>
      <c r="C887" s="31"/>
      <c r="E887" s="28"/>
      <c r="G887" s="29"/>
      <c r="L887" s="16"/>
      <c r="M887" s="16"/>
      <c r="N887" s="16"/>
      <c r="O887" s="16"/>
    </row>
    <row r="888" ht="15.75" customHeight="1">
      <c r="A888" s="16"/>
      <c r="B888" s="16"/>
      <c r="C888" s="31"/>
      <c r="E888" s="28"/>
      <c r="G888" s="29"/>
      <c r="L888" s="16"/>
      <c r="M888" s="16"/>
      <c r="N888" s="16"/>
      <c r="O888" s="16"/>
    </row>
    <row r="889" ht="15.75" customHeight="1">
      <c r="A889" s="16"/>
      <c r="B889" s="16"/>
      <c r="C889" s="31"/>
      <c r="E889" s="28"/>
      <c r="G889" s="29"/>
      <c r="L889" s="16"/>
      <c r="M889" s="16"/>
      <c r="N889" s="16"/>
      <c r="O889" s="16"/>
    </row>
    <row r="890" ht="15.75" customHeight="1">
      <c r="A890" s="16"/>
      <c r="B890" s="16"/>
      <c r="C890" s="31"/>
      <c r="E890" s="28"/>
      <c r="G890" s="29"/>
      <c r="L890" s="16"/>
      <c r="M890" s="16"/>
      <c r="N890" s="16"/>
      <c r="O890" s="16"/>
    </row>
    <row r="891" ht="15.75" customHeight="1">
      <c r="A891" s="16"/>
      <c r="B891" s="16"/>
      <c r="C891" s="31"/>
      <c r="E891" s="28"/>
      <c r="G891" s="29"/>
      <c r="L891" s="16"/>
      <c r="M891" s="16"/>
      <c r="N891" s="16"/>
      <c r="O891" s="16"/>
    </row>
    <row r="892" ht="15.75" customHeight="1">
      <c r="A892" s="16"/>
      <c r="B892" s="16"/>
      <c r="C892" s="31"/>
      <c r="E892" s="28"/>
      <c r="G892" s="29"/>
      <c r="L892" s="16"/>
      <c r="M892" s="16"/>
      <c r="N892" s="16"/>
      <c r="O892" s="16"/>
    </row>
    <row r="893" ht="15.75" customHeight="1">
      <c r="A893" s="16"/>
      <c r="B893" s="16"/>
      <c r="C893" s="31"/>
      <c r="E893" s="28"/>
      <c r="G893" s="29"/>
      <c r="L893" s="16"/>
      <c r="M893" s="16"/>
      <c r="N893" s="16"/>
      <c r="O893" s="16"/>
    </row>
    <row r="894" ht="15.75" customHeight="1">
      <c r="A894" s="16"/>
      <c r="B894" s="16"/>
      <c r="C894" s="31"/>
      <c r="E894" s="28"/>
      <c r="G894" s="29"/>
      <c r="L894" s="16"/>
      <c r="M894" s="16"/>
      <c r="N894" s="16"/>
      <c r="O894" s="16"/>
    </row>
    <row r="895" ht="15.75" customHeight="1">
      <c r="A895" s="16"/>
      <c r="B895" s="16"/>
      <c r="C895" s="31"/>
      <c r="E895" s="28"/>
      <c r="G895" s="29"/>
      <c r="L895" s="16"/>
      <c r="M895" s="16"/>
      <c r="N895" s="16"/>
      <c r="O895" s="16"/>
    </row>
    <row r="896" ht="15.75" customHeight="1">
      <c r="A896" s="16"/>
      <c r="B896" s="16"/>
      <c r="C896" s="31"/>
      <c r="E896" s="28"/>
      <c r="G896" s="29"/>
      <c r="L896" s="16"/>
      <c r="M896" s="16"/>
      <c r="N896" s="16"/>
      <c r="O896" s="16"/>
    </row>
    <row r="897" ht="15.75" customHeight="1">
      <c r="A897" s="16"/>
      <c r="B897" s="16"/>
      <c r="C897" s="31"/>
      <c r="E897" s="28"/>
      <c r="G897" s="29"/>
      <c r="L897" s="16"/>
      <c r="M897" s="16"/>
      <c r="N897" s="16"/>
      <c r="O897" s="16"/>
    </row>
    <row r="898" ht="15.75" customHeight="1">
      <c r="A898" s="16"/>
      <c r="B898" s="16"/>
      <c r="C898" s="31"/>
      <c r="E898" s="28"/>
      <c r="G898" s="29"/>
      <c r="L898" s="16"/>
      <c r="M898" s="16"/>
      <c r="N898" s="16"/>
      <c r="O898" s="16"/>
    </row>
    <row r="899" ht="15.75" customHeight="1">
      <c r="A899" s="16"/>
      <c r="B899" s="16"/>
      <c r="C899" s="31"/>
      <c r="E899" s="28"/>
      <c r="G899" s="29"/>
      <c r="L899" s="16"/>
      <c r="M899" s="16"/>
      <c r="N899" s="16"/>
      <c r="O899" s="16"/>
    </row>
    <row r="900" ht="15.75" customHeight="1">
      <c r="A900" s="16"/>
      <c r="B900" s="16"/>
      <c r="C900" s="31"/>
      <c r="E900" s="28"/>
      <c r="G900" s="29"/>
      <c r="L900" s="16"/>
      <c r="M900" s="16"/>
      <c r="N900" s="16"/>
      <c r="O900" s="16"/>
    </row>
    <row r="901" ht="15.75" customHeight="1">
      <c r="A901" s="16"/>
      <c r="B901" s="16"/>
      <c r="C901" s="31"/>
      <c r="E901" s="28"/>
      <c r="G901" s="29"/>
      <c r="L901" s="16"/>
      <c r="M901" s="16"/>
      <c r="N901" s="16"/>
      <c r="O901" s="16"/>
    </row>
    <row r="902" ht="15.75" customHeight="1">
      <c r="A902" s="16"/>
      <c r="B902" s="16"/>
      <c r="C902" s="31"/>
      <c r="E902" s="28"/>
      <c r="G902" s="29"/>
      <c r="L902" s="16"/>
      <c r="M902" s="16"/>
      <c r="N902" s="16"/>
      <c r="O902" s="16"/>
    </row>
    <row r="903" ht="15.75" customHeight="1">
      <c r="A903" s="16"/>
      <c r="B903" s="16"/>
      <c r="C903" s="31"/>
      <c r="E903" s="28"/>
      <c r="G903" s="29"/>
      <c r="L903" s="16"/>
      <c r="M903" s="16"/>
      <c r="N903" s="16"/>
      <c r="O903" s="16"/>
    </row>
    <row r="904" ht="15.75" customHeight="1">
      <c r="A904" s="16"/>
      <c r="B904" s="16"/>
      <c r="C904" s="31"/>
      <c r="E904" s="28"/>
      <c r="G904" s="29"/>
      <c r="L904" s="16"/>
      <c r="M904" s="16"/>
      <c r="N904" s="16"/>
      <c r="O904" s="16"/>
    </row>
    <row r="905" ht="15.75" customHeight="1">
      <c r="A905" s="16"/>
      <c r="B905" s="16"/>
      <c r="C905" s="31"/>
      <c r="E905" s="28"/>
      <c r="G905" s="29"/>
      <c r="L905" s="16"/>
      <c r="M905" s="16"/>
      <c r="N905" s="16"/>
      <c r="O905" s="16"/>
    </row>
    <row r="906" ht="15.75" customHeight="1">
      <c r="A906" s="16"/>
      <c r="B906" s="16"/>
      <c r="C906" s="31"/>
      <c r="E906" s="28"/>
      <c r="G906" s="29"/>
      <c r="L906" s="16"/>
      <c r="M906" s="16"/>
      <c r="N906" s="16"/>
      <c r="O906" s="16"/>
    </row>
    <row r="907" ht="15.75" customHeight="1">
      <c r="A907" s="16"/>
      <c r="B907" s="16"/>
      <c r="C907" s="31"/>
      <c r="E907" s="28"/>
      <c r="G907" s="29"/>
      <c r="L907" s="16"/>
      <c r="M907" s="16"/>
      <c r="N907" s="16"/>
      <c r="O907" s="16"/>
    </row>
    <row r="908" ht="15.75" customHeight="1">
      <c r="A908" s="16"/>
      <c r="B908" s="16"/>
      <c r="C908" s="31"/>
      <c r="E908" s="28"/>
      <c r="G908" s="29"/>
      <c r="L908" s="16"/>
      <c r="M908" s="16"/>
      <c r="N908" s="16"/>
      <c r="O908" s="16"/>
    </row>
    <row r="909" ht="15.75" customHeight="1">
      <c r="A909" s="16"/>
      <c r="B909" s="16"/>
      <c r="C909" s="31"/>
      <c r="E909" s="28"/>
      <c r="G909" s="29"/>
      <c r="L909" s="16"/>
      <c r="M909" s="16"/>
      <c r="N909" s="16"/>
      <c r="O909" s="16"/>
    </row>
    <row r="910" ht="15.75" customHeight="1">
      <c r="A910" s="16"/>
      <c r="B910" s="16"/>
      <c r="C910" s="31"/>
      <c r="E910" s="28"/>
      <c r="G910" s="29"/>
      <c r="L910" s="16"/>
      <c r="M910" s="16"/>
      <c r="N910" s="16"/>
      <c r="O910" s="16"/>
    </row>
    <row r="911" ht="15.75" customHeight="1">
      <c r="A911" s="16"/>
      <c r="B911" s="16"/>
      <c r="C911" s="31"/>
      <c r="E911" s="28"/>
      <c r="G911" s="29"/>
      <c r="L911" s="16"/>
      <c r="M911" s="16"/>
      <c r="N911" s="16"/>
      <c r="O911" s="16"/>
    </row>
    <row r="912" ht="15.75" customHeight="1">
      <c r="A912" s="16"/>
      <c r="B912" s="16"/>
      <c r="C912" s="31"/>
      <c r="E912" s="28"/>
      <c r="G912" s="29"/>
      <c r="L912" s="16"/>
      <c r="M912" s="16"/>
      <c r="N912" s="16"/>
      <c r="O912" s="16"/>
    </row>
    <row r="913" ht="15.75" customHeight="1">
      <c r="A913" s="16"/>
      <c r="B913" s="16"/>
      <c r="C913" s="31"/>
      <c r="E913" s="28"/>
      <c r="G913" s="29"/>
      <c r="L913" s="16"/>
      <c r="M913" s="16"/>
      <c r="N913" s="16"/>
      <c r="O913" s="16"/>
    </row>
    <row r="914" ht="15.75" customHeight="1">
      <c r="A914" s="16"/>
      <c r="B914" s="16"/>
      <c r="C914" s="31"/>
      <c r="E914" s="28"/>
      <c r="G914" s="29"/>
      <c r="L914" s="16"/>
      <c r="M914" s="16"/>
      <c r="N914" s="16"/>
      <c r="O914" s="16"/>
    </row>
    <row r="915" ht="15.75" customHeight="1">
      <c r="A915" s="16"/>
      <c r="B915" s="16"/>
      <c r="C915" s="31"/>
      <c r="E915" s="28"/>
      <c r="G915" s="29"/>
      <c r="L915" s="16"/>
      <c r="M915" s="16"/>
      <c r="N915" s="16"/>
      <c r="O915" s="16"/>
    </row>
    <row r="916" ht="15.75" customHeight="1">
      <c r="A916" s="16"/>
      <c r="B916" s="16"/>
      <c r="C916" s="31"/>
      <c r="E916" s="28"/>
      <c r="G916" s="29"/>
      <c r="L916" s="16"/>
      <c r="M916" s="16"/>
      <c r="N916" s="16"/>
      <c r="O916" s="16"/>
    </row>
    <row r="917" ht="15.75" customHeight="1">
      <c r="A917" s="16"/>
      <c r="B917" s="16"/>
      <c r="C917" s="31"/>
      <c r="E917" s="28"/>
      <c r="G917" s="29"/>
      <c r="L917" s="16"/>
      <c r="M917" s="16"/>
      <c r="N917" s="16"/>
      <c r="O917" s="16"/>
    </row>
    <row r="918" ht="15.75" customHeight="1">
      <c r="A918" s="16"/>
      <c r="B918" s="16"/>
      <c r="C918" s="31"/>
      <c r="E918" s="28"/>
      <c r="G918" s="29"/>
      <c r="L918" s="16"/>
      <c r="M918" s="16"/>
      <c r="N918" s="16"/>
      <c r="O918" s="16"/>
    </row>
    <row r="919" ht="15.75" customHeight="1">
      <c r="A919" s="16"/>
      <c r="B919" s="16"/>
      <c r="C919" s="31"/>
      <c r="E919" s="28"/>
      <c r="G919" s="29"/>
      <c r="L919" s="16"/>
      <c r="M919" s="16"/>
      <c r="N919" s="16"/>
      <c r="O919" s="16"/>
    </row>
    <row r="920" ht="15.75" customHeight="1">
      <c r="A920" s="16"/>
      <c r="B920" s="16"/>
      <c r="C920" s="31"/>
      <c r="E920" s="28"/>
      <c r="G920" s="29"/>
      <c r="L920" s="16"/>
      <c r="M920" s="16"/>
      <c r="N920" s="16"/>
      <c r="O920" s="16"/>
    </row>
    <row r="921" ht="15.75" customHeight="1">
      <c r="A921" s="16"/>
      <c r="B921" s="16"/>
      <c r="C921" s="31"/>
      <c r="E921" s="28"/>
      <c r="G921" s="29"/>
      <c r="L921" s="16"/>
      <c r="M921" s="16"/>
      <c r="N921" s="16"/>
      <c r="O921" s="16"/>
    </row>
    <row r="922" ht="15.75" customHeight="1">
      <c r="A922" s="16"/>
      <c r="B922" s="16"/>
      <c r="C922" s="31"/>
      <c r="E922" s="28"/>
      <c r="G922" s="29"/>
      <c r="L922" s="16"/>
      <c r="M922" s="16"/>
      <c r="N922" s="16"/>
      <c r="O922" s="16"/>
    </row>
    <row r="923" ht="15.75" customHeight="1">
      <c r="A923" s="16"/>
      <c r="B923" s="16"/>
      <c r="C923" s="31"/>
      <c r="E923" s="28"/>
      <c r="G923" s="29"/>
      <c r="L923" s="16"/>
      <c r="M923" s="16"/>
      <c r="N923" s="16"/>
      <c r="O923" s="16"/>
    </row>
    <row r="924" ht="15.75" customHeight="1">
      <c r="A924" s="16"/>
      <c r="B924" s="16"/>
      <c r="C924" s="31"/>
      <c r="E924" s="28"/>
      <c r="G924" s="29"/>
      <c r="L924" s="16"/>
      <c r="M924" s="16"/>
      <c r="N924" s="16"/>
      <c r="O924" s="16"/>
    </row>
    <row r="925" ht="15.75" customHeight="1">
      <c r="A925" s="16"/>
      <c r="B925" s="16"/>
      <c r="C925" s="31"/>
      <c r="E925" s="28"/>
      <c r="G925" s="29"/>
      <c r="L925" s="16"/>
      <c r="M925" s="16"/>
      <c r="N925" s="16"/>
      <c r="O925" s="16"/>
    </row>
    <row r="926" ht="15.75" customHeight="1">
      <c r="A926" s="16"/>
      <c r="B926" s="16"/>
      <c r="C926" s="31"/>
      <c r="E926" s="28"/>
      <c r="G926" s="29"/>
      <c r="L926" s="16"/>
      <c r="M926" s="16"/>
      <c r="N926" s="16"/>
      <c r="O926" s="16"/>
    </row>
    <row r="927" ht="15.75" customHeight="1">
      <c r="A927" s="16"/>
      <c r="B927" s="16"/>
      <c r="C927" s="31"/>
      <c r="E927" s="28"/>
      <c r="G927" s="29"/>
      <c r="L927" s="16"/>
      <c r="M927" s="16"/>
      <c r="N927" s="16"/>
      <c r="O927" s="16"/>
    </row>
    <row r="928" ht="15.75" customHeight="1">
      <c r="A928" s="16"/>
      <c r="B928" s="16"/>
      <c r="C928" s="31"/>
      <c r="E928" s="28"/>
      <c r="G928" s="29"/>
      <c r="L928" s="16"/>
      <c r="M928" s="16"/>
      <c r="N928" s="16"/>
      <c r="O928" s="16"/>
    </row>
    <row r="929" ht="15.75" customHeight="1">
      <c r="A929" s="16"/>
      <c r="B929" s="16"/>
      <c r="C929" s="31"/>
      <c r="E929" s="28"/>
      <c r="G929" s="29"/>
      <c r="L929" s="16"/>
      <c r="M929" s="16"/>
      <c r="N929" s="16"/>
      <c r="O929" s="16"/>
    </row>
    <row r="930" ht="15.75" customHeight="1">
      <c r="A930" s="16"/>
      <c r="B930" s="16"/>
      <c r="C930" s="31"/>
      <c r="E930" s="28"/>
      <c r="G930" s="29"/>
      <c r="L930" s="16"/>
      <c r="M930" s="16"/>
      <c r="N930" s="16"/>
      <c r="O930" s="16"/>
    </row>
    <row r="931" ht="15.75" customHeight="1">
      <c r="A931" s="16"/>
      <c r="B931" s="16"/>
      <c r="C931" s="31"/>
      <c r="E931" s="28"/>
      <c r="G931" s="29"/>
      <c r="L931" s="16"/>
      <c r="M931" s="16"/>
      <c r="N931" s="16"/>
      <c r="O931" s="16"/>
    </row>
    <row r="932" ht="15.75" customHeight="1">
      <c r="A932" s="16"/>
      <c r="B932" s="16"/>
      <c r="C932" s="31"/>
      <c r="E932" s="28"/>
      <c r="G932" s="29"/>
      <c r="L932" s="16"/>
      <c r="M932" s="16"/>
      <c r="N932" s="16"/>
      <c r="O932" s="16"/>
    </row>
    <row r="933" ht="15.75" customHeight="1">
      <c r="A933" s="16"/>
      <c r="B933" s="16"/>
      <c r="C933" s="31"/>
      <c r="E933" s="28"/>
      <c r="G933" s="29"/>
      <c r="L933" s="16"/>
      <c r="M933" s="16"/>
      <c r="N933" s="16"/>
      <c r="O933" s="16"/>
    </row>
    <row r="934" ht="15.75" customHeight="1">
      <c r="A934" s="16"/>
      <c r="B934" s="16"/>
      <c r="C934" s="31"/>
      <c r="E934" s="28"/>
      <c r="G934" s="29"/>
      <c r="L934" s="16"/>
      <c r="M934" s="16"/>
      <c r="N934" s="16"/>
      <c r="O934" s="16"/>
    </row>
    <row r="935" ht="15.75" customHeight="1">
      <c r="A935" s="16"/>
      <c r="B935" s="16"/>
      <c r="C935" s="31"/>
      <c r="E935" s="28"/>
      <c r="G935" s="29"/>
      <c r="L935" s="16"/>
      <c r="M935" s="16"/>
      <c r="N935" s="16"/>
      <c r="O935" s="16"/>
    </row>
    <row r="936" ht="15.75" customHeight="1">
      <c r="A936" s="16"/>
      <c r="B936" s="16"/>
      <c r="C936" s="31"/>
      <c r="E936" s="28"/>
      <c r="G936" s="29"/>
      <c r="L936" s="16"/>
      <c r="M936" s="16"/>
      <c r="N936" s="16"/>
      <c r="O936" s="16"/>
    </row>
    <row r="937" ht="15.75" customHeight="1">
      <c r="A937" s="16"/>
      <c r="B937" s="16"/>
      <c r="C937" s="31"/>
      <c r="E937" s="28"/>
      <c r="G937" s="29"/>
      <c r="L937" s="16"/>
      <c r="M937" s="16"/>
      <c r="N937" s="16"/>
      <c r="O937" s="16"/>
    </row>
    <row r="938" ht="15.75" customHeight="1">
      <c r="A938" s="16"/>
      <c r="B938" s="16"/>
      <c r="C938" s="31"/>
      <c r="E938" s="28"/>
      <c r="G938" s="29"/>
      <c r="L938" s="16"/>
      <c r="M938" s="16"/>
      <c r="N938" s="16"/>
      <c r="O938" s="16"/>
    </row>
    <row r="939" ht="15.75" customHeight="1">
      <c r="A939" s="16"/>
      <c r="B939" s="16"/>
      <c r="C939" s="31"/>
      <c r="E939" s="28"/>
      <c r="G939" s="29"/>
      <c r="L939" s="16"/>
      <c r="M939" s="16"/>
      <c r="N939" s="16"/>
      <c r="O939" s="16"/>
    </row>
    <row r="940" ht="15.75" customHeight="1">
      <c r="A940" s="16"/>
      <c r="B940" s="16"/>
      <c r="C940" s="31"/>
      <c r="E940" s="28"/>
      <c r="G940" s="29"/>
      <c r="L940" s="16"/>
      <c r="M940" s="16"/>
      <c r="N940" s="16"/>
      <c r="O940" s="16"/>
    </row>
    <row r="941" ht="15.75" customHeight="1">
      <c r="A941" s="16"/>
      <c r="B941" s="16"/>
      <c r="C941" s="31"/>
      <c r="E941" s="28"/>
      <c r="G941" s="29"/>
      <c r="L941" s="16"/>
      <c r="M941" s="16"/>
      <c r="N941" s="16"/>
      <c r="O941" s="16"/>
    </row>
    <row r="942" ht="15.75" customHeight="1">
      <c r="A942" s="16"/>
      <c r="B942" s="16"/>
      <c r="C942" s="31"/>
      <c r="E942" s="28"/>
      <c r="G942" s="29"/>
      <c r="L942" s="16"/>
      <c r="M942" s="16"/>
      <c r="N942" s="16"/>
      <c r="O942" s="16"/>
    </row>
    <row r="943" ht="15.75" customHeight="1">
      <c r="A943" s="16"/>
      <c r="B943" s="16"/>
      <c r="C943" s="31"/>
      <c r="E943" s="28"/>
      <c r="G943" s="29"/>
      <c r="L943" s="16"/>
      <c r="M943" s="16"/>
      <c r="N943" s="16"/>
      <c r="O943" s="16"/>
    </row>
    <row r="944" ht="15.75" customHeight="1">
      <c r="A944" s="16"/>
      <c r="B944" s="16"/>
      <c r="C944" s="31"/>
      <c r="E944" s="28"/>
      <c r="G944" s="29"/>
      <c r="L944" s="16"/>
      <c r="M944" s="16"/>
      <c r="N944" s="16"/>
      <c r="O944" s="16"/>
    </row>
    <row r="945" ht="15.75" customHeight="1">
      <c r="A945" s="16"/>
      <c r="B945" s="16"/>
      <c r="C945" s="31"/>
      <c r="E945" s="28"/>
      <c r="G945" s="29"/>
      <c r="L945" s="16"/>
      <c r="M945" s="16"/>
      <c r="N945" s="16"/>
      <c r="O945" s="16"/>
    </row>
    <row r="946" ht="15.75" customHeight="1">
      <c r="A946" s="16"/>
      <c r="B946" s="16"/>
      <c r="C946" s="31"/>
      <c r="E946" s="28"/>
      <c r="G946" s="29"/>
      <c r="L946" s="16"/>
      <c r="M946" s="16"/>
      <c r="N946" s="16"/>
      <c r="O946" s="16"/>
    </row>
    <row r="947" ht="15.75" customHeight="1">
      <c r="A947" s="16"/>
      <c r="B947" s="16"/>
      <c r="C947" s="31"/>
      <c r="E947" s="28"/>
      <c r="G947" s="29"/>
      <c r="L947" s="16"/>
      <c r="M947" s="16"/>
      <c r="N947" s="16"/>
      <c r="O947" s="16"/>
    </row>
    <row r="948" ht="15.75" customHeight="1">
      <c r="A948" s="16"/>
      <c r="B948" s="16"/>
      <c r="C948" s="31"/>
      <c r="E948" s="28"/>
      <c r="G948" s="29"/>
      <c r="L948" s="16"/>
      <c r="M948" s="16"/>
      <c r="N948" s="16"/>
      <c r="O948" s="16"/>
    </row>
    <row r="949" ht="15.75" customHeight="1">
      <c r="A949" s="16"/>
      <c r="B949" s="16"/>
      <c r="C949" s="31"/>
      <c r="E949" s="28"/>
      <c r="G949" s="29"/>
      <c r="L949" s="16"/>
      <c r="M949" s="16"/>
      <c r="N949" s="16"/>
      <c r="O949" s="16"/>
    </row>
    <row r="950" ht="15.75" customHeight="1">
      <c r="A950" s="16"/>
      <c r="B950" s="16"/>
      <c r="C950" s="31"/>
      <c r="E950" s="28"/>
      <c r="G950" s="29"/>
      <c r="L950" s="16"/>
      <c r="M950" s="16"/>
      <c r="N950" s="16"/>
      <c r="O950" s="16"/>
    </row>
    <row r="951" ht="15.75" customHeight="1">
      <c r="A951" s="16"/>
      <c r="B951" s="16"/>
      <c r="C951" s="31"/>
      <c r="E951" s="28"/>
      <c r="G951" s="29"/>
      <c r="L951" s="16"/>
      <c r="M951" s="16"/>
      <c r="N951" s="16"/>
      <c r="O951" s="16"/>
    </row>
    <row r="952" ht="15.75" customHeight="1">
      <c r="A952" s="16"/>
      <c r="B952" s="16"/>
      <c r="C952" s="31"/>
      <c r="E952" s="28"/>
      <c r="G952" s="29"/>
      <c r="L952" s="16"/>
      <c r="M952" s="16"/>
      <c r="N952" s="16"/>
      <c r="O952" s="16"/>
    </row>
    <row r="953" ht="15.75" customHeight="1">
      <c r="A953" s="16"/>
      <c r="B953" s="16"/>
      <c r="C953" s="31"/>
      <c r="E953" s="28"/>
      <c r="G953" s="29"/>
      <c r="L953" s="16"/>
      <c r="M953" s="16"/>
      <c r="N953" s="16"/>
      <c r="O953" s="16"/>
    </row>
    <row r="954" ht="15.75" customHeight="1">
      <c r="A954" s="16"/>
      <c r="B954" s="16"/>
      <c r="C954" s="31"/>
      <c r="E954" s="28"/>
      <c r="G954" s="29"/>
      <c r="L954" s="16"/>
      <c r="M954" s="16"/>
      <c r="N954" s="16"/>
      <c r="O954" s="16"/>
    </row>
    <row r="955" ht="15.75" customHeight="1">
      <c r="A955" s="16"/>
      <c r="B955" s="16"/>
      <c r="C955" s="31"/>
      <c r="E955" s="28"/>
      <c r="G955" s="29"/>
      <c r="L955" s="16"/>
      <c r="M955" s="16"/>
      <c r="N955" s="16"/>
      <c r="O955" s="16"/>
    </row>
    <row r="956" ht="15.75" customHeight="1">
      <c r="A956" s="16"/>
      <c r="B956" s="16"/>
      <c r="C956" s="31"/>
      <c r="E956" s="28"/>
      <c r="G956" s="29"/>
      <c r="L956" s="16"/>
      <c r="M956" s="16"/>
      <c r="N956" s="16"/>
      <c r="O956" s="16"/>
    </row>
    <row r="957" ht="15.75" customHeight="1">
      <c r="A957" s="16"/>
      <c r="B957" s="16"/>
      <c r="C957" s="31"/>
      <c r="E957" s="28"/>
      <c r="G957" s="29"/>
      <c r="L957" s="16"/>
      <c r="M957" s="16"/>
      <c r="N957" s="16"/>
      <c r="O957" s="16"/>
    </row>
    <row r="958" ht="15.75" customHeight="1">
      <c r="A958" s="16"/>
      <c r="B958" s="16"/>
      <c r="C958" s="31"/>
      <c r="E958" s="28"/>
      <c r="G958" s="29"/>
      <c r="L958" s="16"/>
      <c r="M958" s="16"/>
      <c r="N958" s="16"/>
      <c r="O958" s="16"/>
    </row>
    <row r="959" ht="15.75" customHeight="1">
      <c r="A959" s="16"/>
      <c r="B959" s="16"/>
      <c r="C959" s="31"/>
      <c r="E959" s="28"/>
      <c r="G959" s="29"/>
      <c r="L959" s="16"/>
      <c r="M959" s="16"/>
      <c r="N959" s="16"/>
      <c r="O959" s="16"/>
    </row>
    <row r="960" ht="15.75" customHeight="1">
      <c r="A960" s="16"/>
      <c r="B960" s="16"/>
      <c r="C960" s="31"/>
      <c r="E960" s="28"/>
      <c r="G960" s="29"/>
      <c r="L960" s="16"/>
      <c r="M960" s="16"/>
      <c r="N960" s="16"/>
      <c r="O960" s="16"/>
    </row>
    <row r="961" ht="15.75" customHeight="1">
      <c r="A961" s="16"/>
      <c r="B961" s="16"/>
      <c r="C961" s="31"/>
      <c r="E961" s="28"/>
      <c r="G961" s="29"/>
      <c r="L961" s="16"/>
      <c r="M961" s="16"/>
      <c r="N961" s="16"/>
      <c r="O961" s="16"/>
    </row>
    <row r="962" ht="15.75" customHeight="1">
      <c r="A962" s="16"/>
      <c r="B962" s="16"/>
      <c r="C962" s="31"/>
      <c r="E962" s="28"/>
      <c r="G962" s="29"/>
      <c r="L962" s="16"/>
      <c r="M962" s="16"/>
      <c r="N962" s="16"/>
      <c r="O962" s="16"/>
    </row>
    <row r="963" ht="15.75" customHeight="1">
      <c r="A963" s="16"/>
      <c r="B963" s="16"/>
      <c r="C963" s="31"/>
      <c r="E963" s="28"/>
      <c r="G963" s="29"/>
      <c r="L963" s="16"/>
      <c r="M963" s="16"/>
      <c r="N963" s="16"/>
      <c r="O963" s="16"/>
    </row>
    <row r="964" ht="15.75" customHeight="1">
      <c r="A964" s="16"/>
      <c r="B964" s="16"/>
      <c r="C964" s="31"/>
      <c r="E964" s="28"/>
      <c r="G964" s="29"/>
      <c r="L964" s="16"/>
      <c r="M964" s="16"/>
      <c r="N964" s="16"/>
      <c r="O964" s="16"/>
    </row>
    <row r="965" ht="15.75" customHeight="1">
      <c r="A965" s="16"/>
      <c r="B965" s="16"/>
      <c r="C965" s="31"/>
      <c r="E965" s="28"/>
      <c r="G965" s="29"/>
      <c r="L965" s="16"/>
      <c r="M965" s="16"/>
      <c r="N965" s="16"/>
      <c r="O965" s="16"/>
    </row>
    <row r="966" ht="15.75" customHeight="1">
      <c r="A966" s="16"/>
      <c r="B966" s="16"/>
      <c r="C966" s="31"/>
      <c r="E966" s="28"/>
      <c r="G966" s="29"/>
      <c r="L966" s="16"/>
      <c r="M966" s="16"/>
      <c r="N966" s="16"/>
      <c r="O966" s="16"/>
    </row>
    <row r="967" ht="15.75" customHeight="1">
      <c r="A967" s="16"/>
      <c r="B967" s="16"/>
      <c r="C967" s="31"/>
      <c r="E967" s="28"/>
      <c r="G967" s="29"/>
      <c r="L967" s="16"/>
      <c r="M967" s="16"/>
      <c r="N967" s="16"/>
      <c r="O967" s="16"/>
    </row>
    <row r="968" ht="15.75" customHeight="1">
      <c r="A968" s="16"/>
      <c r="B968" s="16"/>
      <c r="C968" s="31"/>
      <c r="E968" s="28"/>
      <c r="G968" s="29"/>
      <c r="L968" s="16"/>
      <c r="M968" s="16"/>
      <c r="N968" s="16"/>
      <c r="O968" s="16"/>
    </row>
    <row r="969" ht="15.75" customHeight="1">
      <c r="A969" s="16"/>
      <c r="B969" s="16"/>
      <c r="C969" s="31"/>
      <c r="E969" s="28"/>
      <c r="G969" s="29"/>
      <c r="L969" s="16"/>
      <c r="M969" s="16"/>
      <c r="N969" s="16"/>
      <c r="O969" s="16"/>
    </row>
    <row r="970" ht="15.75" customHeight="1">
      <c r="A970" s="16"/>
      <c r="B970" s="16"/>
      <c r="C970" s="31"/>
      <c r="E970" s="28"/>
      <c r="G970" s="29"/>
      <c r="L970" s="16"/>
      <c r="M970" s="16"/>
      <c r="N970" s="16"/>
      <c r="O970" s="16"/>
    </row>
    <row r="971" ht="15.75" customHeight="1">
      <c r="A971" s="16"/>
      <c r="B971" s="16"/>
      <c r="C971" s="31"/>
      <c r="E971" s="28"/>
      <c r="G971" s="29"/>
      <c r="L971" s="16"/>
      <c r="M971" s="16"/>
      <c r="N971" s="16"/>
      <c r="O971" s="16"/>
    </row>
    <row r="972" ht="15.75" customHeight="1">
      <c r="A972" s="16"/>
      <c r="B972" s="16"/>
      <c r="C972" s="31"/>
      <c r="E972" s="28"/>
      <c r="G972" s="29"/>
      <c r="L972" s="16"/>
      <c r="M972" s="16"/>
      <c r="N972" s="16"/>
      <c r="O972" s="16"/>
    </row>
    <row r="973" ht="15.75" customHeight="1">
      <c r="A973" s="16"/>
      <c r="B973" s="16"/>
      <c r="C973" s="31"/>
      <c r="E973" s="28"/>
      <c r="G973" s="29"/>
      <c r="L973" s="16"/>
      <c r="M973" s="16"/>
      <c r="N973" s="16"/>
      <c r="O973" s="16"/>
    </row>
    <row r="974" ht="15.75" customHeight="1">
      <c r="A974" s="16"/>
      <c r="B974" s="16"/>
      <c r="C974" s="31"/>
      <c r="E974" s="28"/>
      <c r="G974" s="29"/>
      <c r="L974" s="16"/>
      <c r="M974" s="16"/>
      <c r="N974" s="16"/>
      <c r="O974" s="16"/>
    </row>
    <row r="975" ht="15.75" customHeight="1">
      <c r="A975" s="16"/>
      <c r="B975" s="16"/>
      <c r="C975" s="31"/>
      <c r="E975" s="28"/>
      <c r="G975" s="29"/>
      <c r="L975" s="16"/>
      <c r="M975" s="16"/>
      <c r="N975" s="16"/>
      <c r="O975" s="16"/>
    </row>
    <row r="976" ht="15.75" customHeight="1">
      <c r="A976" s="16"/>
      <c r="B976" s="16"/>
      <c r="C976" s="31"/>
      <c r="E976" s="28"/>
      <c r="G976" s="29"/>
      <c r="L976" s="16"/>
      <c r="M976" s="16"/>
      <c r="N976" s="16"/>
      <c r="O976" s="16"/>
    </row>
    <row r="977" ht="15.75" customHeight="1">
      <c r="A977" s="16"/>
      <c r="B977" s="16"/>
      <c r="C977" s="31"/>
      <c r="E977" s="28"/>
      <c r="G977" s="29"/>
      <c r="L977" s="16"/>
      <c r="M977" s="16"/>
      <c r="N977" s="16"/>
      <c r="O977" s="16"/>
    </row>
    <row r="978" ht="15.75" customHeight="1">
      <c r="A978" s="16"/>
      <c r="B978" s="16"/>
      <c r="C978" s="31"/>
      <c r="E978" s="28"/>
      <c r="G978" s="29"/>
      <c r="L978" s="16"/>
      <c r="M978" s="16"/>
      <c r="N978" s="16"/>
      <c r="O978" s="16"/>
    </row>
    <row r="979" ht="15.75" customHeight="1">
      <c r="A979" s="16"/>
      <c r="B979" s="16"/>
      <c r="C979" s="31"/>
      <c r="E979" s="28"/>
      <c r="G979" s="29"/>
      <c r="L979" s="16"/>
      <c r="M979" s="16"/>
      <c r="N979" s="16"/>
      <c r="O979" s="16"/>
    </row>
    <row r="980" ht="15.75" customHeight="1">
      <c r="A980" s="16"/>
      <c r="B980" s="16"/>
      <c r="C980" s="31"/>
      <c r="E980" s="28"/>
      <c r="G980" s="29"/>
      <c r="L980" s="16"/>
      <c r="M980" s="16"/>
      <c r="N980" s="16"/>
      <c r="O980" s="16"/>
    </row>
    <row r="981" ht="15.75" customHeight="1">
      <c r="A981" s="16"/>
      <c r="B981" s="16"/>
      <c r="C981" s="31"/>
      <c r="E981" s="28"/>
      <c r="G981" s="29"/>
      <c r="L981" s="16"/>
      <c r="M981" s="16"/>
      <c r="N981" s="16"/>
      <c r="O981" s="16"/>
    </row>
    <row r="982" ht="15.75" customHeight="1">
      <c r="A982" s="16"/>
      <c r="B982" s="16"/>
      <c r="C982" s="31"/>
      <c r="E982" s="28"/>
      <c r="G982" s="29"/>
      <c r="L982" s="16"/>
      <c r="M982" s="16"/>
      <c r="N982" s="16"/>
      <c r="O982" s="16"/>
    </row>
    <row r="983" ht="15.75" customHeight="1">
      <c r="A983" s="16"/>
      <c r="B983" s="16"/>
      <c r="C983" s="31"/>
      <c r="E983" s="28"/>
      <c r="G983" s="29"/>
      <c r="L983" s="16"/>
      <c r="M983" s="16"/>
      <c r="N983" s="16"/>
      <c r="O983" s="16"/>
    </row>
    <row r="984" ht="15.75" customHeight="1">
      <c r="A984" s="16"/>
      <c r="B984" s="16"/>
      <c r="C984" s="31"/>
      <c r="E984" s="28"/>
      <c r="G984" s="29"/>
      <c r="L984" s="16"/>
      <c r="M984" s="16"/>
      <c r="N984" s="16"/>
      <c r="O984" s="16"/>
    </row>
    <row r="985" ht="15.75" customHeight="1">
      <c r="A985" s="16"/>
      <c r="B985" s="16"/>
      <c r="C985" s="31"/>
      <c r="E985" s="28"/>
      <c r="G985" s="29"/>
      <c r="L985" s="16"/>
      <c r="M985" s="16"/>
      <c r="N985" s="16"/>
      <c r="O985" s="16"/>
    </row>
    <row r="986" ht="15.75" customHeight="1">
      <c r="A986" s="16"/>
      <c r="B986" s="16"/>
      <c r="C986" s="31"/>
      <c r="E986" s="28"/>
      <c r="G986" s="29"/>
      <c r="L986" s="16"/>
      <c r="M986" s="16"/>
      <c r="N986" s="16"/>
      <c r="O986" s="16"/>
    </row>
    <row r="987" ht="15.75" customHeight="1">
      <c r="A987" s="16"/>
      <c r="B987" s="16"/>
      <c r="C987" s="31"/>
      <c r="E987" s="28"/>
      <c r="G987" s="29"/>
      <c r="L987" s="16"/>
      <c r="M987" s="16"/>
      <c r="N987" s="16"/>
      <c r="O987" s="16"/>
    </row>
    <row r="988" ht="15.75" customHeight="1">
      <c r="A988" s="16"/>
      <c r="B988" s="16"/>
      <c r="C988" s="31"/>
      <c r="E988" s="28"/>
      <c r="G988" s="29"/>
      <c r="L988" s="16"/>
      <c r="M988" s="16"/>
      <c r="N988" s="16"/>
      <c r="O988" s="16"/>
    </row>
    <row r="989" ht="15.75" customHeight="1">
      <c r="A989" s="16"/>
      <c r="B989" s="16"/>
      <c r="C989" s="31"/>
      <c r="E989" s="28"/>
      <c r="G989" s="29"/>
      <c r="L989" s="16"/>
      <c r="M989" s="16"/>
      <c r="N989" s="16"/>
      <c r="O989" s="16"/>
    </row>
    <row r="990" ht="15.75" customHeight="1">
      <c r="A990" s="16"/>
      <c r="B990" s="16"/>
      <c r="C990" s="31"/>
      <c r="E990" s="28"/>
      <c r="G990" s="29"/>
      <c r="L990" s="16"/>
      <c r="M990" s="16"/>
      <c r="N990" s="16"/>
      <c r="O990" s="16"/>
    </row>
    <row r="991" ht="15.75" customHeight="1">
      <c r="A991" s="16"/>
      <c r="B991" s="16"/>
      <c r="C991" s="31"/>
      <c r="E991" s="28"/>
      <c r="G991" s="29"/>
      <c r="L991" s="16"/>
      <c r="M991" s="16"/>
      <c r="N991" s="16"/>
      <c r="O991" s="16"/>
    </row>
    <row r="992" ht="15.75" customHeight="1">
      <c r="A992" s="16"/>
      <c r="B992" s="16"/>
      <c r="C992" s="31"/>
      <c r="E992" s="28"/>
      <c r="G992" s="29"/>
      <c r="L992" s="16"/>
      <c r="M992" s="16"/>
      <c r="N992" s="16"/>
      <c r="O992" s="16"/>
    </row>
    <row r="993" ht="15.75" customHeight="1">
      <c r="A993" s="16"/>
      <c r="B993" s="16"/>
      <c r="C993" s="31"/>
      <c r="E993" s="28"/>
      <c r="G993" s="29"/>
      <c r="L993" s="16"/>
      <c r="M993" s="16"/>
      <c r="N993" s="16"/>
      <c r="O993" s="16"/>
    </row>
    <row r="994" ht="15.75" customHeight="1">
      <c r="A994" s="16"/>
      <c r="B994" s="16"/>
      <c r="C994" s="31"/>
      <c r="E994" s="28"/>
      <c r="G994" s="29"/>
      <c r="L994" s="16"/>
      <c r="M994" s="16"/>
      <c r="N994" s="16"/>
      <c r="O994" s="16"/>
    </row>
    <row r="995" ht="15.75" customHeight="1">
      <c r="A995" s="16"/>
      <c r="B995" s="16"/>
      <c r="C995" s="31"/>
      <c r="E995" s="28"/>
      <c r="G995" s="29"/>
      <c r="L995" s="16"/>
      <c r="M995" s="16"/>
      <c r="N995" s="16"/>
      <c r="O995" s="16"/>
    </row>
    <row r="996" ht="15.75" customHeight="1">
      <c r="A996" s="16"/>
      <c r="B996" s="16"/>
      <c r="C996" s="31"/>
      <c r="E996" s="28"/>
      <c r="G996" s="29"/>
      <c r="L996" s="16"/>
      <c r="M996" s="16"/>
      <c r="N996" s="16"/>
      <c r="O996" s="16"/>
    </row>
    <row r="997" ht="15.75" customHeight="1">
      <c r="A997" s="16"/>
      <c r="B997" s="16"/>
      <c r="C997" s="31"/>
      <c r="E997" s="28"/>
      <c r="G997" s="29"/>
      <c r="L997" s="16"/>
      <c r="M997" s="16"/>
      <c r="N997" s="16"/>
      <c r="O997" s="16"/>
    </row>
    <row r="998" ht="15.75" customHeight="1">
      <c r="A998" s="16"/>
      <c r="B998" s="16"/>
      <c r="C998" s="31"/>
      <c r="E998" s="28"/>
      <c r="G998" s="29"/>
      <c r="L998" s="16"/>
      <c r="M998" s="16"/>
      <c r="N998" s="16"/>
      <c r="O998" s="16"/>
    </row>
    <row r="999" ht="15.75" customHeight="1">
      <c r="A999" s="16"/>
      <c r="B999" s="16"/>
      <c r="C999" s="31"/>
      <c r="E999" s="28"/>
      <c r="G999" s="29"/>
      <c r="L999" s="16"/>
      <c r="M999" s="16"/>
      <c r="N999" s="16"/>
      <c r="O999" s="16"/>
    </row>
    <row r="1000" ht="15.75" customHeight="1">
      <c r="A1000" s="16"/>
      <c r="B1000" s="16"/>
      <c r="C1000" s="31"/>
      <c r="E1000" s="28"/>
      <c r="G1000" s="29"/>
      <c r="L1000" s="16"/>
      <c r="M1000" s="16"/>
      <c r="N1000" s="16"/>
      <c r="O1000" s="16"/>
    </row>
  </sheetData>
  <mergeCells count="3">
    <mergeCell ref="B2:B3"/>
    <mergeCell ref="J11:K11"/>
    <mergeCell ref="J16:K16"/>
  </mergeCells>
  <dataValidations>
    <dataValidation type="list" allowBlank="1" showErrorMessage="1" sqref="C109 C116 C142 C149 C159 C166 C176 C183 C193 C200">
      <formula1>Langue</formula1>
    </dataValidation>
    <dataValidation type="list" allowBlank="1" showErrorMessage="1" sqref="C125">
      <formula1>'Listes de données'!$AB$2:$AB$4</formula1>
    </dataValidation>
    <dataValidation type="list" allowBlank="1" showErrorMessage="1" sqref="C127">
      <formula1>'Listes de données'!$AF$2</formula1>
    </dataValidation>
    <dataValidation type="list" allowBlank="1" showErrorMessage="1" sqref="C50">
      <formula1>'Listes de données'!$E$2:$E$11</formula1>
    </dataValidation>
    <dataValidation type="list" allowBlank="1" showErrorMessage="1" sqref="C108 C115">
      <formula1>VersionSTL</formula1>
    </dataValidation>
    <dataValidation type="list" allowBlank="1" showErrorMessage="1" sqref="C129">
      <formula1>'Listes de données'!$AH$2:$AH$3</formula1>
    </dataValidation>
    <dataValidation type="list" allowBlank="1" showErrorMessage="1" sqref="C133">
      <formula1>FileChannelCount</formula1>
    </dataValidation>
    <dataValidation type="list" allowBlank="1" showErrorMessage="1" sqref="C103">
      <formula1>NbSTL</formula1>
    </dataValidation>
    <dataValidation type="list" allowBlank="1" showErrorMessage="1" sqref="C120">
      <formula1>'Listes de données'!$K$2:$K$8</formula1>
    </dataValidation>
    <dataValidation type="list" allowBlank="1" showErrorMessage="1" sqref="C122">
      <formula1>Resolution</formula1>
    </dataValidation>
    <dataValidation type="list" allowBlank="1" showErrorMessage="1" sqref="C134">
      <formula1>BitRate</formula1>
    </dataValidation>
    <dataValidation type="list" allowBlank="1" showErrorMessage="1" sqref="C140 C157 C174 C191">
      <formula1>'Listes de données'!$O$2:$O$4</formula1>
    </dataValidation>
    <dataValidation type="list" allowBlank="1" showErrorMessage="1" sqref="C16">
      <formula1>'Listes de données'!$Y$2:$Y$4</formula1>
    </dataValidation>
    <dataValidation type="list" allowBlank="1" showErrorMessage="1" sqref="C124">
      <formula1>'Listes de données'!$AB$2</formula1>
    </dataValidation>
    <dataValidation type="decimal" operator="lessThan" allowBlank="1" showInputMessage="1" showErrorMessage="1" prompt="Valeur erronée - La valeur du Loudness doit être négative. Veuillez vérifier votre saisie._x000a_" sqref="C144 C151 C161 C168 C178 C185 C195 C202">
      <formula1>0.0</formula1>
    </dataValidation>
    <dataValidation type="list" allowBlank="1" showErrorMessage="1" sqref="C41">
      <formula1>'Listes de données'!AL2:AL3</formula1>
    </dataValidation>
    <dataValidation type="list" allowBlank="1" showErrorMessage="1" sqref="C121">
      <formula1>AspectRatio</formula1>
    </dataValidation>
    <dataValidation type="list" allowBlank="1" showErrorMessage="1" sqref="C130">
      <formula1>'Listes de données'!$AI$2:$AI$4</formula1>
    </dataValidation>
    <dataValidation type="list" allowBlank="1" showErrorMessage="1" sqref="C128">
      <formula1>'Listes de données'!$AG$2</formula1>
    </dataValidation>
    <dataValidation type="list" allowBlank="1" showErrorMessage="1" sqref="C38">
      <formula1>'Listes de données'!$AM$2:$AM$4</formula1>
    </dataValidation>
    <dataValidation type="list" allowBlank="1" showErrorMessage="1" sqref="C147 C164 C181 C198">
      <formula1>'Listes de données'!$Q$2:$Q$6</formula1>
    </dataValidation>
    <dataValidation type="list" allowBlank="1" showErrorMessage="1" sqref="C126">
      <formula1>'Listes de données'!$AE$2:$AE$4</formula1>
    </dataValidation>
    <dataValidation type="list" allowBlank="1" showErrorMessage="1" sqref="C20">
      <formula1>'Listes de données'!$D$2:$D$14</formula1>
    </dataValidation>
    <dataValidation type="list" allowBlank="1" showErrorMessage="1" sqref="C123">
      <formula1>'Listes de données'!$AA$2:$AA$3</formula1>
    </dataValidation>
    <dataValidation type="list" allowBlank="1" showErrorMessage="1" sqref="C141 C148 C158 C165 C175 C182 C192 C199">
      <formula1>'Listes de données'!$P$2:$P$7</formula1>
    </dataValidation>
    <dataValidation type="list" allowBlank="1" showErrorMessage="1" sqref="C107 C114">
      <formula1>'Listes de données'!$H$2:$H$4</formula1>
    </dataValidation>
    <dataValidation type="list" allowBlank="1" showErrorMessage="1" sqref="C135">
      <formula1>'Listes de données'!$AK$2:$AK$3</formula1>
    </dataValidation>
    <dataValidation type="custom" allowBlank="1" showErrorMessage="1" sqref="L190">
      <formula1>L204</formula1>
    </dataValidation>
    <dataValidation type="list" allowBlank="1" showErrorMessage="1" sqref="C136">
      <formula1>NbAudio</formula1>
    </dataValidation>
    <dataValidation type="decimal" allowBlank="1" showInputMessage="1" showErrorMessage="1" prompt="Saise invalide - Le nombre saisi doit être compris entre 1 et 99._x000a_Merci de vérifier votre saisie._x000a_" sqref="C25">
      <formula1>1.0</formula1>
      <formula2>99.0</formula2>
    </dataValidation>
  </dataValidations>
  <printOptions/>
  <pageMargins bottom="0.75" footer="0.0" header="0.0" left="0.7" right="0.7" top="0.75"/>
  <pageSetup paperSize="9"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9">
    <pageSetUpPr/>
  </sheetPr>
  <sheetViews>
    <sheetView workbookViewId="0"/>
  </sheetViews>
  <sheetFormatPr customHeight="1" defaultColWidth="14.43" defaultRowHeight="15.0"/>
  <cols>
    <col customWidth="1" min="1" max="2" width="11.43"/>
    <col customWidth="1" min="3" max="3" width="13.71"/>
    <col customWidth="1" min="4" max="26" width="10.71"/>
  </cols>
  <sheetData>
    <row r="1">
      <c r="A1" s="128" t="s">
        <v>495</v>
      </c>
      <c r="B1" s="129" t="s">
        <v>496</v>
      </c>
      <c r="C1" s="130" t="s">
        <v>497</v>
      </c>
    </row>
    <row r="2">
      <c r="A2" s="131" t="s">
        <v>498</v>
      </c>
      <c r="B2" s="129" t="s">
        <v>499</v>
      </c>
      <c r="C2" s="132" t="s">
        <v>500</v>
      </c>
    </row>
    <row r="3">
      <c r="A3" s="131" t="s">
        <v>501</v>
      </c>
      <c r="B3" s="129" t="s">
        <v>501</v>
      </c>
      <c r="C3" s="132" t="s">
        <v>502</v>
      </c>
    </row>
    <row r="4">
      <c r="A4" s="131" t="s">
        <v>503</v>
      </c>
      <c r="B4" s="129" t="s">
        <v>503</v>
      </c>
      <c r="C4" s="132" t="s">
        <v>504</v>
      </c>
    </row>
    <row r="5">
      <c r="A5" s="131" t="s">
        <v>505</v>
      </c>
      <c r="B5" s="129" t="s">
        <v>506</v>
      </c>
      <c r="C5" s="132" t="s">
        <v>507</v>
      </c>
    </row>
    <row r="6">
      <c r="A6" s="131" t="s">
        <v>508</v>
      </c>
      <c r="B6" s="129" t="s">
        <v>508</v>
      </c>
      <c r="C6" s="132" t="s">
        <v>509</v>
      </c>
    </row>
    <row r="7">
      <c r="A7" s="131" t="s">
        <v>510</v>
      </c>
      <c r="B7" s="129" t="s">
        <v>510</v>
      </c>
      <c r="C7" s="132" t="s">
        <v>511</v>
      </c>
    </row>
    <row r="8">
      <c r="A8" s="131" t="s">
        <v>512</v>
      </c>
      <c r="B8" s="129" t="s">
        <v>512</v>
      </c>
      <c r="C8" s="132" t="s">
        <v>513</v>
      </c>
    </row>
    <row r="9">
      <c r="A9" s="131" t="s">
        <v>514</v>
      </c>
      <c r="B9" s="129" t="s">
        <v>515</v>
      </c>
      <c r="C9" s="132" t="s">
        <v>516</v>
      </c>
    </row>
    <row r="10">
      <c r="A10" s="131" t="s">
        <v>517</v>
      </c>
      <c r="B10" s="129" t="s">
        <v>517</v>
      </c>
      <c r="C10" s="132" t="s">
        <v>518</v>
      </c>
    </row>
    <row r="11">
      <c r="A11" s="131" t="s">
        <v>519</v>
      </c>
      <c r="B11" s="129" t="s">
        <v>520</v>
      </c>
      <c r="C11" s="132" t="s">
        <v>521</v>
      </c>
    </row>
    <row r="12">
      <c r="A12" s="131" t="s">
        <v>522</v>
      </c>
      <c r="B12" s="129" t="s">
        <v>523</v>
      </c>
      <c r="C12" s="132" t="s">
        <v>524</v>
      </c>
    </row>
    <row r="13">
      <c r="A13" s="131" t="s">
        <v>525</v>
      </c>
      <c r="B13" s="129" t="s">
        <v>526</v>
      </c>
      <c r="C13" s="132" t="s">
        <v>527</v>
      </c>
    </row>
    <row r="14">
      <c r="A14" s="131" t="s">
        <v>528</v>
      </c>
      <c r="B14" s="129" t="s">
        <v>529</v>
      </c>
      <c r="C14" s="132" t="s">
        <v>530</v>
      </c>
    </row>
    <row r="15">
      <c r="A15" s="131" t="s">
        <v>531</v>
      </c>
      <c r="B15" s="129" t="s">
        <v>531</v>
      </c>
      <c r="C15" s="132" t="s">
        <v>532</v>
      </c>
    </row>
    <row r="16">
      <c r="A16" s="131" t="s">
        <v>533</v>
      </c>
      <c r="B16" s="129" t="s">
        <v>534</v>
      </c>
      <c r="C16" s="132" t="s">
        <v>535</v>
      </c>
    </row>
    <row r="17">
      <c r="A17" s="131" t="s">
        <v>536</v>
      </c>
      <c r="B17" s="129" t="s">
        <v>537</v>
      </c>
      <c r="C17" s="132" t="s">
        <v>538</v>
      </c>
    </row>
    <row r="18">
      <c r="A18" s="131" t="s">
        <v>539</v>
      </c>
      <c r="B18" s="129" t="s">
        <v>540</v>
      </c>
      <c r="C18" s="132" t="s">
        <v>541</v>
      </c>
    </row>
    <row r="19">
      <c r="A19" s="131" t="s">
        <v>542</v>
      </c>
      <c r="B19" s="129" t="s">
        <v>543</v>
      </c>
      <c r="C19" s="132" t="s">
        <v>544</v>
      </c>
    </row>
    <row r="20">
      <c r="A20" s="131" t="s">
        <v>545</v>
      </c>
      <c r="B20" s="129" t="s">
        <v>546</v>
      </c>
      <c r="C20" s="132" t="s">
        <v>547</v>
      </c>
    </row>
    <row r="21" ht="15.75" customHeight="1">
      <c r="A21" s="131" t="s">
        <v>478</v>
      </c>
      <c r="B21" s="129" t="s">
        <v>548</v>
      </c>
      <c r="C21" s="132" t="s">
        <v>549</v>
      </c>
    </row>
    <row r="22" ht="15.75" customHeight="1">
      <c r="A22" s="131" t="s">
        <v>550</v>
      </c>
      <c r="B22" s="129" t="s">
        <v>551</v>
      </c>
      <c r="C22" s="132" t="s">
        <v>552</v>
      </c>
    </row>
    <row r="23" ht="15.75" customHeight="1">
      <c r="A23" s="131" t="s">
        <v>553</v>
      </c>
      <c r="B23" s="129" t="s">
        <v>554</v>
      </c>
      <c r="C23" s="132" t="s">
        <v>555</v>
      </c>
    </row>
    <row r="24" ht="15.75" customHeight="1">
      <c r="A24" s="131" t="s">
        <v>556</v>
      </c>
      <c r="B24" s="129" t="s">
        <v>556</v>
      </c>
      <c r="C24" s="132" t="s">
        <v>557</v>
      </c>
    </row>
    <row r="25" ht="15.75" customHeight="1">
      <c r="A25" s="131" t="s">
        <v>558</v>
      </c>
      <c r="B25" s="129" t="s">
        <v>559</v>
      </c>
      <c r="C25" s="132" t="s">
        <v>560</v>
      </c>
    </row>
    <row r="26" ht="15.75" customHeight="1">
      <c r="A26" s="131" t="s">
        <v>561</v>
      </c>
      <c r="B26" s="129" t="s">
        <v>562</v>
      </c>
      <c r="C26" s="132" t="s">
        <v>563</v>
      </c>
    </row>
    <row r="27" ht="15.75" customHeight="1">
      <c r="A27" s="131" t="s">
        <v>564</v>
      </c>
      <c r="B27" s="129" t="s">
        <v>564</v>
      </c>
      <c r="C27" s="132" t="s">
        <v>565</v>
      </c>
    </row>
    <row r="28" ht="15.75" customHeight="1">
      <c r="A28" s="131" t="s">
        <v>566</v>
      </c>
      <c r="B28" s="129" t="s">
        <v>567</v>
      </c>
      <c r="C28" s="132" t="s">
        <v>568</v>
      </c>
    </row>
    <row r="29" ht="15.75" customHeight="1">
      <c r="A29" s="131" t="s">
        <v>569</v>
      </c>
      <c r="B29" s="129" t="s">
        <v>569</v>
      </c>
      <c r="C29" s="132" t="s">
        <v>570</v>
      </c>
    </row>
    <row r="30" ht="15.75" customHeight="1">
      <c r="A30" s="131" t="s">
        <v>571</v>
      </c>
      <c r="B30" s="129" t="s">
        <v>572</v>
      </c>
      <c r="C30" s="132" t="s">
        <v>573</v>
      </c>
    </row>
    <row r="31" ht="15.75" customHeight="1">
      <c r="A31" s="131" t="s">
        <v>574</v>
      </c>
      <c r="B31" s="129" t="s">
        <v>575</v>
      </c>
      <c r="C31" s="132" t="s">
        <v>576</v>
      </c>
    </row>
    <row r="32" ht="15.75" customHeight="1">
      <c r="A32" s="131" t="s">
        <v>577</v>
      </c>
      <c r="B32" s="129" t="s">
        <v>578</v>
      </c>
      <c r="C32" s="132" t="s">
        <v>579</v>
      </c>
    </row>
    <row r="33" ht="15.75" customHeight="1">
      <c r="A33" s="131" t="s">
        <v>580</v>
      </c>
      <c r="B33" s="129" t="s">
        <v>581</v>
      </c>
      <c r="C33" s="132" t="s">
        <v>582</v>
      </c>
    </row>
    <row r="34" ht="15.75" customHeight="1">
      <c r="A34" s="131" t="s">
        <v>583</v>
      </c>
      <c r="B34" s="129" t="s">
        <v>583</v>
      </c>
      <c r="C34" s="132" t="s">
        <v>584</v>
      </c>
    </row>
    <row r="35" ht="15.75" customHeight="1">
      <c r="A35" s="131" t="s">
        <v>585</v>
      </c>
      <c r="B35" s="129" t="s">
        <v>586</v>
      </c>
      <c r="C35" s="132" t="s">
        <v>587</v>
      </c>
    </row>
    <row r="36" ht="15.75" customHeight="1">
      <c r="A36" s="131" t="s">
        <v>588</v>
      </c>
      <c r="B36" s="129" t="s">
        <v>588</v>
      </c>
      <c r="C36" s="132" t="s">
        <v>589</v>
      </c>
    </row>
    <row r="37" ht="15.75" customHeight="1">
      <c r="A37" s="131" t="s">
        <v>590</v>
      </c>
      <c r="B37" s="129" t="s">
        <v>590</v>
      </c>
      <c r="C37" s="132" t="s">
        <v>591</v>
      </c>
    </row>
    <row r="38" ht="15.75" customHeight="1">
      <c r="A38" s="131" t="s">
        <v>592</v>
      </c>
      <c r="B38" s="129" t="s">
        <v>593</v>
      </c>
      <c r="C38" s="132" t="s">
        <v>594</v>
      </c>
    </row>
    <row r="39" ht="15.75" customHeight="1">
      <c r="A39" s="131" t="s">
        <v>595</v>
      </c>
      <c r="B39" s="129" t="s">
        <v>596</v>
      </c>
      <c r="C39" s="132" t="s">
        <v>597</v>
      </c>
    </row>
    <row r="40" ht="15.75" customHeight="1">
      <c r="A40" s="131" t="s">
        <v>598</v>
      </c>
      <c r="B40" s="129" t="s">
        <v>599</v>
      </c>
      <c r="C40" s="132" t="s">
        <v>600</v>
      </c>
    </row>
    <row r="41" ht="15.75" customHeight="1">
      <c r="A41" s="131" t="s">
        <v>601</v>
      </c>
      <c r="B41" s="129" t="s">
        <v>602</v>
      </c>
      <c r="C41" s="132" t="s">
        <v>603</v>
      </c>
    </row>
    <row r="42" ht="15.75" customHeight="1">
      <c r="A42" s="131" t="s">
        <v>604</v>
      </c>
      <c r="B42" s="129" t="s">
        <v>605</v>
      </c>
      <c r="C42" s="132" t="s">
        <v>606</v>
      </c>
    </row>
    <row r="43" ht="15.75" customHeight="1">
      <c r="A43" s="131" t="s">
        <v>607</v>
      </c>
      <c r="B43" s="129" t="s">
        <v>607</v>
      </c>
      <c r="C43" s="132" t="s">
        <v>608</v>
      </c>
    </row>
    <row r="44" ht="15.75" customHeight="1">
      <c r="A44" s="131" t="s">
        <v>609</v>
      </c>
      <c r="B44" s="129" t="s">
        <v>609</v>
      </c>
      <c r="C44" s="132" t="s">
        <v>610</v>
      </c>
    </row>
    <row r="45" ht="15.75" customHeight="1">
      <c r="A45" s="131" t="s">
        <v>611</v>
      </c>
      <c r="B45" s="129" t="s">
        <v>611</v>
      </c>
      <c r="C45" s="132" t="s">
        <v>612</v>
      </c>
    </row>
    <row r="46" ht="15.75" customHeight="1">
      <c r="A46" s="131" t="s">
        <v>613</v>
      </c>
      <c r="B46" s="129" t="s">
        <v>614</v>
      </c>
      <c r="C46" s="132" t="s">
        <v>615</v>
      </c>
    </row>
    <row r="47" ht="15.75" customHeight="1">
      <c r="A47" s="131" t="s">
        <v>616</v>
      </c>
      <c r="B47" s="129" t="s">
        <v>616</v>
      </c>
      <c r="C47" s="132" t="s">
        <v>617</v>
      </c>
    </row>
    <row r="48" ht="15.75" customHeight="1">
      <c r="A48" s="131" t="s">
        <v>618</v>
      </c>
      <c r="B48" s="129" t="s">
        <v>618</v>
      </c>
      <c r="C48" s="132" t="s">
        <v>619</v>
      </c>
    </row>
    <row r="49" ht="15.75" customHeight="1">
      <c r="A49" s="131" t="s">
        <v>620</v>
      </c>
      <c r="B49" s="129" t="s">
        <v>621</v>
      </c>
      <c r="C49" s="132" t="s">
        <v>622</v>
      </c>
    </row>
    <row r="50" ht="15.75" customHeight="1">
      <c r="A50" s="131" t="s">
        <v>623</v>
      </c>
      <c r="B50" s="129" t="s">
        <v>623</v>
      </c>
      <c r="C50" s="132" t="s">
        <v>624</v>
      </c>
    </row>
    <row r="51" ht="15.75" customHeight="1">
      <c r="A51" s="131" t="s">
        <v>625</v>
      </c>
      <c r="B51" s="129" t="s">
        <v>625</v>
      </c>
      <c r="C51" s="132" t="s">
        <v>626</v>
      </c>
    </row>
    <row r="52" ht="15.75" customHeight="1">
      <c r="A52" s="131" t="s">
        <v>627</v>
      </c>
      <c r="B52" s="129" t="s">
        <v>628</v>
      </c>
      <c r="C52" s="132" t="s">
        <v>629</v>
      </c>
    </row>
    <row r="53" ht="15.75" customHeight="1">
      <c r="A53" s="131" t="s">
        <v>630</v>
      </c>
      <c r="B53" s="129" t="s">
        <v>630</v>
      </c>
      <c r="C53" s="132" t="s">
        <v>631</v>
      </c>
    </row>
    <row r="54" ht="15.75" customHeight="1">
      <c r="A54" s="131" t="s">
        <v>632</v>
      </c>
      <c r="B54" s="129" t="s">
        <v>633</v>
      </c>
      <c r="C54" s="132" t="s">
        <v>634</v>
      </c>
    </row>
    <row r="55" ht="15.75" customHeight="1">
      <c r="A55" s="131" t="s">
        <v>635</v>
      </c>
      <c r="B55" s="129" t="s">
        <v>636</v>
      </c>
      <c r="C55" s="132" t="s">
        <v>637</v>
      </c>
    </row>
    <row r="56" ht="15.75" customHeight="1">
      <c r="A56" s="131" t="s">
        <v>638</v>
      </c>
      <c r="B56" s="129" t="s">
        <v>638</v>
      </c>
      <c r="C56" s="132" t="s">
        <v>639</v>
      </c>
    </row>
    <row r="57" ht="15.75" customHeight="1">
      <c r="A57" s="131" t="s">
        <v>640</v>
      </c>
      <c r="B57" s="129" t="s">
        <v>640</v>
      </c>
      <c r="C57" s="132" t="s">
        <v>641</v>
      </c>
    </row>
    <row r="58" ht="15.75" customHeight="1">
      <c r="A58" s="131" t="s">
        <v>642</v>
      </c>
      <c r="B58" s="129" t="s">
        <v>642</v>
      </c>
      <c r="C58" s="132" t="s">
        <v>643</v>
      </c>
    </row>
    <row r="59" ht="15.75" customHeight="1">
      <c r="A59" s="131" t="s">
        <v>644</v>
      </c>
      <c r="B59" s="129" t="s">
        <v>645</v>
      </c>
      <c r="C59" s="132" t="s">
        <v>646</v>
      </c>
    </row>
    <row r="60" ht="15.75" customHeight="1">
      <c r="A60" s="131" t="s">
        <v>647</v>
      </c>
      <c r="B60" s="129" t="s">
        <v>647</v>
      </c>
      <c r="C60" s="132" t="s">
        <v>648</v>
      </c>
    </row>
    <row r="61" ht="15.75" customHeight="1">
      <c r="A61" s="131" t="s">
        <v>649</v>
      </c>
      <c r="B61" s="129" t="s">
        <v>650</v>
      </c>
      <c r="C61" s="132" t="s">
        <v>651</v>
      </c>
    </row>
    <row r="62" ht="15.75" customHeight="1">
      <c r="A62" s="131" t="s">
        <v>652</v>
      </c>
      <c r="B62" s="129" t="s">
        <v>653</v>
      </c>
      <c r="C62" s="132" t="s">
        <v>654</v>
      </c>
    </row>
    <row r="63" ht="15.75" customHeight="1">
      <c r="A63" s="131" t="s">
        <v>655</v>
      </c>
      <c r="B63" s="129" t="s">
        <v>655</v>
      </c>
      <c r="C63" s="132" t="s">
        <v>656</v>
      </c>
    </row>
    <row r="64" ht="15.75" customHeight="1">
      <c r="A64" s="131" t="s">
        <v>657</v>
      </c>
      <c r="B64" s="129" t="s">
        <v>657</v>
      </c>
      <c r="C64" s="132" t="s">
        <v>658</v>
      </c>
    </row>
    <row r="65" ht="15.75" customHeight="1">
      <c r="A65" s="131" t="s">
        <v>659</v>
      </c>
      <c r="B65" s="129" t="s">
        <v>660</v>
      </c>
      <c r="C65" s="132" t="s">
        <v>661</v>
      </c>
    </row>
    <row r="66" ht="15.75" customHeight="1">
      <c r="A66" s="131" t="s">
        <v>662</v>
      </c>
      <c r="B66" s="129" t="s">
        <v>663</v>
      </c>
      <c r="C66" s="132" t="s">
        <v>664</v>
      </c>
    </row>
    <row r="67" ht="15.75" customHeight="1">
      <c r="A67" s="131" t="s">
        <v>665</v>
      </c>
      <c r="B67" s="129" t="s">
        <v>665</v>
      </c>
      <c r="C67" s="132" t="s">
        <v>666</v>
      </c>
    </row>
    <row r="68" ht="15.75" customHeight="1">
      <c r="A68" s="131" t="s">
        <v>667</v>
      </c>
      <c r="B68" s="129" t="s">
        <v>668</v>
      </c>
      <c r="C68" s="132" t="s">
        <v>669</v>
      </c>
    </row>
    <row r="69" ht="15.75" customHeight="1">
      <c r="A69" s="131" t="s">
        <v>670</v>
      </c>
      <c r="B69" s="129" t="s">
        <v>670</v>
      </c>
      <c r="C69" s="132" t="s">
        <v>671</v>
      </c>
    </row>
    <row r="70" ht="15.75" customHeight="1">
      <c r="A70" s="131" t="s">
        <v>672</v>
      </c>
      <c r="B70" s="129" t="s">
        <v>672</v>
      </c>
      <c r="C70" s="132" t="s">
        <v>673</v>
      </c>
    </row>
    <row r="71" ht="15.75" customHeight="1">
      <c r="A71" s="131" t="s">
        <v>674</v>
      </c>
      <c r="B71" s="129" t="s">
        <v>675</v>
      </c>
      <c r="C71" s="132" t="s">
        <v>676</v>
      </c>
    </row>
    <row r="72" ht="15.75" customHeight="1">
      <c r="A72" s="131" t="s">
        <v>677</v>
      </c>
      <c r="B72" s="129" t="s">
        <v>677</v>
      </c>
      <c r="C72" s="132" t="s">
        <v>678</v>
      </c>
    </row>
    <row r="73" ht="15.75" customHeight="1">
      <c r="A73" s="131" t="s">
        <v>679</v>
      </c>
      <c r="B73" s="129" t="s">
        <v>680</v>
      </c>
      <c r="C73" s="132" t="s">
        <v>681</v>
      </c>
    </row>
    <row r="74" ht="15.75" customHeight="1">
      <c r="A74" s="131" t="s">
        <v>682</v>
      </c>
      <c r="B74" s="129" t="s">
        <v>682</v>
      </c>
      <c r="C74" s="132" t="s">
        <v>683</v>
      </c>
    </row>
    <row r="75" ht="15.75" customHeight="1">
      <c r="A75" s="131" t="s">
        <v>684</v>
      </c>
      <c r="B75" s="129" t="s">
        <v>684</v>
      </c>
      <c r="C75" s="132" t="s">
        <v>685</v>
      </c>
    </row>
    <row r="76" ht="15.75" customHeight="1">
      <c r="A76" s="131" t="s">
        <v>686</v>
      </c>
      <c r="B76" s="129" t="s">
        <v>686</v>
      </c>
      <c r="C76" s="132" t="s">
        <v>687</v>
      </c>
    </row>
    <row r="77" ht="15.75" customHeight="1">
      <c r="A77" s="131" t="s">
        <v>688</v>
      </c>
      <c r="B77" s="129" t="s">
        <v>688</v>
      </c>
      <c r="C77" s="132" t="s">
        <v>689</v>
      </c>
    </row>
    <row r="78" ht="15.75" customHeight="1">
      <c r="A78" s="131" t="s">
        <v>690</v>
      </c>
      <c r="B78" s="129" t="s">
        <v>690</v>
      </c>
      <c r="C78" s="132" t="s">
        <v>691</v>
      </c>
    </row>
    <row r="79" ht="15.75" customHeight="1">
      <c r="A79" s="131" t="s">
        <v>692</v>
      </c>
      <c r="B79" s="129" t="s">
        <v>693</v>
      </c>
      <c r="C79" s="132" t="s">
        <v>694</v>
      </c>
    </row>
    <row r="80" ht="15.75" customHeight="1">
      <c r="A80" s="131" t="s">
        <v>695</v>
      </c>
      <c r="B80" s="129" t="s">
        <v>696</v>
      </c>
      <c r="C80" s="132" t="s">
        <v>697</v>
      </c>
    </row>
    <row r="81" ht="15.75" customHeight="1">
      <c r="A81" s="131" t="s">
        <v>698</v>
      </c>
      <c r="B81" s="129" t="s">
        <v>698</v>
      </c>
      <c r="C81" s="132" t="s">
        <v>699</v>
      </c>
    </row>
    <row r="82" ht="15.75" customHeight="1">
      <c r="A82" s="131" t="s">
        <v>700</v>
      </c>
      <c r="B82" s="129" t="s">
        <v>701</v>
      </c>
      <c r="C82" s="132" t="s">
        <v>702</v>
      </c>
    </row>
    <row r="83" ht="15.75" customHeight="1">
      <c r="A83" s="131" t="s">
        <v>703</v>
      </c>
      <c r="B83" s="129" t="s">
        <v>704</v>
      </c>
      <c r="C83" s="132" t="s">
        <v>705</v>
      </c>
    </row>
    <row r="84" ht="15.75" customHeight="1">
      <c r="A84" s="131" t="s">
        <v>706</v>
      </c>
      <c r="B84" s="129" t="s">
        <v>707</v>
      </c>
      <c r="C84" s="132" t="s">
        <v>708</v>
      </c>
    </row>
    <row r="85" ht="15.75" customHeight="1">
      <c r="A85" s="131" t="s">
        <v>709</v>
      </c>
      <c r="B85" s="129" t="s">
        <v>710</v>
      </c>
      <c r="C85" s="132" t="s">
        <v>711</v>
      </c>
    </row>
    <row r="86" ht="15.75" customHeight="1">
      <c r="A86" s="131" t="s">
        <v>712</v>
      </c>
      <c r="B86" s="129" t="s">
        <v>713</v>
      </c>
      <c r="C86" s="132" t="s">
        <v>714</v>
      </c>
    </row>
    <row r="87" ht="15.75" customHeight="1">
      <c r="A87" s="131" t="s">
        <v>715</v>
      </c>
      <c r="B87" s="129" t="s">
        <v>716</v>
      </c>
      <c r="C87" s="132" t="s">
        <v>717</v>
      </c>
    </row>
    <row r="88" ht="15.75" customHeight="1">
      <c r="A88" s="131" t="s">
        <v>718</v>
      </c>
      <c r="B88" s="129" t="s">
        <v>718</v>
      </c>
      <c r="C88" s="132" t="s">
        <v>719</v>
      </c>
    </row>
    <row r="89" ht="15.75" customHeight="1">
      <c r="A89" s="131" t="s">
        <v>720</v>
      </c>
      <c r="B89" s="129" t="s">
        <v>721</v>
      </c>
      <c r="C89" s="132" t="s">
        <v>722</v>
      </c>
    </row>
    <row r="90" ht="15.75" customHeight="1">
      <c r="A90" s="131" t="s">
        <v>723</v>
      </c>
      <c r="B90" s="129" t="s">
        <v>724</v>
      </c>
      <c r="C90" s="132" t="s">
        <v>725</v>
      </c>
    </row>
    <row r="91" ht="15.75" customHeight="1">
      <c r="A91" s="131" t="s">
        <v>726</v>
      </c>
      <c r="B91" s="129" t="s">
        <v>727</v>
      </c>
      <c r="C91" s="132" t="s">
        <v>728</v>
      </c>
    </row>
    <row r="92" ht="15.75" customHeight="1">
      <c r="A92" s="131" t="s">
        <v>729</v>
      </c>
      <c r="B92" s="129" t="s">
        <v>730</v>
      </c>
      <c r="C92" s="132" t="s">
        <v>731</v>
      </c>
    </row>
    <row r="93" ht="15.75" customHeight="1">
      <c r="A93" s="131" t="s">
        <v>732</v>
      </c>
      <c r="B93" s="129" t="s">
        <v>732</v>
      </c>
      <c r="C93" s="132" t="s">
        <v>733</v>
      </c>
    </row>
    <row r="94" ht="15.75" customHeight="1">
      <c r="A94" s="131" t="s">
        <v>734</v>
      </c>
      <c r="B94" s="129" t="s">
        <v>735</v>
      </c>
      <c r="C94" s="132" t="s">
        <v>736</v>
      </c>
    </row>
    <row r="95" ht="15.75" customHeight="1">
      <c r="A95" s="131" t="s">
        <v>737</v>
      </c>
      <c r="B95" s="129" t="s">
        <v>737</v>
      </c>
      <c r="C95" s="132" t="s">
        <v>738</v>
      </c>
    </row>
    <row r="96" ht="15.75" customHeight="1">
      <c r="A96" s="131" t="s">
        <v>739</v>
      </c>
      <c r="B96" s="129" t="s">
        <v>739</v>
      </c>
      <c r="C96" s="132" t="s">
        <v>740</v>
      </c>
    </row>
    <row r="97" ht="15.75" customHeight="1">
      <c r="A97" s="131" t="s">
        <v>741</v>
      </c>
      <c r="B97" s="129" t="s">
        <v>742</v>
      </c>
      <c r="C97" s="132" t="s">
        <v>743</v>
      </c>
    </row>
    <row r="98" ht="15.75" customHeight="1">
      <c r="A98" s="131" t="s">
        <v>744</v>
      </c>
      <c r="B98" s="129" t="s">
        <v>745</v>
      </c>
      <c r="C98" s="132" t="s">
        <v>746</v>
      </c>
    </row>
    <row r="99" ht="15.75" customHeight="1">
      <c r="A99" s="131" t="s">
        <v>747</v>
      </c>
      <c r="B99" s="129" t="s">
        <v>748</v>
      </c>
      <c r="C99" s="132" t="s">
        <v>749</v>
      </c>
    </row>
    <row r="100" ht="15.75" customHeight="1">
      <c r="A100" s="131" t="s">
        <v>750</v>
      </c>
      <c r="B100" s="129" t="s">
        <v>750</v>
      </c>
      <c r="C100" s="132" t="s">
        <v>751</v>
      </c>
    </row>
    <row r="101" ht="15.75" customHeight="1">
      <c r="A101" s="131" t="s">
        <v>752</v>
      </c>
      <c r="B101" s="129" t="s">
        <v>753</v>
      </c>
      <c r="C101" s="132" t="s">
        <v>754</v>
      </c>
    </row>
    <row r="102" ht="15.75" customHeight="1">
      <c r="A102" s="131" t="s">
        <v>755</v>
      </c>
      <c r="B102" s="129" t="s">
        <v>755</v>
      </c>
      <c r="C102" s="132" t="s">
        <v>756</v>
      </c>
    </row>
    <row r="103" ht="15.75" customHeight="1">
      <c r="A103" s="131" t="s">
        <v>757</v>
      </c>
      <c r="B103" s="129" t="s">
        <v>758</v>
      </c>
      <c r="C103" s="132" t="s">
        <v>759</v>
      </c>
    </row>
    <row r="104" ht="15.75" customHeight="1">
      <c r="A104" s="131" t="s">
        <v>760</v>
      </c>
      <c r="B104" s="129" t="s">
        <v>760</v>
      </c>
      <c r="C104" s="132" t="s">
        <v>761</v>
      </c>
    </row>
    <row r="105" ht="15.75" customHeight="1">
      <c r="A105" s="131" t="s">
        <v>762</v>
      </c>
      <c r="B105" s="129" t="s">
        <v>763</v>
      </c>
      <c r="C105" s="132" t="s">
        <v>764</v>
      </c>
    </row>
    <row r="106" ht="15.75" customHeight="1">
      <c r="A106" s="131" t="s">
        <v>765</v>
      </c>
      <c r="B106" s="129" t="s">
        <v>765</v>
      </c>
      <c r="C106" s="132" t="s">
        <v>766</v>
      </c>
    </row>
    <row r="107" ht="15.75" customHeight="1">
      <c r="A107" s="131" t="s">
        <v>767</v>
      </c>
      <c r="B107" s="129" t="s">
        <v>768</v>
      </c>
      <c r="C107" s="132" t="s">
        <v>769</v>
      </c>
    </row>
    <row r="108" ht="15.75" customHeight="1">
      <c r="A108" s="131" t="s">
        <v>770</v>
      </c>
      <c r="B108" s="129" t="s">
        <v>770</v>
      </c>
      <c r="C108" s="132" t="s">
        <v>771</v>
      </c>
    </row>
    <row r="109" ht="15.75" customHeight="1">
      <c r="A109" s="131" t="s">
        <v>772</v>
      </c>
      <c r="B109" s="129" t="s">
        <v>772</v>
      </c>
      <c r="C109" s="132" t="s">
        <v>773</v>
      </c>
    </row>
    <row r="110" ht="15.75" customHeight="1">
      <c r="A110" s="131" t="s">
        <v>548</v>
      </c>
      <c r="B110" s="129" t="s">
        <v>548</v>
      </c>
      <c r="C110" s="132" t="s">
        <v>774</v>
      </c>
    </row>
    <row r="111" ht="15.75" customHeight="1">
      <c r="A111" s="131" t="s">
        <v>775</v>
      </c>
      <c r="B111" s="129" t="s">
        <v>776</v>
      </c>
      <c r="C111" s="132" t="s">
        <v>777</v>
      </c>
    </row>
    <row r="112" ht="15.75" customHeight="1">
      <c r="A112" s="131" t="s">
        <v>778</v>
      </c>
      <c r="B112" s="129" t="s">
        <v>778</v>
      </c>
      <c r="C112" s="132" t="s">
        <v>779</v>
      </c>
    </row>
    <row r="113" ht="15.75" customHeight="1">
      <c r="A113" s="131" t="s">
        <v>780</v>
      </c>
      <c r="B113" s="129" t="s">
        <v>781</v>
      </c>
      <c r="C113" s="132" t="s">
        <v>782</v>
      </c>
    </row>
    <row r="114" ht="15.75" customHeight="1">
      <c r="A114" s="131" t="s">
        <v>783</v>
      </c>
      <c r="B114" s="129" t="s">
        <v>783</v>
      </c>
      <c r="C114" s="132" t="s">
        <v>784</v>
      </c>
    </row>
    <row r="115" ht="15.75" customHeight="1">
      <c r="A115" s="131" t="s">
        <v>785</v>
      </c>
      <c r="B115" s="129" t="s">
        <v>786</v>
      </c>
      <c r="C115" s="132" t="s">
        <v>787</v>
      </c>
    </row>
    <row r="116" ht="15.75" customHeight="1">
      <c r="A116" s="131" t="s">
        <v>788</v>
      </c>
      <c r="B116" s="129" t="s">
        <v>789</v>
      </c>
      <c r="C116" s="132" t="s">
        <v>790</v>
      </c>
    </row>
    <row r="117" ht="15.75" customHeight="1">
      <c r="A117" s="131" t="s">
        <v>791</v>
      </c>
      <c r="B117" s="129" t="s">
        <v>791</v>
      </c>
      <c r="C117" s="132" t="s">
        <v>792</v>
      </c>
    </row>
    <row r="118" ht="15.75" customHeight="1">
      <c r="A118" s="131" t="s">
        <v>793</v>
      </c>
      <c r="B118" s="129" t="s">
        <v>793</v>
      </c>
      <c r="C118" s="132" t="s">
        <v>794</v>
      </c>
    </row>
    <row r="119" ht="15.75" customHeight="1">
      <c r="A119" s="131" t="s">
        <v>795</v>
      </c>
      <c r="B119" s="129" t="s">
        <v>796</v>
      </c>
      <c r="C119" s="132" t="s">
        <v>797</v>
      </c>
    </row>
    <row r="120" ht="15.75" customHeight="1">
      <c r="A120" s="131" t="s">
        <v>798</v>
      </c>
      <c r="B120" s="129" t="s">
        <v>799</v>
      </c>
      <c r="C120" s="132" t="s">
        <v>800</v>
      </c>
    </row>
    <row r="121" ht="15.75" customHeight="1">
      <c r="A121" s="131" t="s">
        <v>801</v>
      </c>
      <c r="B121" s="129" t="s">
        <v>802</v>
      </c>
      <c r="C121" s="132" t="s">
        <v>803</v>
      </c>
    </row>
    <row r="122" ht="15.75" customHeight="1">
      <c r="A122" s="131" t="s">
        <v>804</v>
      </c>
      <c r="B122" s="129" t="s">
        <v>805</v>
      </c>
      <c r="C122" s="132" t="s">
        <v>806</v>
      </c>
    </row>
    <row r="123" ht="15.75" customHeight="1">
      <c r="A123" s="131" t="s">
        <v>807</v>
      </c>
      <c r="B123" s="129" t="s">
        <v>808</v>
      </c>
      <c r="C123" s="132" t="s">
        <v>809</v>
      </c>
    </row>
    <row r="124" ht="15.75" customHeight="1">
      <c r="A124" s="131" t="s">
        <v>810</v>
      </c>
      <c r="B124" s="129" t="s">
        <v>810</v>
      </c>
      <c r="C124" s="132" t="s">
        <v>811</v>
      </c>
    </row>
    <row r="125" ht="15.75" customHeight="1">
      <c r="A125" s="131" t="s">
        <v>304</v>
      </c>
      <c r="B125" s="129" t="s">
        <v>812</v>
      </c>
      <c r="C125" s="132" t="s">
        <v>813</v>
      </c>
    </row>
    <row r="126" ht="15.75" customHeight="1">
      <c r="A126" s="131" t="s">
        <v>416</v>
      </c>
      <c r="B126" s="129" t="s">
        <v>814</v>
      </c>
      <c r="C126" s="132" t="s">
        <v>815</v>
      </c>
    </row>
    <row r="127" ht="15.75" customHeight="1">
      <c r="A127" s="131" t="s">
        <v>816</v>
      </c>
      <c r="B127" s="129" t="s">
        <v>817</v>
      </c>
      <c r="C127" s="132" t="s">
        <v>818</v>
      </c>
    </row>
    <row r="128" ht="15.75" customHeight="1">
      <c r="A128" s="131" t="s">
        <v>819</v>
      </c>
      <c r="B128" s="129" t="s">
        <v>820</v>
      </c>
      <c r="C128" s="132" t="s">
        <v>821</v>
      </c>
    </row>
    <row r="129" ht="15.75" customHeight="1">
      <c r="A129" s="131" t="s">
        <v>822</v>
      </c>
      <c r="B129" s="129" t="s">
        <v>823</v>
      </c>
      <c r="C129" s="132" t="s">
        <v>824</v>
      </c>
    </row>
    <row r="130" ht="15.75" customHeight="1">
      <c r="A130" s="131" t="s">
        <v>825</v>
      </c>
      <c r="B130" s="129" t="s">
        <v>826</v>
      </c>
      <c r="C130" s="132" t="s">
        <v>827</v>
      </c>
    </row>
    <row r="131" ht="15.75" customHeight="1">
      <c r="A131" s="131" t="s">
        <v>828</v>
      </c>
      <c r="B131" s="129" t="s">
        <v>828</v>
      </c>
      <c r="C131" s="132" t="s">
        <v>829</v>
      </c>
    </row>
    <row r="132" ht="15.75" customHeight="1">
      <c r="A132" s="131" t="s">
        <v>830</v>
      </c>
      <c r="B132" s="129" t="s">
        <v>831</v>
      </c>
      <c r="C132" s="132" t="s">
        <v>832</v>
      </c>
    </row>
    <row r="133" ht="15.75" customHeight="1">
      <c r="A133" s="131" t="s">
        <v>833</v>
      </c>
      <c r="B133" s="129" t="s">
        <v>834</v>
      </c>
      <c r="C133" s="132" t="s">
        <v>835</v>
      </c>
    </row>
    <row r="134" ht="15.75" customHeight="1">
      <c r="A134" s="131" t="s">
        <v>836</v>
      </c>
      <c r="B134" s="129" t="s">
        <v>836</v>
      </c>
      <c r="C134" s="132" t="s">
        <v>837</v>
      </c>
    </row>
    <row r="135" ht="15.75" customHeight="1">
      <c r="A135" s="131" t="s">
        <v>838</v>
      </c>
      <c r="B135" s="129" t="s">
        <v>839</v>
      </c>
      <c r="C135" s="132" t="s">
        <v>840</v>
      </c>
    </row>
    <row r="136" ht="15.75" customHeight="1">
      <c r="A136" s="131" t="s">
        <v>841</v>
      </c>
      <c r="B136" s="129" t="s">
        <v>841</v>
      </c>
      <c r="C136" s="132" t="s">
        <v>842</v>
      </c>
    </row>
    <row r="137" ht="15.75" customHeight="1">
      <c r="A137" s="131" t="s">
        <v>843</v>
      </c>
      <c r="B137" s="129" t="s">
        <v>843</v>
      </c>
      <c r="C137" s="132" t="s">
        <v>844</v>
      </c>
    </row>
    <row r="138" ht="15.75" customHeight="1">
      <c r="A138" s="131" t="s">
        <v>845</v>
      </c>
      <c r="B138" s="129" t="s">
        <v>846</v>
      </c>
      <c r="C138" s="132" t="s">
        <v>847</v>
      </c>
    </row>
    <row r="139" ht="15.75" customHeight="1">
      <c r="A139" s="131" t="s">
        <v>848</v>
      </c>
      <c r="B139" s="129" t="s">
        <v>849</v>
      </c>
      <c r="C139" s="132" t="s">
        <v>850</v>
      </c>
    </row>
    <row r="140" ht="15.75" customHeight="1">
      <c r="A140" s="131" t="s">
        <v>851</v>
      </c>
      <c r="B140" s="129" t="s">
        <v>852</v>
      </c>
      <c r="C140" s="132" t="s">
        <v>853</v>
      </c>
    </row>
    <row r="141" ht="15.75" customHeight="1">
      <c r="A141" s="131" t="s">
        <v>854</v>
      </c>
      <c r="B141" s="129" t="s">
        <v>855</v>
      </c>
      <c r="C141" s="132" t="s">
        <v>856</v>
      </c>
    </row>
    <row r="142" ht="15.75" customHeight="1">
      <c r="A142" s="131" t="s">
        <v>857</v>
      </c>
      <c r="B142" s="129" t="s">
        <v>858</v>
      </c>
      <c r="C142" s="132" t="s">
        <v>859</v>
      </c>
    </row>
    <row r="143" ht="15.75" customHeight="1">
      <c r="A143" s="131" t="s">
        <v>860</v>
      </c>
      <c r="B143" s="129" t="s">
        <v>860</v>
      </c>
      <c r="C143" s="132" t="s">
        <v>861</v>
      </c>
    </row>
    <row r="144" ht="15.75" customHeight="1">
      <c r="A144" s="131" t="s">
        <v>862</v>
      </c>
      <c r="B144" s="129" t="s">
        <v>863</v>
      </c>
      <c r="C144" s="132" t="s">
        <v>864</v>
      </c>
    </row>
    <row r="145" ht="15.75" customHeight="1">
      <c r="A145" s="131" t="s">
        <v>865</v>
      </c>
      <c r="B145" s="129" t="s">
        <v>866</v>
      </c>
      <c r="C145" s="132" t="s">
        <v>867</v>
      </c>
    </row>
    <row r="146" ht="15.75" customHeight="1">
      <c r="A146" s="131" t="s">
        <v>868</v>
      </c>
      <c r="B146" s="129" t="s">
        <v>869</v>
      </c>
      <c r="C146" s="132" t="s">
        <v>870</v>
      </c>
    </row>
    <row r="147" ht="15.75" customHeight="1">
      <c r="A147" s="131" t="s">
        <v>871</v>
      </c>
      <c r="B147" s="129" t="s">
        <v>871</v>
      </c>
      <c r="C147" s="132" t="s">
        <v>872</v>
      </c>
    </row>
    <row r="148" ht="15.75" customHeight="1">
      <c r="A148" s="131" t="s">
        <v>873</v>
      </c>
      <c r="B148" s="129" t="s">
        <v>874</v>
      </c>
      <c r="C148" s="132" t="s">
        <v>875</v>
      </c>
    </row>
    <row r="149" ht="15.75" customHeight="1">
      <c r="A149" s="131" t="s">
        <v>876</v>
      </c>
      <c r="B149" s="129" t="s">
        <v>876</v>
      </c>
      <c r="C149" s="132" t="s">
        <v>877</v>
      </c>
    </row>
    <row r="150" ht="15.75" customHeight="1">
      <c r="A150" s="131" t="s">
        <v>878</v>
      </c>
      <c r="B150" s="129" t="s">
        <v>879</v>
      </c>
      <c r="C150" s="132" t="s">
        <v>880</v>
      </c>
    </row>
    <row r="151" ht="15.75" customHeight="1">
      <c r="A151" s="131" t="s">
        <v>881</v>
      </c>
      <c r="B151" s="129" t="s">
        <v>882</v>
      </c>
      <c r="C151" s="132" t="s">
        <v>883</v>
      </c>
    </row>
    <row r="152" ht="15.75" customHeight="1">
      <c r="A152" s="131" t="s">
        <v>884</v>
      </c>
      <c r="B152" s="129" t="s">
        <v>885</v>
      </c>
      <c r="C152" s="132" t="s">
        <v>886</v>
      </c>
    </row>
    <row r="153" ht="15.75" customHeight="1">
      <c r="A153" s="131" t="s">
        <v>887</v>
      </c>
      <c r="B153" s="129" t="s">
        <v>887</v>
      </c>
      <c r="C153" s="132" t="s">
        <v>888</v>
      </c>
    </row>
    <row r="154" ht="15.75" customHeight="1">
      <c r="A154" s="131" t="s">
        <v>889</v>
      </c>
      <c r="B154" s="129" t="s">
        <v>889</v>
      </c>
      <c r="C154" s="132" t="s">
        <v>890</v>
      </c>
    </row>
    <row r="155" ht="15.75" customHeight="1">
      <c r="A155" s="131" t="s">
        <v>891</v>
      </c>
      <c r="B155" s="129" t="s">
        <v>891</v>
      </c>
      <c r="C155" s="132" t="s">
        <v>892</v>
      </c>
    </row>
    <row r="156" ht="15.75" customHeight="1">
      <c r="A156" s="131" t="s">
        <v>893</v>
      </c>
      <c r="B156" s="129" t="s">
        <v>893</v>
      </c>
      <c r="C156" s="132" t="s">
        <v>894</v>
      </c>
    </row>
    <row r="157" ht="15.75" customHeight="1">
      <c r="A157" s="131" t="s">
        <v>895</v>
      </c>
      <c r="B157" s="129" t="s">
        <v>895</v>
      </c>
      <c r="C157" s="132" t="s">
        <v>896</v>
      </c>
    </row>
    <row r="158" ht="15.75" customHeight="1">
      <c r="A158" s="131" t="s">
        <v>897</v>
      </c>
      <c r="B158" s="129" t="s">
        <v>898</v>
      </c>
      <c r="C158" s="132" t="s">
        <v>899</v>
      </c>
    </row>
    <row r="159" ht="15.75" customHeight="1">
      <c r="A159" s="131" t="s">
        <v>900</v>
      </c>
      <c r="B159" s="129" t="s">
        <v>900</v>
      </c>
      <c r="C159" s="132" t="s">
        <v>901</v>
      </c>
    </row>
    <row r="160" ht="15.75" customHeight="1">
      <c r="A160" s="131" t="s">
        <v>902</v>
      </c>
      <c r="B160" s="129" t="s">
        <v>903</v>
      </c>
      <c r="C160" s="132" t="s">
        <v>904</v>
      </c>
    </row>
    <row r="161" ht="15.75" customHeight="1">
      <c r="A161" s="131" t="s">
        <v>905</v>
      </c>
      <c r="B161" s="129" t="s">
        <v>905</v>
      </c>
      <c r="C161" s="132" t="s">
        <v>906</v>
      </c>
    </row>
    <row r="162" ht="15.75" customHeight="1">
      <c r="A162" s="131" t="s">
        <v>907</v>
      </c>
      <c r="B162" s="129" t="s">
        <v>907</v>
      </c>
      <c r="C162" s="132" t="s">
        <v>908</v>
      </c>
    </row>
    <row r="163" ht="15.75" customHeight="1">
      <c r="A163" s="131" t="s">
        <v>909</v>
      </c>
      <c r="B163" s="129" t="s">
        <v>909</v>
      </c>
      <c r="C163" s="132" t="s">
        <v>910</v>
      </c>
    </row>
    <row r="164" ht="15.75" customHeight="1">
      <c r="A164" s="131" t="s">
        <v>911</v>
      </c>
      <c r="B164" s="129" t="s">
        <v>911</v>
      </c>
      <c r="C164" s="132" t="s">
        <v>912</v>
      </c>
    </row>
    <row r="165" ht="15.75" customHeight="1">
      <c r="A165" s="131" t="s">
        <v>913</v>
      </c>
      <c r="B165" s="129" t="s">
        <v>914</v>
      </c>
      <c r="C165" s="132" t="s">
        <v>915</v>
      </c>
    </row>
    <row r="166" ht="15.75" customHeight="1">
      <c r="A166" s="131" t="s">
        <v>913</v>
      </c>
      <c r="B166" s="129" t="s">
        <v>914</v>
      </c>
      <c r="C166" s="132" t="s">
        <v>916</v>
      </c>
    </row>
    <row r="167" ht="15.75" customHeight="1">
      <c r="A167" s="131" t="s">
        <v>917</v>
      </c>
      <c r="B167" s="129" t="s">
        <v>918</v>
      </c>
      <c r="C167" s="132" t="s">
        <v>919</v>
      </c>
    </row>
    <row r="168" ht="15.75" customHeight="1">
      <c r="A168" s="131" t="s">
        <v>920</v>
      </c>
      <c r="B168" s="129" t="s">
        <v>921</v>
      </c>
      <c r="C168" s="132" t="s">
        <v>922</v>
      </c>
    </row>
    <row r="169" ht="15.75" customHeight="1">
      <c r="A169" s="131" t="s">
        <v>923</v>
      </c>
      <c r="B169" s="129" t="s">
        <v>924</v>
      </c>
      <c r="C169" s="132" t="s">
        <v>925</v>
      </c>
    </row>
    <row r="170" ht="15.75" customHeight="1">
      <c r="A170" s="131" t="s">
        <v>926</v>
      </c>
      <c r="B170" s="129" t="s">
        <v>927</v>
      </c>
      <c r="C170" s="132" t="s">
        <v>928</v>
      </c>
    </row>
    <row r="171" ht="15.75" customHeight="1">
      <c r="A171" s="131" t="s">
        <v>929</v>
      </c>
      <c r="B171" s="129" t="s">
        <v>930</v>
      </c>
      <c r="C171" s="132" t="s">
        <v>931</v>
      </c>
    </row>
    <row r="172" ht="15.75" customHeight="1">
      <c r="A172" s="131" t="s">
        <v>932</v>
      </c>
      <c r="B172" s="129" t="s">
        <v>933</v>
      </c>
      <c r="C172" s="132" t="s">
        <v>934</v>
      </c>
    </row>
    <row r="173" ht="15.75" customHeight="1">
      <c r="A173" s="131" t="s">
        <v>935</v>
      </c>
      <c r="B173" s="129" t="s">
        <v>935</v>
      </c>
      <c r="C173" s="132" t="s">
        <v>936</v>
      </c>
    </row>
    <row r="174" ht="15.75" customHeight="1">
      <c r="A174" s="131" t="s">
        <v>937</v>
      </c>
      <c r="B174" s="129" t="s">
        <v>938</v>
      </c>
      <c r="C174" s="132" t="s">
        <v>939</v>
      </c>
    </row>
    <row r="175" ht="15.75" customHeight="1">
      <c r="A175" s="131" t="s">
        <v>940</v>
      </c>
      <c r="B175" s="129" t="s">
        <v>940</v>
      </c>
      <c r="C175" s="132" t="s">
        <v>941</v>
      </c>
    </row>
    <row r="176" ht="15.75" customHeight="1">
      <c r="A176" s="131" t="s">
        <v>942</v>
      </c>
      <c r="B176" s="129" t="s">
        <v>942</v>
      </c>
      <c r="C176" s="132" t="s">
        <v>943</v>
      </c>
    </row>
    <row r="177" ht="15.75" customHeight="1">
      <c r="A177" s="131" t="s">
        <v>944</v>
      </c>
      <c r="B177" s="129" t="s">
        <v>945</v>
      </c>
      <c r="C177" s="132" t="s">
        <v>946</v>
      </c>
    </row>
    <row r="178" ht="15.75" customHeight="1">
      <c r="A178" s="131" t="s">
        <v>947</v>
      </c>
      <c r="B178" s="129" t="s">
        <v>948</v>
      </c>
      <c r="C178" s="132" t="s">
        <v>949</v>
      </c>
    </row>
    <row r="179" ht="15.75" customHeight="1">
      <c r="A179" s="131" t="s">
        <v>950</v>
      </c>
      <c r="B179" s="129" t="s">
        <v>951</v>
      </c>
      <c r="C179" s="132" t="s">
        <v>952</v>
      </c>
    </row>
    <row r="180" ht="15.75" customHeight="1">
      <c r="A180" s="131" t="s">
        <v>953</v>
      </c>
      <c r="B180" s="129" t="s">
        <v>954</v>
      </c>
      <c r="C180" s="132" t="s">
        <v>955</v>
      </c>
    </row>
    <row r="181" ht="15.75" customHeight="1">
      <c r="A181" s="131" t="s">
        <v>956</v>
      </c>
      <c r="B181" s="129" t="s">
        <v>957</v>
      </c>
      <c r="C181" s="132" t="s">
        <v>958</v>
      </c>
    </row>
    <row r="182" ht="15.75" customHeight="1">
      <c r="A182" s="131" t="s">
        <v>959</v>
      </c>
      <c r="B182" s="129" t="s">
        <v>960</v>
      </c>
      <c r="C182" s="132" t="s">
        <v>961</v>
      </c>
    </row>
    <row r="183" ht="15.75" customHeight="1">
      <c r="A183" s="131" t="s">
        <v>962</v>
      </c>
      <c r="B183" s="129" t="s">
        <v>963</v>
      </c>
      <c r="C183" s="132" t="s">
        <v>964</v>
      </c>
    </row>
    <row r="184" ht="15.75" customHeight="1">
      <c r="A184" s="131" t="s">
        <v>965</v>
      </c>
      <c r="B184" s="129" t="s">
        <v>966</v>
      </c>
      <c r="C184" s="132" t="s">
        <v>967</v>
      </c>
    </row>
    <row r="185" ht="15.75" customHeight="1">
      <c r="A185" s="131" t="s">
        <v>968</v>
      </c>
      <c r="B185" s="129" t="s">
        <v>969</v>
      </c>
      <c r="C185" s="132" t="s">
        <v>970</v>
      </c>
    </row>
    <row r="186" ht="15.75" customHeight="1">
      <c r="A186" s="131" t="s">
        <v>971</v>
      </c>
      <c r="B186" s="129" t="s">
        <v>972</v>
      </c>
      <c r="C186" s="132" t="s">
        <v>973</v>
      </c>
    </row>
    <row r="187" ht="15.75" customHeight="1">
      <c r="A187" s="131" t="s">
        <v>974</v>
      </c>
      <c r="B187" s="129" t="s">
        <v>975</v>
      </c>
      <c r="C187" s="132" t="s">
        <v>976</v>
      </c>
    </row>
    <row r="188" ht="15.75" customHeight="1">
      <c r="A188" s="131" t="s">
        <v>977</v>
      </c>
      <c r="B188" s="129" t="s">
        <v>978</v>
      </c>
      <c r="C188" s="132" t="s">
        <v>979</v>
      </c>
    </row>
    <row r="189" ht="15.75" customHeight="1">
      <c r="A189" s="131" t="s">
        <v>980</v>
      </c>
      <c r="B189" s="129" t="s">
        <v>981</v>
      </c>
      <c r="C189" s="132" t="s">
        <v>982</v>
      </c>
    </row>
    <row r="190" ht="15.75" customHeight="1">
      <c r="A190" s="131" t="s">
        <v>983</v>
      </c>
      <c r="B190" s="129" t="s">
        <v>983</v>
      </c>
      <c r="C190" s="132" t="s">
        <v>984</v>
      </c>
    </row>
    <row r="191" ht="15.75" customHeight="1">
      <c r="A191" s="131" t="s">
        <v>985</v>
      </c>
      <c r="B191" s="129" t="s">
        <v>985</v>
      </c>
      <c r="C191" s="132" t="s">
        <v>986</v>
      </c>
    </row>
    <row r="192" ht="15.75" customHeight="1">
      <c r="A192" s="131" t="s">
        <v>987</v>
      </c>
      <c r="B192" s="129" t="s">
        <v>987</v>
      </c>
      <c r="C192" s="132" t="s">
        <v>988</v>
      </c>
    </row>
    <row r="193" ht="15.75" customHeight="1">
      <c r="A193" s="131" t="s">
        <v>989</v>
      </c>
      <c r="B193" s="129" t="s">
        <v>990</v>
      </c>
      <c r="C193" s="132" t="s">
        <v>991</v>
      </c>
    </row>
    <row r="194" ht="15.75" customHeight="1">
      <c r="A194" s="131" t="s">
        <v>992</v>
      </c>
      <c r="B194" s="129" t="s">
        <v>993</v>
      </c>
      <c r="C194" s="132" t="s">
        <v>994</v>
      </c>
    </row>
    <row r="195" ht="15.75" customHeight="1">
      <c r="A195" s="131" t="s">
        <v>995</v>
      </c>
      <c r="B195" s="129" t="s">
        <v>995</v>
      </c>
      <c r="C195" s="132" t="s">
        <v>996</v>
      </c>
    </row>
    <row r="196" ht="15.75" customHeight="1">
      <c r="A196" s="131" t="s">
        <v>997</v>
      </c>
      <c r="B196" s="129" t="s">
        <v>997</v>
      </c>
      <c r="C196" s="132" t="s">
        <v>998</v>
      </c>
    </row>
    <row r="197" ht="15.75" customHeight="1">
      <c r="A197" s="131" t="s">
        <v>999</v>
      </c>
      <c r="B197" s="129" t="s">
        <v>999</v>
      </c>
      <c r="C197" s="132" t="s">
        <v>1000</v>
      </c>
    </row>
    <row r="198" ht="15.75" customHeight="1">
      <c r="A198" s="131" t="s">
        <v>1001</v>
      </c>
      <c r="B198" s="129" t="s">
        <v>1001</v>
      </c>
      <c r="C198" s="132" t="s">
        <v>1002</v>
      </c>
    </row>
    <row r="199" ht="15.75" customHeight="1">
      <c r="A199" s="131" t="s">
        <v>1003</v>
      </c>
      <c r="B199" s="129" t="s">
        <v>1003</v>
      </c>
      <c r="C199" s="132" t="s">
        <v>1004</v>
      </c>
    </row>
    <row r="200" ht="15.75" customHeight="1">
      <c r="A200" s="131" t="s">
        <v>1005</v>
      </c>
      <c r="B200" s="129" t="s">
        <v>1005</v>
      </c>
      <c r="C200" s="132" t="s">
        <v>1006</v>
      </c>
    </row>
    <row r="201" ht="15.75" customHeight="1">
      <c r="A201" s="131" t="s">
        <v>1007</v>
      </c>
      <c r="B201" s="129" t="s">
        <v>1007</v>
      </c>
      <c r="C201" s="132" t="s">
        <v>1008</v>
      </c>
    </row>
    <row r="202" ht="15.75" customHeight="1">
      <c r="A202" s="131" t="s">
        <v>1009</v>
      </c>
      <c r="B202" s="129" t="s">
        <v>1009</v>
      </c>
      <c r="C202" s="132" t="s">
        <v>1010</v>
      </c>
    </row>
    <row r="203" ht="15.75" customHeight="1">
      <c r="A203" s="131" t="s">
        <v>1011</v>
      </c>
      <c r="B203" s="129" t="s">
        <v>1012</v>
      </c>
      <c r="C203" s="132" t="s">
        <v>1013</v>
      </c>
    </row>
    <row r="204" ht="15.75" customHeight="1">
      <c r="A204" s="131" t="s">
        <v>1014</v>
      </c>
      <c r="B204" s="129" t="s">
        <v>1014</v>
      </c>
      <c r="C204" s="132" t="s">
        <v>1015</v>
      </c>
    </row>
    <row r="205" ht="15.75" customHeight="1">
      <c r="A205" s="131" t="s">
        <v>1016</v>
      </c>
      <c r="B205" s="129" t="s">
        <v>1016</v>
      </c>
      <c r="C205" s="132" t="s">
        <v>1017</v>
      </c>
    </row>
    <row r="206" ht="15.75" customHeight="1">
      <c r="A206" s="131" t="s">
        <v>1018</v>
      </c>
      <c r="B206" s="129" t="s">
        <v>1018</v>
      </c>
      <c r="C206" s="132" t="s">
        <v>1019</v>
      </c>
    </row>
    <row r="207" ht="15.75" customHeight="1">
      <c r="A207" s="131" t="s">
        <v>1020</v>
      </c>
      <c r="B207" s="129" t="s">
        <v>1020</v>
      </c>
      <c r="C207" s="132" t="s">
        <v>1021</v>
      </c>
    </row>
    <row r="208" ht="15.75" customHeight="1">
      <c r="A208" s="131" t="s">
        <v>1022</v>
      </c>
      <c r="B208" s="129" t="s">
        <v>1022</v>
      </c>
      <c r="C208" s="132" t="s">
        <v>1023</v>
      </c>
    </row>
    <row r="209" ht="15.75" customHeight="1">
      <c r="A209" s="131" t="s">
        <v>1024</v>
      </c>
      <c r="B209" s="129" t="s">
        <v>1024</v>
      </c>
      <c r="C209" s="132" t="s">
        <v>1025</v>
      </c>
    </row>
    <row r="210" ht="15.75" customHeight="1">
      <c r="A210" s="131" t="s">
        <v>1026</v>
      </c>
      <c r="B210" s="129" t="s">
        <v>1027</v>
      </c>
      <c r="C210" s="132" t="s">
        <v>1028</v>
      </c>
    </row>
    <row r="211" ht="15.75" customHeight="1">
      <c r="A211" s="131" t="s">
        <v>1029</v>
      </c>
      <c r="B211" s="129" t="s">
        <v>1030</v>
      </c>
      <c r="C211" s="132" t="s">
        <v>1031</v>
      </c>
    </row>
    <row r="212" ht="15.75" customHeight="1">
      <c r="A212" s="131" t="s">
        <v>1032</v>
      </c>
      <c r="B212" s="129" t="s">
        <v>1032</v>
      </c>
      <c r="C212" s="132" t="s">
        <v>1033</v>
      </c>
    </row>
    <row r="213" ht="15.75" customHeight="1">
      <c r="A213" s="131" t="s">
        <v>1034</v>
      </c>
      <c r="B213" s="129" t="s">
        <v>1034</v>
      </c>
      <c r="C213" s="132" t="s">
        <v>1035</v>
      </c>
    </row>
    <row r="214" ht="15.75" customHeight="1">
      <c r="A214" s="131" t="s">
        <v>1036</v>
      </c>
      <c r="B214" s="129" t="s">
        <v>1037</v>
      </c>
      <c r="C214" s="132" t="s">
        <v>1038</v>
      </c>
    </row>
    <row r="215" ht="15.75" customHeight="1">
      <c r="A215" s="131" t="s">
        <v>1039</v>
      </c>
      <c r="B215" s="129" t="s">
        <v>1039</v>
      </c>
      <c r="C215" s="132" t="s">
        <v>1040</v>
      </c>
    </row>
    <row r="216" ht="15.75" customHeight="1">
      <c r="A216" s="131" t="s">
        <v>1041</v>
      </c>
      <c r="B216" s="129" t="s">
        <v>1041</v>
      </c>
      <c r="C216" s="132" t="s">
        <v>1042</v>
      </c>
    </row>
    <row r="217" ht="15.75" customHeight="1">
      <c r="A217" s="131" t="s">
        <v>1043</v>
      </c>
      <c r="B217" s="129" t="s">
        <v>1043</v>
      </c>
      <c r="C217" s="132" t="s">
        <v>1044</v>
      </c>
    </row>
    <row r="218" ht="15.75" customHeight="1">
      <c r="A218" s="131" t="s">
        <v>1045</v>
      </c>
      <c r="B218" s="129" t="s">
        <v>1045</v>
      </c>
      <c r="C218" s="132" t="s">
        <v>1046</v>
      </c>
    </row>
    <row r="219" ht="15.75" customHeight="1">
      <c r="A219" s="131" t="s">
        <v>1047</v>
      </c>
      <c r="B219" s="129" t="s">
        <v>1047</v>
      </c>
      <c r="C219" s="132" t="s">
        <v>1048</v>
      </c>
    </row>
    <row r="220" ht="15.75" customHeight="1">
      <c r="A220" s="131" t="s">
        <v>1049</v>
      </c>
      <c r="B220" s="129" t="s">
        <v>1049</v>
      </c>
      <c r="C220" s="132" t="s">
        <v>1050</v>
      </c>
    </row>
    <row r="221" ht="15.75" customHeight="1">
      <c r="A221" s="131" t="s">
        <v>1051</v>
      </c>
      <c r="B221" s="129" t="s">
        <v>1052</v>
      </c>
      <c r="C221" s="132" t="s">
        <v>1053</v>
      </c>
    </row>
    <row r="222" ht="15.75" customHeight="1">
      <c r="A222" s="131" t="s">
        <v>1054</v>
      </c>
      <c r="B222" s="129" t="s">
        <v>1054</v>
      </c>
      <c r="C222" s="132" t="s">
        <v>1055</v>
      </c>
    </row>
    <row r="223" ht="15.75" customHeight="1">
      <c r="A223" s="131" t="s">
        <v>1056</v>
      </c>
      <c r="B223" s="129" t="s">
        <v>1056</v>
      </c>
      <c r="C223" s="132" t="s">
        <v>1057</v>
      </c>
    </row>
    <row r="224" ht="15.75" customHeight="1">
      <c r="A224" s="131" t="s">
        <v>1058</v>
      </c>
      <c r="B224" s="129" t="s">
        <v>1059</v>
      </c>
      <c r="C224" s="132" t="s">
        <v>1060</v>
      </c>
    </row>
    <row r="225" ht="15.75" customHeight="1">
      <c r="A225" s="131" t="s">
        <v>1061</v>
      </c>
      <c r="B225" s="129" t="s">
        <v>1061</v>
      </c>
      <c r="C225" s="132" t="s">
        <v>1062</v>
      </c>
    </row>
    <row r="226" ht="15.75" customHeight="1">
      <c r="A226" s="131" t="s">
        <v>1063</v>
      </c>
      <c r="B226" s="129" t="s">
        <v>1063</v>
      </c>
      <c r="C226" s="132" t="s">
        <v>1064</v>
      </c>
    </row>
    <row r="227" ht="15.75" customHeight="1">
      <c r="A227" s="131" t="s">
        <v>1065</v>
      </c>
      <c r="B227" s="129" t="s">
        <v>1066</v>
      </c>
      <c r="C227" s="132" t="s">
        <v>1067</v>
      </c>
    </row>
    <row r="228" ht="15.75" customHeight="1">
      <c r="A228" s="131" t="s">
        <v>1068</v>
      </c>
      <c r="B228" s="129" t="s">
        <v>1068</v>
      </c>
      <c r="C228" s="132" t="s">
        <v>1069</v>
      </c>
    </row>
    <row r="229" ht="15.75" customHeight="1">
      <c r="A229" s="131" t="s">
        <v>1070</v>
      </c>
      <c r="B229" s="129" t="s">
        <v>1070</v>
      </c>
      <c r="C229" s="132" t="s">
        <v>1071</v>
      </c>
    </row>
    <row r="230" ht="15.75" customHeight="1">
      <c r="A230" s="131" t="s">
        <v>1072</v>
      </c>
      <c r="B230" s="129" t="s">
        <v>1073</v>
      </c>
      <c r="C230" s="132" t="s">
        <v>1074</v>
      </c>
    </row>
    <row r="231" ht="15.75" customHeight="1">
      <c r="A231" s="131" t="s">
        <v>1075</v>
      </c>
      <c r="B231" s="129" t="s">
        <v>1075</v>
      </c>
      <c r="C231" s="132" t="s">
        <v>1076</v>
      </c>
    </row>
    <row r="232" ht="15.75" customHeight="1">
      <c r="A232" s="131" t="s">
        <v>1077</v>
      </c>
      <c r="B232" s="129" t="s">
        <v>1078</v>
      </c>
      <c r="C232" s="132" t="s">
        <v>1079</v>
      </c>
    </row>
    <row r="233" ht="15.75" customHeight="1">
      <c r="A233" s="131" t="s">
        <v>1080</v>
      </c>
      <c r="B233" s="129" t="s">
        <v>1081</v>
      </c>
      <c r="C233" s="132" t="s">
        <v>1082</v>
      </c>
    </row>
    <row r="234" ht="15.75" customHeight="1">
      <c r="A234" s="131" t="s">
        <v>1083</v>
      </c>
      <c r="B234" s="129" t="s">
        <v>1084</v>
      </c>
      <c r="C234" s="132" t="s">
        <v>1085</v>
      </c>
    </row>
    <row r="235" ht="15.75" customHeight="1">
      <c r="A235" s="131" t="s">
        <v>1086</v>
      </c>
      <c r="B235" s="129" t="s">
        <v>1087</v>
      </c>
      <c r="C235" s="132" t="s">
        <v>1088</v>
      </c>
    </row>
    <row r="236" ht="15.75" customHeight="1">
      <c r="A236" s="131" t="s">
        <v>1089</v>
      </c>
      <c r="B236" s="129" t="s">
        <v>1090</v>
      </c>
      <c r="C236" s="132" t="s">
        <v>1091</v>
      </c>
    </row>
    <row r="237" ht="15.75" customHeight="1">
      <c r="A237" s="131" t="s">
        <v>1092</v>
      </c>
      <c r="B237" s="129" t="s">
        <v>1092</v>
      </c>
      <c r="C237" s="132" t="s">
        <v>1093</v>
      </c>
    </row>
    <row r="238" ht="15.75" customHeight="1">
      <c r="A238" s="131" t="s">
        <v>1094</v>
      </c>
      <c r="B238" s="129" t="s">
        <v>1094</v>
      </c>
      <c r="C238" s="132" t="s">
        <v>1095</v>
      </c>
    </row>
    <row r="239" ht="15.75" customHeight="1">
      <c r="A239" s="131" t="s">
        <v>1096</v>
      </c>
      <c r="B239" s="129" t="s">
        <v>1097</v>
      </c>
      <c r="C239" s="132" t="s">
        <v>1098</v>
      </c>
    </row>
    <row r="240" ht="15.75" customHeight="1">
      <c r="A240" s="131" t="s">
        <v>1099</v>
      </c>
      <c r="B240" s="129" t="s">
        <v>1099</v>
      </c>
      <c r="C240" s="132" t="s">
        <v>1100</v>
      </c>
    </row>
    <row r="241" ht="15.75" customHeight="1">
      <c r="A241" s="131" t="s">
        <v>1101</v>
      </c>
      <c r="B241" s="129" t="s">
        <v>1102</v>
      </c>
      <c r="C241" s="132" t="s">
        <v>1103</v>
      </c>
    </row>
    <row r="242" ht="15.75" customHeight="1">
      <c r="A242" s="131" t="s">
        <v>1104</v>
      </c>
      <c r="B242" s="129" t="s">
        <v>1105</v>
      </c>
      <c r="C242" s="132" t="s">
        <v>1106</v>
      </c>
    </row>
    <row r="243" ht="15.75" customHeight="1">
      <c r="A243" s="131" t="s">
        <v>1107</v>
      </c>
      <c r="B243" s="129" t="s">
        <v>1108</v>
      </c>
      <c r="C243" s="132" t="s">
        <v>1109</v>
      </c>
    </row>
    <row r="244" ht="15.75" customHeight="1">
      <c r="A244" s="131" t="s">
        <v>1110</v>
      </c>
      <c r="B244" s="129" t="s">
        <v>1111</v>
      </c>
      <c r="C244" s="132" t="s">
        <v>1112</v>
      </c>
    </row>
    <row r="245" ht="15.75" customHeight="1">
      <c r="A245" s="131" t="s">
        <v>1113</v>
      </c>
      <c r="B245" s="129" t="s">
        <v>1113</v>
      </c>
      <c r="C245" s="132" t="s">
        <v>1114</v>
      </c>
    </row>
    <row r="246" ht="15.75" customHeight="1">
      <c r="A246" s="131" t="s">
        <v>1115</v>
      </c>
      <c r="B246" s="129" t="s">
        <v>1116</v>
      </c>
      <c r="C246" s="132" t="s">
        <v>1117</v>
      </c>
    </row>
    <row r="247" ht="15.75" customHeight="1">
      <c r="A247" s="131" t="s">
        <v>1118</v>
      </c>
      <c r="B247" s="129" t="s">
        <v>1118</v>
      </c>
      <c r="C247" s="132" t="s">
        <v>1119</v>
      </c>
    </row>
    <row r="248" ht="15.75" customHeight="1">
      <c r="A248" s="131" t="s">
        <v>1120</v>
      </c>
      <c r="B248" s="129" t="s">
        <v>1120</v>
      </c>
      <c r="C248" s="132" t="s">
        <v>1121</v>
      </c>
    </row>
    <row r="249" ht="15.75" customHeight="1">
      <c r="A249" s="131" t="s">
        <v>1122</v>
      </c>
      <c r="B249" s="129" t="s">
        <v>1122</v>
      </c>
      <c r="C249" s="132" t="s">
        <v>1123</v>
      </c>
    </row>
    <row r="250" ht="15.75" customHeight="1">
      <c r="A250" s="131" t="s">
        <v>1124</v>
      </c>
      <c r="B250" s="129" t="s">
        <v>1124</v>
      </c>
      <c r="C250" s="132" t="s">
        <v>1125</v>
      </c>
    </row>
    <row r="251" ht="15.75" customHeight="1">
      <c r="A251" s="131" t="s">
        <v>1126</v>
      </c>
      <c r="B251" s="129" t="s">
        <v>1127</v>
      </c>
      <c r="C251" s="132" t="s">
        <v>1128</v>
      </c>
    </row>
    <row r="252" ht="15.75" customHeight="1">
      <c r="A252" s="131" t="s">
        <v>1129</v>
      </c>
      <c r="B252" s="129" t="s">
        <v>1130</v>
      </c>
      <c r="C252" s="132" t="s">
        <v>1131</v>
      </c>
    </row>
    <row r="253" ht="15.75" customHeight="1">
      <c r="A253" s="131" t="s">
        <v>1132</v>
      </c>
      <c r="B253" s="129" t="s">
        <v>1132</v>
      </c>
      <c r="C253" s="132" t="s">
        <v>1133</v>
      </c>
    </row>
    <row r="254" ht="15.75" customHeight="1">
      <c r="A254" s="131" t="s">
        <v>1134</v>
      </c>
      <c r="B254" s="129" t="s">
        <v>1135</v>
      </c>
      <c r="C254" s="132" t="s">
        <v>1136</v>
      </c>
    </row>
    <row r="255" ht="15.75" customHeight="1">
      <c r="A255" s="131" t="s">
        <v>1137</v>
      </c>
      <c r="B255" s="129" t="s">
        <v>1137</v>
      </c>
      <c r="C255" s="132" t="s">
        <v>1138</v>
      </c>
    </row>
    <row r="256" ht="15.75" customHeight="1">
      <c r="A256" s="131" t="s">
        <v>1139</v>
      </c>
      <c r="B256" s="129" t="s">
        <v>1139</v>
      </c>
      <c r="C256" s="132" t="s">
        <v>1140</v>
      </c>
    </row>
    <row r="257" ht="15.75" customHeight="1">
      <c r="A257" s="131" t="s">
        <v>1141</v>
      </c>
      <c r="B257" s="129" t="s">
        <v>1142</v>
      </c>
      <c r="C257" s="132" t="s">
        <v>1143</v>
      </c>
    </row>
    <row r="258" ht="15.75" customHeight="1">
      <c r="A258" s="131" t="s">
        <v>1144</v>
      </c>
      <c r="B258" s="129" t="s">
        <v>1144</v>
      </c>
      <c r="C258" s="132" t="s">
        <v>1145</v>
      </c>
    </row>
    <row r="259" ht="15.75" customHeight="1">
      <c r="A259" s="131" t="s">
        <v>1146</v>
      </c>
      <c r="B259" s="129" t="s">
        <v>1146</v>
      </c>
      <c r="C259" s="132" t="s">
        <v>1147</v>
      </c>
    </row>
    <row r="260" ht="15.75" customHeight="1">
      <c r="A260" s="131" t="s">
        <v>1148</v>
      </c>
      <c r="B260" s="129" t="s">
        <v>1148</v>
      </c>
      <c r="C260" s="132" t="s">
        <v>1149</v>
      </c>
    </row>
    <row r="261" ht="15.75" customHeight="1">
      <c r="A261" s="131" t="s">
        <v>1150</v>
      </c>
      <c r="B261" s="129" t="s">
        <v>1151</v>
      </c>
      <c r="C261" s="132" t="s">
        <v>1152</v>
      </c>
    </row>
    <row r="262" ht="15.75" customHeight="1">
      <c r="A262" s="131" t="s">
        <v>1153</v>
      </c>
      <c r="B262" s="129" t="s">
        <v>1153</v>
      </c>
      <c r="C262" s="132" t="s">
        <v>1154</v>
      </c>
    </row>
    <row r="263" ht="15.75" customHeight="1">
      <c r="A263" s="131" t="s">
        <v>1155</v>
      </c>
      <c r="B263" s="129" t="s">
        <v>1156</v>
      </c>
      <c r="C263" s="132" t="s">
        <v>1157</v>
      </c>
    </row>
    <row r="264" ht="15.75" customHeight="1">
      <c r="A264" s="131" t="s">
        <v>1158</v>
      </c>
      <c r="B264" s="129" t="s">
        <v>1159</v>
      </c>
      <c r="C264" s="132" t="s">
        <v>1160</v>
      </c>
    </row>
    <row r="265" ht="15.75" customHeight="1">
      <c r="A265" s="131" t="s">
        <v>1161</v>
      </c>
      <c r="B265" s="129" t="s">
        <v>1161</v>
      </c>
      <c r="C265" s="132" t="s">
        <v>1162</v>
      </c>
    </row>
    <row r="266" ht="15.75" customHeight="1">
      <c r="A266" s="131" t="s">
        <v>1163</v>
      </c>
      <c r="B266" s="129" t="s">
        <v>1164</v>
      </c>
      <c r="C266" s="132" t="s">
        <v>1165</v>
      </c>
    </row>
    <row r="267" ht="15.75" customHeight="1">
      <c r="A267" s="131" t="s">
        <v>1166</v>
      </c>
      <c r="B267" s="129" t="s">
        <v>1167</v>
      </c>
      <c r="C267" s="132" t="s">
        <v>1168</v>
      </c>
    </row>
    <row r="268" ht="15.75" customHeight="1">
      <c r="A268" s="131" t="s">
        <v>1169</v>
      </c>
      <c r="B268" s="129" t="s">
        <v>1170</v>
      </c>
      <c r="C268" s="132" t="s">
        <v>1171</v>
      </c>
    </row>
    <row r="269" ht="15.75" customHeight="1">
      <c r="A269" s="131" t="s">
        <v>1172</v>
      </c>
      <c r="B269" s="129" t="s">
        <v>1172</v>
      </c>
      <c r="C269" s="132" t="s">
        <v>1173</v>
      </c>
    </row>
    <row r="270" ht="15.75" customHeight="1">
      <c r="A270" s="131" t="s">
        <v>1174</v>
      </c>
      <c r="B270" s="129" t="s">
        <v>1174</v>
      </c>
      <c r="C270" s="132" t="s">
        <v>1175</v>
      </c>
    </row>
    <row r="271" ht="15.75" customHeight="1">
      <c r="A271" s="131" t="s">
        <v>1176</v>
      </c>
      <c r="B271" s="129" t="s">
        <v>1176</v>
      </c>
      <c r="C271" s="132" t="s">
        <v>1177</v>
      </c>
    </row>
    <row r="272" ht="15.75" customHeight="1">
      <c r="A272" s="131" t="s">
        <v>1178</v>
      </c>
      <c r="B272" s="129" t="s">
        <v>1178</v>
      </c>
      <c r="C272" s="132" t="s">
        <v>1179</v>
      </c>
    </row>
    <row r="273" ht="15.75" customHeight="1">
      <c r="A273" s="131" t="s">
        <v>1180</v>
      </c>
      <c r="B273" s="129" t="s">
        <v>1181</v>
      </c>
      <c r="C273" s="132" t="s">
        <v>1182</v>
      </c>
    </row>
    <row r="274" ht="15.75" customHeight="1">
      <c r="A274" s="131" t="s">
        <v>1183</v>
      </c>
      <c r="B274" s="129" t="s">
        <v>1184</v>
      </c>
      <c r="C274" s="132" t="s">
        <v>1185</v>
      </c>
    </row>
    <row r="275" ht="15.75" customHeight="1">
      <c r="A275" s="131" t="s">
        <v>1186</v>
      </c>
      <c r="B275" s="129" t="s">
        <v>1186</v>
      </c>
      <c r="C275" s="132" t="s">
        <v>1187</v>
      </c>
    </row>
    <row r="276" ht="15.75" customHeight="1">
      <c r="A276" s="131" t="s">
        <v>1188</v>
      </c>
      <c r="B276" s="129" t="s">
        <v>1189</v>
      </c>
      <c r="C276" s="132" t="s">
        <v>1190</v>
      </c>
    </row>
    <row r="277" ht="15.75" customHeight="1">
      <c r="A277" s="131" t="s">
        <v>1191</v>
      </c>
      <c r="B277" s="129" t="s">
        <v>1192</v>
      </c>
      <c r="C277" s="132" t="s">
        <v>1193</v>
      </c>
    </row>
    <row r="278" ht="15.75" customHeight="1">
      <c r="A278" s="131" t="s">
        <v>1194</v>
      </c>
      <c r="B278" s="129" t="s">
        <v>1195</v>
      </c>
      <c r="C278" s="132" t="s">
        <v>1196</v>
      </c>
    </row>
    <row r="279" ht="15.75" customHeight="1">
      <c r="A279" s="131" t="s">
        <v>1197</v>
      </c>
      <c r="B279" s="129" t="s">
        <v>1197</v>
      </c>
      <c r="C279" s="132" t="s">
        <v>1198</v>
      </c>
    </row>
    <row r="280" ht="15.75" customHeight="1">
      <c r="A280" s="131" t="s">
        <v>1199</v>
      </c>
      <c r="B280" s="129" t="s">
        <v>1200</v>
      </c>
      <c r="C280" s="132" t="s">
        <v>1201</v>
      </c>
    </row>
    <row r="281" ht="15.75" customHeight="1">
      <c r="A281" s="131" t="s">
        <v>1202</v>
      </c>
      <c r="B281" s="129" t="s">
        <v>1203</v>
      </c>
      <c r="C281" s="132" t="s">
        <v>1204</v>
      </c>
    </row>
    <row r="282" ht="15.75" customHeight="1">
      <c r="A282" s="131" t="s">
        <v>1205</v>
      </c>
      <c r="B282" s="129" t="s">
        <v>1206</v>
      </c>
      <c r="C282" s="132" t="s">
        <v>1207</v>
      </c>
    </row>
    <row r="283" ht="15.75" customHeight="1">
      <c r="A283" s="131" t="s">
        <v>1208</v>
      </c>
      <c r="B283" s="129" t="s">
        <v>1209</v>
      </c>
      <c r="C283" s="132" t="s">
        <v>327</v>
      </c>
    </row>
    <row r="284" ht="15.75" customHeight="1">
      <c r="A284" s="131" t="s">
        <v>1210</v>
      </c>
      <c r="B284" s="129" t="s">
        <v>1211</v>
      </c>
      <c r="C284" s="132" t="s">
        <v>1212</v>
      </c>
    </row>
    <row r="285" ht="15.75" customHeight="1">
      <c r="A285" s="131" t="s">
        <v>1213</v>
      </c>
      <c r="B285" s="129" t="s">
        <v>1214</v>
      </c>
      <c r="C285" s="132" t="s">
        <v>1215</v>
      </c>
    </row>
    <row r="286" ht="15.75" customHeight="1">
      <c r="A286" s="131" t="s">
        <v>1216</v>
      </c>
      <c r="B286" s="129" t="s">
        <v>1217</v>
      </c>
      <c r="C286" s="132" t="s">
        <v>1218</v>
      </c>
    </row>
    <row r="287" ht="15.75" customHeight="1">
      <c r="A287" s="131" t="s">
        <v>1219</v>
      </c>
      <c r="B287" s="129" t="s">
        <v>1220</v>
      </c>
      <c r="C287" s="132" t="s">
        <v>1221</v>
      </c>
    </row>
    <row r="288" ht="15.75" customHeight="1">
      <c r="A288" s="131" t="s">
        <v>1222</v>
      </c>
      <c r="B288" s="129" t="s">
        <v>1223</v>
      </c>
      <c r="C288" s="132" t="s">
        <v>1224</v>
      </c>
    </row>
    <row r="289" ht="15.75" customHeight="1">
      <c r="A289" s="131" t="s">
        <v>1225</v>
      </c>
      <c r="B289" s="129" t="s">
        <v>1225</v>
      </c>
      <c r="C289" s="132" t="s">
        <v>1226</v>
      </c>
    </row>
    <row r="290" ht="15.75" customHeight="1">
      <c r="A290" s="131" t="s">
        <v>1227</v>
      </c>
      <c r="B290" s="129" t="s">
        <v>1228</v>
      </c>
      <c r="C290" s="132" t="s">
        <v>1229</v>
      </c>
    </row>
    <row r="291" ht="15.75" customHeight="1">
      <c r="A291" s="131" t="s">
        <v>1230</v>
      </c>
      <c r="B291" s="129" t="s">
        <v>1230</v>
      </c>
      <c r="C291" s="132" t="s">
        <v>1231</v>
      </c>
    </row>
    <row r="292" ht="15.75" customHeight="1">
      <c r="A292" s="131" t="s">
        <v>1232</v>
      </c>
      <c r="B292" s="129" t="s">
        <v>1232</v>
      </c>
      <c r="C292" s="132" t="s">
        <v>1233</v>
      </c>
    </row>
    <row r="293" ht="15.75" customHeight="1">
      <c r="A293" s="131" t="s">
        <v>1234</v>
      </c>
      <c r="B293" s="129" t="s">
        <v>1234</v>
      </c>
      <c r="C293" s="132" t="s">
        <v>1235</v>
      </c>
    </row>
    <row r="294" ht="15.75" customHeight="1">
      <c r="A294" s="131" t="s">
        <v>1236</v>
      </c>
      <c r="B294" s="129" t="s">
        <v>1236</v>
      </c>
      <c r="C294" s="132" t="s">
        <v>1237</v>
      </c>
    </row>
    <row r="295" ht="15.75" customHeight="1">
      <c r="A295" s="131" t="s">
        <v>1238</v>
      </c>
      <c r="B295" s="129" t="s">
        <v>1238</v>
      </c>
      <c r="C295" s="132" t="s">
        <v>1239</v>
      </c>
    </row>
    <row r="296" ht="15.75" customHeight="1">
      <c r="A296" s="131" t="s">
        <v>1240</v>
      </c>
      <c r="B296" s="129" t="s">
        <v>1240</v>
      </c>
      <c r="C296" s="132" t="s">
        <v>1241</v>
      </c>
    </row>
    <row r="297" ht="15.75" customHeight="1">
      <c r="A297" s="131" t="s">
        <v>1242</v>
      </c>
      <c r="B297" s="129" t="s">
        <v>1243</v>
      </c>
      <c r="C297" s="132" t="s">
        <v>1244</v>
      </c>
    </row>
    <row r="298" ht="15.75" customHeight="1">
      <c r="A298" s="131" t="s">
        <v>1245</v>
      </c>
      <c r="B298" s="129" t="s">
        <v>1245</v>
      </c>
      <c r="C298" s="132" t="s">
        <v>1246</v>
      </c>
    </row>
    <row r="299" ht="15.75" customHeight="1">
      <c r="A299" s="131" t="s">
        <v>1247</v>
      </c>
      <c r="B299" s="129" t="s">
        <v>1248</v>
      </c>
      <c r="C299" s="132" t="s">
        <v>1249</v>
      </c>
    </row>
    <row r="300" ht="15.75" customHeight="1">
      <c r="A300" s="131" t="s">
        <v>1250</v>
      </c>
      <c r="B300" s="129" t="s">
        <v>1251</v>
      </c>
      <c r="C300" s="132" t="s">
        <v>1252</v>
      </c>
    </row>
    <row r="301" ht="15.75" customHeight="1">
      <c r="A301" s="131" t="s">
        <v>1253</v>
      </c>
      <c r="B301" s="129" t="s">
        <v>1254</v>
      </c>
      <c r="C301" s="132" t="s">
        <v>1255</v>
      </c>
    </row>
    <row r="302" ht="15.75" customHeight="1">
      <c r="A302" s="131" t="s">
        <v>1256</v>
      </c>
      <c r="B302" s="129" t="s">
        <v>1257</v>
      </c>
      <c r="C302" s="132" t="s">
        <v>1258</v>
      </c>
    </row>
    <row r="303" ht="15.75" customHeight="1">
      <c r="A303" s="131" t="s">
        <v>1259</v>
      </c>
      <c r="B303" s="129" t="s">
        <v>1259</v>
      </c>
      <c r="C303" s="132" t="s">
        <v>1260</v>
      </c>
    </row>
    <row r="304" ht="15.75" customHeight="1">
      <c r="A304" s="131" t="s">
        <v>1261</v>
      </c>
      <c r="B304" s="129" t="s">
        <v>1261</v>
      </c>
      <c r="C304" s="132" t="s">
        <v>1262</v>
      </c>
    </row>
    <row r="305" ht="15.75" customHeight="1">
      <c r="A305" s="131" t="s">
        <v>1263</v>
      </c>
      <c r="B305" s="129" t="s">
        <v>1263</v>
      </c>
      <c r="C305" s="132" t="s">
        <v>1264</v>
      </c>
    </row>
    <row r="306" ht="15.75" customHeight="1">
      <c r="A306" s="131" t="s">
        <v>1265</v>
      </c>
      <c r="B306" s="129" t="s">
        <v>1265</v>
      </c>
      <c r="C306" s="132" t="s">
        <v>1266</v>
      </c>
    </row>
    <row r="307" ht="15.75" customHeight="1">
      <c r="A307" s="131" t="s">
        <v>1267</v>
      </c>
      <c r="B307" s="129" t="s">
        <v>1267</v>
      </c>
      <c r="C307" s="132" t="s">
        <v>1268</v>
      </c>
    </row>
    <row r="308" ht="15.75" customHeight="1">
      <c r="A308" s="131" t="s">
        <v>1269</v>
      </c>
      <c r="B308" s="129" t="s">
        <v>1269</v>
      </c>
      <c r="C308" s="132" t="s">
        <v>1270</v>
      </c>
    </row>
    <row r="309" ht="15.75" customHeight="1">
      <c r="A309" s="131" t="s">
        <v>1271</v>
      </c>
      <c r="B309" s="129" t="s">
        <v>1272</v>
      </c>
      <c r="C309" s="132" t="s">
        <v>1273</v>
      </c>
    </row>
    <row r="310" ht="15.75" customHeight="1">
      <c r="A310" s="131" t="s">
        <v>1274</v>
      </c>
      <c r="B310" s="129" t="s">
        <v>1275</v>
      </c>
      <c r="C310" s="132" t="s">
        <v>1276</v>
      </c>
    </row>
    <row r="311" ht="15.75" customHeight="1">
      <c r="A311" s="131" t="s">
        <v>1277</v>
      </c>
      <c r="B311" s="129" t="s">
        <v>1278</v>
      </c>
      <c r="C311" s="132" t="s">
        <v>1279</v>
      </c>
    </row>
    <row r="312" ht="15.75" customHeight="1">
      <c r="A312" s="131" t="s">
        <v>1280</v>
      </c>
      <c r="B312" s="129" t="s">
        <v>1281</v>
      </c>
      <c r="C312" s="132" t="s">
        <v>1282</v>
      </c>
    </row>
    <row r="313" ht="15.75" customHeight="1">
      <c r="A313" s="131" t="s">
        <v>1283</v>
      </c>
      <c r="B313" s="129" t="s">
        <v>1283</v>
      </c>
      <c r="C313" s="132" t="s">
        <v>1284</v>
      </c>
    </row>
    <row r="314" ht="15.75" customHeight="1">
      <c r="A314" s="131" t="s">
        <v>1285</v>
      </c>
      <c r="B314" s="129" t="s">
        <v>1286</v>
      </c>
      <c r="C314" s="132" t="s">
        <v>1287</v>
      </c>
    </row>
    <row r="315" ht="15.75" customHeight="1">
      <c r="A315" s="131" t="s">
        <v>1288</v>
      </c>
      <c r="B315" s="129" t="s">
        <v>1289</v>
      </c>
      <c r="C315" s="132" t="s">
        <v>1290</v>
      </c>
    </row>
    <row r="316" ht="15.75" customHeight="1">
      <c r="A316" s="131" t="s">
        <v>1291</v>
      </c>
      <c r="B316" s="129" t="s">
        <v>1292</v>
      </c>
      <c r="C316" s="132" t="s">
        <v>1293</v>
      </c>
    </row>
    <row r="317" ht="15.75" customHeight="1">
      <c r="A317" s="131" t="s">
        <v>1294</v>
      </c>
      <c r="B317" s="129" t="s">
        <v>1294</v>
      </c>
      <c r="C317" s="132" t="s">
        <v>1295</v>
      </c>
    </row>
    <row r="318" ht="15.75" customHeight="1">
      <c r="A318" s="131" t="s">
        <v>1296</v>
      </c>
      <c r="B318" s="129" t="s">
        <v>1297</v>
      </c>
      <c r="C318" s="132" t="s">
        <v>1298</v>
      </c>
    </row>
    <row r="319" ht="15.75" customHeight="1">
      <c r="A319" s="131" t="s">
        <v>1299</v>
      </c>
      <c r="B319" s="129" t="s">
        <v>1300</v>
      </c>
      <c r="C319" s="132" t="s">
        <v>1301</v>
      </c>
    </row>
    <row r="320" ht="15.75" customHeight="1">
      <c r="A320" s="131" t="s">
        <v>1302</v>
      </c>
      <c r="B320" s="129" t="s">
        <v>1303</v>
      </c>
      <c r="C320" s="132" t="s">
        <v>1304</v>
      </c>
    </row>
    <row r="321" ht="15.75" customHeight="1">
      <c r="A321" s="131" t="s">
        <v>1305</v>
      </c>
      <c r="B321" s="129" t="s">
        <v>1305</v>
      </c>
      <c r="C321" s="132" t="s">
        <v>1306</v>
      </c>
    </row>
    <row r="322" ht="15.75" customHeight="1">
      <c r="A322" s="131" t="s">
        <v>1307</v>
      </c>
      <c r="B322" s="129" t="s">
        <v>1307</v>
      </c>
      <c r="C322" s="132" t="s">
        <v>1308</v>
      </c>
    </row>
    <row r="323" ht="15.75" customHeight="1">
      <c r="A323" s="131" t="s">
        <v>1309</v>
      </c>
      <c r="B323" s="129" t="s">
        <v>1309</v>
      </c>
      <c r="C323" s="132" t="s">
        <v>1310</v>
      </c>
    </row>
    <row r="324" ht="15.75" customHeight="1">
      <c r="A324" s="131" t="s">
        <v>1311</v>
      </c>
      <c r="B324" s="129" t="s">
        <v>1312</v>
      </c>
      <c r="C324" s="132" t="s">
        <v>1313</v>
      </c>
    </row>
    <row r="325" ht="15.75" customHeight="1">
      <c r="A325" s="131" t="s">
        <v>1314</v>
      </c>
      <c r="B325" s="129" t="s">
        <v>1315</v>
      </c>
      <c r="C325" s="132" t="s">
        <v>1316</v>
      </c>
    </row>
    <row r="326" ht="15.75" customHeight="1">
      <c r="A326" s="131" t="s">
        <v>1317</v>
      </c>
      <c r="B326" s="129" t="s">
        <v>1318</v>
      </c>
      <c r="C326" s="132" t="s">
        <v>1319</v>
      </c>
    </row>
    <row r="327" ht="15.75" customHeight="1">
      <c r="A327" s="131" t="s">
        <v>1320</v>
      </c>
      <c r="B327" s="129" t="s">
        <v>1321</v>
      </c>
      <c r="C327" s="132" t="s">
        <v>1322</v>
      </c>
    </row>
    <row r="328" ht="15.75" customHeight="1">
      <c r="A328" s="131" t="s">
        <v>1323</v>
      </c>
      <c r="B328" s="129" t="s">
        <v>1324</v>
      </c>
      <c r="C328" s="132" t="s">
        <v>1325</v>
      </c>
    </row>
    <row r="329" ht="15.75" customHeight="1">
      <c r="A329" s="131" t="s">
        <v>1326</v>
      </c>
      <c r="B329" s="129" t="s">
        <v>1326</v>
      </c>
      <c r="C329" s="132" t="s">
        <v>1327</v>
      </c>
    </row>
    <row r="330" ht="15.75" customHeight="1">
      <c r="A330" s="131" t="s">
        <v>1328</v>
      </c>
      <c r="B330" s="129" t="s">
        <v>1328</v>
      </c>
      <c r="C330" s="132" t="s">
        <v>1329</v>
      </c>
    </row>
    <row r="331" ht="15.75" customHeight="1">
      <c r="A331" s="131" t="s">
        <v>1330</v>
      </c>
      <c r="B331" s="129" t="s">
        <v>1331</v>
      </c>
      <c r="C331" s="132" t="s">
        <v>1332</v>
      </c>
    </row>
    <row r="332" ht="15.75" customHeight="1">
      <c r="A332" s="131" t="s">
        <v>1333</v>
      </c>
      <c r="B332" s="129" t="s">
        <v>1333</v>
      </c>
      <c r="C332" s="132" t="s">
        <v>1334</v>
      </c>
    </row>
    <row r="333" ht="15.75" customHeight="1">
      <c r="A333" s="131" t="s">
        <v>1335</v>
      </c>
      <c r="B333" s="129" t="s">
        <v>1336</v>
      </c>
      <c r="C333" s="132" t="s">
        <v>1337</v>
      </c>
    </row>
    <row r="334" ht="15.75" customHeight="1">
      <c r="A334" s="131" t="s">
        <v>1338</v>
      </c>
      <c r="B334" s="129" t="s">
        <v>1338</v>
      </c>
      <c r="C334" s="132" t="s">
        <v>1339</v>
      </c>
    </row>
    <row r="335" ht="15.75" customHeight="1">
      <c r="A335" s="131" t="s">
        <v>1340</v>
      </c>
      <c r="B335" s="129" t="s">
        <v>1340</v>
      </c>
      <c r="C335" s="132" t="s">
        <v>1341</v>
      </c>
    </row>
    <row r="336" ht="15.75" customHeight="1">
      <c r="A336" s="131" t="s">
        <v>1342</v>
      </c>
      <c r="B336" s="129" t="s">
        <v>1342</v>
      </c>
      <c r="C336" s="132" t="s">
        <v>1343</v>
      </c>
    </row>
    <row r="337" ht="15.75" customHeight="1">
      <c r="A337" s="131" t="s">
        <v>1344</v>
      </c>
      <c r="B337" s="129" t="s">
        <v>1345</v>
      </c>
      <c r="C337" s="132" t="s">
        <v>1346</v>
      </c>
    </row>
    <row r="338" ht="15.75" customHeight="1">
      <c r="A338" s="131" t="s">
        <v>1347</v>
      </c>
      <c r="B338" s="129" t="s">
        <v>1348</v>
      </c>
      <c r="C338" s="132" t="s">
        <v>1349</v>
      </c>
    </row>
    <row r="339" ht="15.75" customHeight="1">
      <c r="A339" s="131" t="s">
        <v>1350</v>
      </c>
      <c r="B339" s="129" t="s">
        <v>1351</v>
      </c>
      <c r="C339" s="132" t="s">
        <v>1352</v>
      </c>
    </row>
    <row r="340" ht="15.75" customHeight="1">
      <c r="A340" s="131" t="s">
        <v>1353</v>
      </c>
      <c r="B340" s="129" t="s">
        <v>1354</v>
      </c>
      <c r="C340" s="132" t="s">
        <v>1355</v>
      </c>
    </row>
    <row r="341" ht="15.75" customHeight="1">
      <c r="A341" s="131" t="s">
        <v>1356</v>
      </c>
      <c r="B341" s="129" t="s">
        <v>1357</v>
      </c>
      <c r="C341" s="132" t="s">
        <v>1358</v>
      </c>
    </row>
    <row r="342" ht="15.75" customHeight="1">
      <c r="A342" s="131" t="s">
        <v>1359</v>
      </c>
      <c r="B342" s="129" t="s">
        <v>1359</v>
      </c>
      <c r="C342" s="132" t="s">
        <v>1360</v>
      </c>
    </row>
    <row r="343" ht="15.75" customHeight="1">
      <c r="A343" s="131" t="s">
        <v>1361</v>
      </c>
      <c r="B343" s="129" t="s">
        <v>1361</v>
      </c>
      <c r="C343" s="132" t="s">
        <v>1362</v>
      </c>
    </row>
    <row r="344" ht="15.75" customHeight="1">
      <c r="A344" s="131" t="s">
        <v>1363</v>
      </c>
      <c r="B344" s="129" t="s">
        <v>1363</v>
      </c>
      <c r="C344" s="132" t="s">
        <v>1364</v>
      </c>
    </row>
    <row r="345" ht="15.75" customHeight="1">
      <c r="A345" s="131" t="s">
        <v>1365</v>
      </c>
      <c r="B345" s="129" t="s">
        <v>1366</v>
      </c>
      <c r="C345" s="132" t="s">
        <v>1367</v>
      </c>
    </row>
    <row r="346" ht="15.75" customHeight="1">
      <c r="A346" s="131" t="s">
        <v>1368</v>
      </c>
      <c r="B346" s="129" t="s">
        <v>1368</v>
      </c>
      <c r="C346" s="132" t="s">
        <v>1369</v>
      </c>
    </row>
    <row r="347" ht="15.75" customHeight="1">
      <c r="A347" s="131" t="s">
        <v>1370</v>
      </c>
      <c r="B347" s="129" t="s">
        <v>1370</v>
      </c>
      <c r="C347" s="132" t="s">
        <v>1371</v>
      </c>
    </row>
    <row r="348" ht="15.75" customHeight="1">
      <c r="A348" s="131" t="s">
        <v>1372</v>
      </c>
      <c r="B348" s="129" t="s">
        <v>1373</v>
      </c>
      <c r="C348" s="132" t="s">
        <v>1374</v>
      </c>
    </row>
    <row r="349" ht="15.75" customHeight="1">
      <c r="A349" s="131" t="s">
        <v>1375</v>
      </c>
      <c r="B349" s="129" t="s">
        <v>1376</v>
      </c>
      <c r="C349" s="132" t="s">
        <v>1377</v>
      </c>
    </row>
    <row r="350" ht="15.75" customHeight="1">
      <c r="A350" s="131" t="s">
        <v>1378</v>
      </c>
      <c r="B350" s="129" t="s">
        <v>1379</v>
      </c>
      <c r="C350" s="132" t="s">
        <v>1380</v>
      </c>
    </row>
    <row r="351" ht="15.75" customHeight="1">
      <c r="A351" s="131" t="s">
        <v>1381</v>
      </c>
      <c r="B351" s="129" t="s">
        <v>1381</v>
      </c>
      <c r="C351" s="132" t="s">
        <v>1382</v>
      </c>
    </row>
    <row r="352" ht="15.75" customHeight="1">
      <c r="A352" s="131" t="s">
        <v>1383</v>
      </c>
      <c r="B352" s="129" t="s">
        <v>1383</v>
      </c>
      <c r="C352" s="132" t="s">
        <v>1384</v>
      </c>
    </row>
    <row r="353" ht="15.75" customHeight="1">
      <c r="A353" s="131" t="s">
        <v>1385</v>
      </c>
      <c r="B353" s="129" t="s">
        <v>1386</v>
      </c>
      <c r="C353" s="132" t="s">
        <v>1387</v>
      </c>
    </row>
    <row r="354" ht="15.75" customHeight="1">
      <c r="A354" s="131" t="s">
        <v>1388</v>
      </c>
      <c r="B354" s="129" t="s">
        <v>1388</v>
      </c>
      <c r="C354" s="132" t="s">
        <v>1389</v>
      </c>
    </row>
    <row r="355" ht="15.75" customHeight="1">
      <c r="A355" s="131" t="s">
        <v>1390</v>
      </c>
      <c r="B355" s="129" t="s">
        <v>1391</v>
      </c>
      <c r="C355" s="132" t="s">
        <v>1392</v>
      </c>
    </row>
    <row r="356" ht="15.75" customHeight="1">
      <c r="A356" s="131" t="s">
        <v>1393</v>
      </c>
      <c r="B356" s="129" t="s">
        <v>1394</v>
      </c>
      <c r="C356" s="132" t="s">
        <v>1395</v>
      </c>
    </row>
    <row r="357" ht="15.75" customHeight="1">
      <c r="A357" s="131" t="s">
        <v>1396</v>
      </c>
      <c r="B357" s="129" t="s">
        <v>1397</v>
      </c>
      <c r="C357" s="132" t="s">
        <v>1398</v>
      </c>
    </row>
    <row r="358" ht="15.75" customHeight="1">
      <c r="A358" s="131" t="s">
        <v>1399</v>
      </c>
      <c r="B358" s="129" t="s">
        <v>1400</v>
      </c>
      <c r="C358" s="132" t="s">
        <v>1401</v>
      </c>
    </row>
    <row r="359" ht="15.75" customHeight="1">
      <c r="A359" s="131" t="s">
        <v>1402</v>
      </c>
      <c r="B359" s="129" t="s">
        <v>1403</v>
      </c>
      <c r="C359" s="132" t="s">
        <v>1404</v>
      </c>
    </row>
    <row r="360" ht="15.75" customHeight="1">
      <c r="A360" s="131" t="s">
        <v>1405</v>
      </c>
      <c r="B360" s="129" t="s">
        <v>1405</v>
      </c>
      <c r="C360" s="132" t="s">
        <v>1406</v>
      </c>
    </row>
    <row r="361" ht="15.75" customHeight="1">
      <c r="A361" s="131" t="s">
        <v>1407</v>
      </c>
      <c r="B361" s="129" t="s">
        <v>1408</v>
      </c>
      <c r="C361" s="132" t="s">
        <v>1409</v>
      </c>
    </row>
    <row r="362" ht="15.75" customHeight="1">
      <c r="A362" s="131" t="s">
        <v>1410</v>
      </c>
      <c r="B362" s="129" t="s">
        <v>1410</v>
      </c>
      <c r="C362" s="132" t="s">
        <v>1411</v>
      </c>
    </row>
    <row r="363" ht="15.75" customHeight="1">
      <c r="A363" s="131" t="s">
        <v>1412</v>
      </c>
      <c r="B363" s="129" t="s">
        <v>1412</v>
      </c>
      <c r="C363" s="132" t="s">
        <v>1413</v>
      </c>
    </row>
    <row r="364" ht="15.75" customHeight="1">
      <c r="A364" s="131" t="s">
        <v>1414</v>
      </c>
      <c r="B364" s="129" t="s">
        <v>1415</v>
      </c>
      <c r="C364" s="132" t="s">
        <v>1416</v>
      </c>
    </row>
    <row r="365" ht="15.75" customHeight="1">
      <c r="A365" s="131" t="s">
        <v>1417</v>
      </c>
      <c r="B365" s="129" t="s">
        <v>1418</v>
      </c>
      <c r="C365" s="132" t="s">
        <v>1419</v>
      </c>
    </row>
    <row r="366" ht="15.75" customHeight="1">
      <c r="A366" s="131" t="s">
        <v>1420</v>
      </c>
      <c r="B366" s="129" t="s">
        <v>1420</v>
      </c>
      <c r="C366" s="132" t="s">
        <v>1421</v>
      </c>
    </row>
    <row r="367" ht="15.75" customHeight="1">
      <c r="A367" s="131" t="s">
        <v>1422</v>
      </c>
      <c r="B367" s="129" t="s">
        <v>1423</v>
      </c>
      <c r="C367" s="132" t="s">
        <v>1424</v>
      </c>
    </row>
    <row r="368" ht="15.75" customHeight="1">
      <c r="A368" s="131" t="s">
        <v>1425</v>
      </c>
      <c r="B368" s="129" t="s">
        <v>1425</v>
      </c>
      <c r="C368" s="132" t="s">
        <v>1426</v>
      </c>
    </row>
    <row r="369" ht="15.75" customHeight="1">
      <c r="A369" s="131" t="s">
        <v>1427</v>
      </c>
      <c r="B369" s="129" t="s">
        <v>1428</v>
      </c>
      <c r="C369" s="132" t="s">
        <v>1429</v>
      </c>
    </row>
    <row r="370" ht="15.75" customHeight="1">
      <c r="A370" s="131" t="s">
        <v>1430</v>
      </c>
      <c r="B370" s="129" t="s">
        <v>1430</v>
      </c>
      <c r="C370" s="132" t="s">
        <v>1431</v>
      </c>
    </row>
    <row r="371" ht="15.75" customHeight="1">
      <c r="A371" s="131" t="s">
        <v>1432</v>
      </c>
      <c r="B371" s="129" t="s">
        <v>1433</v>
      </c>
      <c r="C371" s="132" t="s">
        <v>1434</v>
      </c>
    </row>
    <row r="372" ht="15.75" customHeight="1">
      <c r="A372" s="131" t="s">
        <v>1435</v>
      </c>
      <c r="B372" s="129" t="s">
        <v>1436</v>
      </c>
      <c r="C372" s="132" t="s">
        <v>1437</v>
      </c>
    </row>
    <row r="373" ht="15.75" customHeight="1">
      <c r="A373" s="131" t="s">
        <v>1438</v>
      </c>
      <c r="B373" s="129" t="s">
        <v>1439</v>
      </c>
      <c r="C373" s="132" t="s">
        <v>1440</v>
      </c>
    </row>
    <row r="374" ht="15.75" customHeight="1">
      <c r="A374" s="131" t="s">
        <v>1441</v>
      </c>
      <c r="B374" s="129" t="s">
        <v>1442</v>
      </c>
      <c r="C374" s="132" t="s">
        <v>1443</v>
      </c>
    </row>
    <row r="375" ht="15.75" customHeight="1">
      <c r="A375" s="131" t="s">
        <v>1444</v>
      </c>
      <c r="B375" s="129" t="s">
        <v>1444</v>
      </c>
      <c r="C375" s="132" t="s">
        <v>1445</v>
      </c>
    </row>
    <row r="376" ht="15.75" customHeight="1">
      <c r="A376" s="131" t="s">
        <v>1446</v>
      </c>
      <c r="B376" s="129" t="s">
        <v>1446</v>
      </c>
      <c r="C376" s="132" t="s">
        <v>1447</v>
      </c>
    </row>
    <row r="377" ht="15.75" customHeight="1">
      <c r="A377" s="131" t="s">
        <v>1448</v>
      </c>
      <c r="B377" s="129" t="s">
        <v>1449</v>
      </c>
      <c r="C377" s="132" t="s">
        <v>1450</v>
      </c>
    </row>
    <row r="378" ht="15.75" customHeight="1">
      <c r="A378" s="131" t="s">
        <v>1451</v>
      </c>
      <c r="B378" s="129" t="s">
        <v>1452</v>
      </c>
      <c r="C378" s="132" t="s">
        <v>1453</v>
      </c>
    </row>
    <row r="379" ht="15.75" customHeight="1">
      <c r="A379" s="131" t="s">
        <v>1454</v>
      </c>
      <c r="B379" s="129" t="s">
        <v>1455</v>
      </c>
      <c r="C379" s="132" t="s">
        <v>1456</v>
      </c>
    </row>
    <row r="380" ht="15.75" customHeight="1">
      <c r="A380" s="131" t="s">
        <v>1457</v>
      </c>
      <c r="B380" s="129" t="s">
        <v>1458</v>
      </c>
      <c r="C380" s="132" t="s">
        <v>1459</v>
      </c>
    </row>
    <row r="381" ht="15.75" customHeight="1">
      <c r="A381" s="131" t="s">
        <v>1460</v>
      </c>
      <c r="B381" s="129" t="s">
        <v>1460</v>
      </c>
      <c r="C381" s="132" t="s">
        <v>1461</v>
      </c>
    </row>
    <row r="382" ht="15.75" customHeight="1">
      <c r="A382" s="131" t="s">
        <v>1462</v>
      </c>
      <c r="B382" s="129" t="s">
        <v>1462</v>
      </c>
      <c r="C382" s="132" t="s">
        <v>1463</v>
      </c>
    </row>
    <row r="383" ht="15.75" customHeight="1">
      <c r="A383" s="131" t="s">
        <v>1464</v>
      </c>
      <c r="B383" s="129" t="s">
        <v>1464</v>
      </c>
      <c r="C383" s="132" t="s">
        <v>1465</v>
      </c>
    </row>
    <row r="384" ht="15.75" customHeight="1">
      <c r="A384" s="131" t="s">
        <v>1466</v>
      </c>
      <c r="B384" s="129" t="s">
        <v>1466</v>
      </c>
      <c r="C384" s="132" t="s">
        <v>1467</v>
      </c>
    </row>
    <row r="385" ht="15.75" customHeight="1">
      <c r="A385" s="131" t="s">
        <v>1468</v>
      </c>
      <c r="B385" s="129" t="s">
        <v>1469</v>
      </c>
      <c r="C385" s="132" t="s">
        <v>1470</v>
      </c>
    </row>
    <row r="386" ht="15.75" customHeight="1">
      <c r="A386" s="131" t="s">
        <v>1471</v>
      </c>
      <c r="B386" s="129" t="s">
        <v>1472</v>
      </c>
      <c r="C386" s="132" t="s">
        <v>1473</v>
      </c>
    </row>
    <row r="387" ht="15.75" customHeight="1">
      <c r="A387" s="131" t="s">
        <v>1474</v>
      </c>
      <c r="B387" s="129" t="s">
        <v>1474</v>
      </c>
      <c r="C387" s="132" t="s">
        <v>1475</v>
      </c>
    </row>
    <row r="388" ht="15.75" customHeight="1">
      <c r="A388" s="131" t="s">
        <v>1476</v>
      </c>
      <c r="B388" s="129" t="s">
        <v>1477</v>
      </c>
      <c r="C388" s="132" t="s">
        <v>1478</v>
      </c>
    </row>
    <row r="389" ht="15.75" customHeight="1">
      <c r="A389" s="131" t="s">
        <v>1479</v>
      </c>
      <c r="B389" s="129" t="s">
        <v>1479</v>
      </c>
      <c r="C389" s="132" t="s">
        <v>1480</v>
      </c>
    </row>
    <row r="390" ht="15.75" customHeight="1">
      <c r="A390" s="131" t="s">
        <v>1481</v>
      </c>
      <c r="B390" s="129" t="s">
        <v>1481</v>
      </c>
      <c r="C390" s="132" t="s">
        <v>1482</v>
      </c>
    </row>
    <row r="391" ht="15.75" customHeight="1">
      <c r="A391" s="131" t="s">
        <v>1483</v>
      </c>
      <c r="B391" s="129" t="s">
        <v>1483</v>
      </c>
      <c r="C391" s="132" t="s">
        <v>1484</v>
      </c>
    </row>
    <row r="392" ht="15.75" customHeight="1">
      <c r="A392" s="131" t="s">
        <v>1485</v>
      </c>
      <c r="B392" s="129" t="s">
        <v>1485</v>
      </c>
      <c r="C392" s="132" t="s">
        <v>1486</v>
      </c>
    </row>
    <row r="393" ht="15.75" customHeight="1">
      <c r="A393" s="131" t="s">
        <v>1487</v>
      </c>
      <c r="B393" s="129" t="s">
        <v>1488</v>
      </c>
      <c r="C393" s="132" t="s">
        <v>1489</v>
      </c>
    </row>
    <row r="394" ht="15.75" customHeight="1">
      <c r="A394" s="131" t="s">
        <v>1490</v>
      </c>
      <c r="B394" s="129" t="s">
        <v>1491</v>
      </c>
      <c r="C394" s="132" t="s">
        <v>1492</v>
      </c>
    </row>
    <row r="395" ht="15.75" customHeight="1">
      <c r="A395" s="131" t="s">
        <v>1493</v>
      </c>
      <c r="B395" s="129" t="s">
        <v>1494</v>
      </c>
      <c r="C395" s="132" t="s">
        <v>1495</v>
      </c>
    </row>
    <row r="396" ht="15.75" customHeight="1">
      <c r="A396" s="131" t="s">
        <v>1496</v>
      </c>
      <c r="B396" s="129" t="s">
        <v>1496</v>
      </c>
      <c r="C396" s="132" t="s">
        <v>1497</v>
      </c>
    </row>
    <row r="397" ht="15.75" customHeight="1">
      <c r="A397" s="131" t="s">
        <v>1498</v>
      </c>
      <c r="B397" s="129" t="s">
        <v>1499</v>
      </c>
      <c r="C397" s="132" t="s">
        <v>1500</v>
      </c>
    </row>
    <row r="398" ht="15.75" customHeight="1">
      <c r="A398" s="131" t="s">
        <v>1501</v>
      </c>
      <c r="B398" s="129" t="s">
        <v>1502</v>
      </c>
      <c r="C398" s="132" t="s">
        <v>1503</v>
      </c>
    </row>
    <row r="399" ht="15.75" customHeight="1">
      <c r="A399" s="131" t="s">
        <v>1504</v>
      </c>
      <c r="B399" s="129" t="s">
        <v>1504</v>
      </c>
      <c r="C399" s="132" t="s">
        <v>1505</v>
      </c>
    </row>
    <row r="400" ht="15.75" customHeight="1">
      <c r="A400" s="131" t="s">
        <v>1506</v>
      </c>
      <c r="B400" s="129" t="s">
        <v>1507</v>
      </c>
      <c r="C400" s="132" t="s">
        <v>1508</v>
      </c>
    </row>
    <row r="401" ht="15.75" customHeight="1">
      <c r="A401" s="131" t="s">
        <v>1509</v>
      </c>
      <c r="B401" s="129" t="s">
        <v>1509</v>
      </c>
      <c r="C401" s="132" t="s">
        <v>1510</v>
      </c>
    </row>
    <row r="402" ht="15.75" customHeight="1">
      <c r="A402" s="131" t="s">
        <v>1511</v>
      </c>
      <c r="B402" s="129" t="s">
        <v>1512</v>
      </c>
      <c r="C402" s="132" t="s">
        <v>1513</v>
      </c>
    </row>
    <row r="403" ht="15.75" customHeight="1">
      <c r="A403" s="131" t="s">
        <v>1514</v>
      </c>
      <c r="B403" s="129" t="s">
        <v>1514</v>
      </c>
      <c r="C403" s="132" t="s">
        <v>1515</v>
      </c>
    </row>
    <row r="404" ht="15.75" customHeight="1">
      <c r="A404" s="131" t="s">
        <v>1516</v>
      </c>
      <c r="B404" s="129" t="s">
        <v>1517</v>
      </c>
      <c r="C404" s="132" t="s">
        <v>1518</v>
      </c>
    </row>
    <row r="405" ht="15.75" customHeight="1">
      <c r="A405" s="131" t="s">
        <v>1519</v>
      </c>
      <c r="B405" s="129" t="s">
        <v>1519</v>
      </c>
      <c r="C405" s="132" t="s">
        <v>1520</v>
      </c>
    </row>
    <row r="406" ht="15.75" customHeight="1">
      <c r="A406" s="131" t="s">
        <v>1521</v>
      </c>
      <c r="B406" s="129" t="s">
        <v>1521</v>
      </c>
      <c r="C406" s="132" t="s">
        <v>1522</v>
      </c>
    </row>
    <row r="407" ht="15.75" customHeight="1">
      <c r="A407" s="131" t="s">
        <v>1523</v>
      </c>
      <c r="B407" s="129" t="s">
        <v>1523</v>
      </c>
      <c r="C407" s="132" t="s">
        <v>1524</v>
      </c>
    </row>
    <row r="408" ht="15.75" customHeight="1">
      <c r="A408" s="131" t="s">
        <v>1525</v>
      </c>
      <c r="B408" s="129" t="s">
        <v>1525</v>
      </c>
      <c r="C408" s="132" t="s">
        <v>1526</v>
      </c>
    </row>
    <row r="409" ht="15.75" customHeight="1">
      <c r="A409" s="131" t="s">
        <v>1527</v>
      </c>
      <c r="B409" s="129" t="s">
        <v>1527</v>
      </c>
      <c r="C409" s="132" t="s">
        <v>1528</v>
      </c>
    </row>
    <row r="410" ht="15.75" customHeight="1">
      <c r="A410" s="131" t="s">
        <v>1529</v>
      </c>
      <c r="B410" s="129" t="s">
        <v>1529</v>
      </c>
      <c r="C410" s="132" t="s">
        <v>1530</v>
      </c>
    </row>
    <row r="411" ht="15.75" customHeight="1">
      <c r="A411" s="131" t="s">
        <v>1531</v>
      </c>
      <c r="B411" s="129" t="s">
        <v>1531</v>
      </c>
      <c r="C411" s="132" t="s">
        <v>1532</v>
      </c>
    </row>
    <row r="412" ht="15.75" customHeight="1">
      <c r="A412" s="131" t="s">
        <v>1533</v>
      </c>
      <c r="B412" s="129" t="s">
        <v>1533</v>
      </c>
      <c r="C412" s="132" t="s">
        <v>1534</v>
      </c>
    </row>
    <row r="413" ht="15.75" customHeight="1">
      <c r="A413" s="131" t="s">
        <v>1535</v>
      </c>
      <c r="B413" s="129" t="s">
        <v>1536</v>
      </c>
      <c r="C413" s="132" t="s">
        <v>1537</v>
      </c>
    </row>
    <row r="414" ht="15.75" customHeight="1">
      <c r="A414" s="131" t="s">
        <v>1538</v>
      </c>
      <c r="B414" s="129" t="s">
        <v>1538</v>
      </c>
      <c r="C414" s="132" t="s">
        <v>1539</v>
      </c>
    </row>
    <row r="415" ht="15.75" customHeight="1">
      <c r="A415" s="131" t="s">
        <v>1540</v>
      </c>
      <c r="B415" s="129" t="s">
        <v>1540</v>
      </c>
      <c r="C415" s="132" t="s">
        <v>1541</v>
      </c>
    </row>
    <row r="416" ht="15.75" customHeight="1">
      <c r="A416" s="131" t="s">
        <v>1542</v>
      </c>
      <c r="B416" s="129" t="s">
        <v>1542</v>
      </c>
      <c r="C416" s="132" t="s">
        <v>1543</v>
      </c>
    </row>
    <row r="417" ht="15.75" customHeight="1">
      <c r="A417" s="131" t="s">
        <v>1544</v>
      </c>
      <c r="B417" s="129" t="s">
        <v>1544</v>
      </c>
      <c r="C417" s="132" t="s">
        <v>1545</v>
      </c>
    </row>
    <row r="418" ht="15.75" customHeight="1">
      <c r="A418" s="131" t="s">
        <v>1546</v>
      </c>
      <c r="B418" s="129" t="s">
        <v>1546</v>
      </c>
      <c r="C418" s="132" t="s">
        <v>1547</v>
      </c>
    </row>
    <row r="419" ht="15.75" customHeight="1">
      <c r="A419" s="131" t="s">
        <v>1548</v>
      </c>
      <c r="B419" s="129" t="s">
        <v>1549</v>
      </c>
      <c r="C419" s="132" t="s">
        <v>1550</v>
      </c>
    </row>
    <row r="420" ht="15.75" customHeight="1">
      <c r="A420" s="131" t="s">
        <v>1551</v>
      </c>
      <c r="B420" s="129" t="s">
        <v>1551</v>
      </c>
      <c r="C420" s="132" t="s">
        <v>1552</v>
      </c>
    </row>
    <row r="421" ht="15.75" customHeight="1">
      <c r="A421" s="133"/>
      <c r="B421" s="134"/>
    </row>
    <row r="422" ht="15.75" customHeight="1">
      <c r="A422" s="133"/>
      <c r="B422" s="134"/>
    </row>
    <row r="423" ht="15.75" customHeight="1">
      <c r="A423" s="133"/>
      <c r="B423" s="134"/>
    </row>
    <row r="424" ht="15.75" customHeight="1">
      <c r="A424" s="133"/>
      <c r="B424" s="134"/>
    </row>
    <row r="425" ht="15.75" customHeight="1">
      <c r="A425" s="133"/>
      <c r="B425" s="134"/>
    </row>
    <row r="426" ht="15.75" customHeight="1">
      <c r="A426" s="133"/>
      <c r="B426" s="134"/>
    </row>
    <row r="427" ht="15.75" customHeight="1">
      <c r="A427" s="133"/>
      <c r="B427" s="134"/>
    </row>
    <row r="428" ht="15.75" customHeight="1">
      <c r="A428" s="133"/>
      <c r="B428" s="134"/>
    </row>
    <row r="429" ht="15.75" customHeight="1">
      <c r="A429" s="133"/>
      <c r="B429" s="134"/>
    </row>
    <row r="430" ht="15.75" customHeight="1">
      <c r="A430" s="133"/>
      <c r="B430" s="134"/>
    </row>
    <row r="431" ht="15.75" customHeight="1">
      <c r="A431" s="133"/>
      <c r="B431" s="134"/>
    </row>
    <row r="432" ht="15.75" customHeight="1">
      <c r="A432" s="133"/>
      <c r="B432" s="134"/>
    </row>
    <row r="433" ht="15.75" customHeight="1">
      <c r="A433" s="133"/>
      <c r="B433" s="134"/>
    </row>
    <row r="434" ht="15.75" customHeight="1">
      <c r="A434" s="133"/>
      <c r="B434" s="134"/>
    </row>
    <row r="435" ht="15.75" customHeight="1">
      <c r="A435" s="133"/>
      <c r="B435" s="134"/>
    </row>
    <row r="436" ht="15.75" customHeight="1">
      <c r="A436" s="133"/>
      <c r="B436" s="134"/>
    </row>
    <row r="437" ht="15.75" customHeight="1">
      <c r="A437" s="133"/>
      <c r="B437" s="134"/>
    </row>
    <row r="438" ht="15.75" customHeight="1">
      <c r="A438" s="133"/>
      <c r="B438" s="134"/>
    </row>
    <row r="439" ht="15.75" customHeight="1">
      <c r="A439" s="133"/>
      <c r="B439" s="134"/>
    </row>
    <row r="440" ht="15.75" customHeight="1">
      <c r="A440" s="133"/>
      <c r="B440" s="134"/>
    </row>
    <row r="441" ht="15.75" customHeight="1">
      <c r="A441" s="133"/>
      <c r="B441" s="134"/>
    </row>
    <row r="442" ht="15.75" customHeight="1">
      <c r="A442" s="133"/>
      <c r="B442" s="134"/>
    </row>
    <row r="443" ht="15.75" customHeight="1">
      <c r="A443" s="133"/>
      <c r="B443" s="134"/>
    </row>
    <row r="444" ht="15.75" customHeight="1">
      <c r="A444" s="133"/>
      <c r="B444" s="134"/>
    </row>
    <row r="445" ht="15.75" customHeight="1">
      <c r="A445" s="133"/>
      <c r="B445" s="134"/>
    </row>
    <row r="446" ht="15.75" customHeight="1">
      <c r="A446" s="133"/>
      <c r="B446" s="134"/>
    </row>
    <row r="447" ht="15.75" customHeight="1">
      <c r="A447" s="133"/>
      <c r="B447" s="134"/>
    </row>
    <row r="448" ht="15.75" customHeight="1">
      <c r="A448" s="133"/>
      <c r="B448" s="134"/>
    </row>
    <row r="449" ht="15.75" customHeight="1">
      <c r="A449" s="133"/>
      <c r="B449" s="134"/>
    </row>
    <row r="450" ht="15.75" customHeight="1">
      <c r="A450" s="133"/>
      <c r="B450" s="134"/>
    </row>
    <row r="451" ht="15.75" customHeight="1">
      <c r="A451" s="133"/>
      <c r="B451" s="134"/>
    </row>
    <row r="452" ht="15.75" customHeight="1">
      <c r="A452" s="133"/>
      <c r="B452" s="134"/>
    </row>
    <row r="453" ht="15.75" customHeight="1">
      <c r="A453" s="133"/>
      <c r="B453" s="134"/>
    </row>
    <row r="454" ht="15.75" customHeight="1">
      <c r="A454" s="133"/>
      <c r="B454" s="134"/>
    </row>
    <row r="455" ht="15.75" customHeight="1">
      <c r="A455" s="133"/>
      <c r="B455" s="134"/>
    </row>
    <row r="456" ht="15.75" customHeight="1">
      <c r="A456" s="133"/>
      <c r="B456" s="134"/>
    </row>
    <row r="457" ht="15.75" customHeight="1">
      <c r="A457" s="133"/>
      <c r="B457" s="134"/>
    </row>
    <row r="458" ht="15.75" customHeight="1">
      <c r="A458" s="133"/>
      <c r="B458" s="134"/>
    </row>
    <row r="459" ht="15.75" customHeight="1">
      <c r="A459" s="133"/>
      <c r="B459" s="134"/>
    </row>
    <row r="460" ht="15.75" customHeight="1">
      <c r="A460" s="133"/>
      <c r="B460" s="134"/>
    </row>
    <row r="461" ht="15.75" customHeight="1">
      <c r="A461" s="133"/>
      <c r="B461" s="134"/>
    </row>
    <row r="462" ht="15.75" customHeight="1">
      <c r="A462" s="133"/>
      <c r="B462" s="134"/>
    </row>
    <row r="463" ht="15.75" customHeight="1">
      <c r="A463" s="133"/>
      <c r="B463" s="134"/>
    </row>
    <row r="464" ht="15.75" customHeight="1">
      <c r="A464" s="133"/>
      <c r="B464" s="134"/>
    </row>
    <row r="465" ht="15.75" customHeight="1">
      <c r="A465" s="133"/>
      <c r="B465" s="134"/>
    </row>
    <row r="466" ht="15.75" customHeight="1">
      <c r="A466" s="133"/>
      <c r="B466" s="134"/>
    </row>
    <row r="467" ht="15.75" customHeight="1">
      <c r="A467" s="133"/>
      <c r="B467" s="134"/>
    </row>
    <row r="468" ht="15.75" customHeight="1">
      <c r="A468" s="133"/>
      <c r="B468" s="134"/>
    </row>
    <row r="469" ht="15.75" customHeight="1">
      <c r="A469" s="133"/>
      <c r="B469" s="134"/>
    </row>
    <row r="470" ht="15.75" customHeight="1">
      <c r="A470" s="133"/>
      <c r="B470" s="134"/>
    </row>
    <row r="471" ht="15.75" customHeight="1">
      <c r="A471" s="133"/>
      <c r="B471" s="134"/>
    </row>
    <row r="472" ht="15.75" customHeight="1">
      <c r="A472" s="133"/>
      <c r="B472" s="134"/>
    </row>
    <row r="473" ht="15.75" customHeight="1">
      <c r="A473" s="133"/>
      <c r="B473" s="134"/>
    </row>
    <row r="474" ht="15.75" customHeight="1">
      <c r="A474" s="133"/>
      <c r="B474" s="134"/>
    </row>
    <row r="475" ht="15.75" customHeight="1">
      <c r="A475" s="133"/>
      <c r="B475" s="134"/>
    </row>
    <row r="476" ht="15.75" customHeight="1">
      <c r="A476" s="133"/>
      <c r="B476" s="134"/>
    </row>
    <row r="477" ht="15.75" customHeight="1">
      <c r="A477" s="133"/>
      <c r="B477" s="134"/>
    </row>
    <row r="478" ht="15.75" customHeight="1">
      <c r="A478" s="133"/>
      <c r="B478" s="134"/>
    </row>
    <row r="479" ht="15.75" customHeight="1">
      <c r="A479" s="133"/>
      <c r="B479" s="134"/>
    </row>
    <row r="480" ht="15.75" customHeight="1">
      <c r="A480" s="133"/>
      <c r="B480" s="134"/>
    </row>
    <row r="481" ht="15.75" customHeight="1">
      <c r="A481" s="133"/>
      <c r="B481" s="134"/>
    </row>
    <row r="482" ht="15.75" customHeight="1">
      <c r="A482" s="133"/>
      <c r="B482" s="134"/>
    </row>
    <row r="483" ht="15.75" customHeight="1">
      <c r="A483" s="133"/>
      <c r="B483" s="134"/>
    </row>
    <row r="484" ht="15.75" customHeight="1">
      <c r="A484" s="133"/>
      <c r="B484" s="134"/>
    </row>
    <row r="485" ht="15.75" customHeight="1">
      <c r="A485" s="133"/>
      <c r="B485" s="134"/>
    </row>
    <row r="486" ht="15.75" customHeight="1">
      <c r="A486" s="133"/>
      <c r="B486" s="134"/>
    </row>
    <row r="487" ht="15.75" customHeight="1">
      <c r="A487" s="133"/>
      <c r="B487" s="134"/>
    </row>
    <row r="488" ht="15.75" customHeight="1">
      <c r="A488" s="133"/>
      <c r="B488" s="134"/>
    </row>
    <row r="489" ht="15.75" customHeight="1">
      <c r="A489" s="133"/>
      <c r="B489" s="134"/>
    </row>
    <row r="490" ht="15.75" customHeight="1">
      <c r="A490" s="133"/>
      <c r="B490" s="134"/>
    </row>
    <row r="491" ht="15.75" customHeight="1">
      <c r="A491" s="133"/>
      <c r="B491" s="134"/>
    </row>
    <row r="492" ht="15.75" customHeight="1">
      <c r="A492" s="133"/>
      <c r="B492" s="134"/>
    </row>
    <row r="493" ht="15.75" customHeight="1">
      <c r="A493" s="133"/>
      <c r="B493" s="134"/>
    </row>
    <row r="494" ht="15.75" customHeight="1">
      <c r="A494" s="133"/>
      <c r="B494" s="134"/>
    </row>
    <row r="495" ht="15.75" customHeight="1">
      <c r="A495" s="133"/>
      <c r="B495" s="134"/>
    </row>
    <row r="496" ht="15.75" customHeight="1">
      <c r="A496" s="133"/>
      <c r="B496" s="134"/>
    </row>
    <row r="497" ht="15.75" customHeight="1">
      <c r="A497" s="133"/>
      <c r="B497" s="134"/>
    </row>
    <row r="498" ht="15.75" customHeight="1">
      <c r="A498" s="133"/>
      <c r="B498" s="134"/>
    </row>
    <row r="499" ht="15.75" customHeight="1">
      <c r="A499" s="133"/>
      <c r="B499" s="134"/>
    </row>
    <row r="500" ht="15.75" customHeight="1">
      <c r="A500" s="133"/>
      <c r="B500" s="134"/>
    </row>
    <row r="501" ht="15.75" customHeight="1">
      <c r="A501" s="133"/>
      <c r="B501" s="134"/>
    </row>
    <row r="502" ht="15.75" customHeight="1">
      <c r="A502" s="133"/>
      <c r="B502" s="134"/>
    </row>
    <row r="503" ht="15.75" customHeight="1">
      <c r="A503" s="133"/>
      <c r="B503" s="134"/>
    </row>
    <row r="504" ht="15.75" customHeight="1">
      <c r="A504" s="133"/>
      <c r="B504" s="134"/>
    </row>
    <row r="505" ht="15.75" customHeight="1">
      <c r="A505" s="133"/>
      <c r="B505" s="134"/>
    </row>
    <row r="506" ht="15.75" customHeight="1">
      <c r="A506" s="133"/>
      <c r="B506" s="134"/>
    </row>
    <row r="507" ht="15.75" customHeight="1">
      <c r="A507" s="133"/>
      <c r="B507" s="134"/>
    </row>
    <row r="508" ht="15.75" customHeight="1">
      <c r="A508" s="133"/>
      <c r="B508" s="134"/>
    </row>
    <row r="509" ht="15.75" customHeight="1">
      <c r="A509" s="133"/>
      <c r="B509" s="134"/>
    </row>
    <row r="510" ht="15.75" customHeight="1">
      <c r="A510" s="133"/>
      <c r="B510" s="134"/>
    </row>
    <row r="511" ht="15.75" customHeight="1">
      <c r="A511" s="133"/>
      <c r="B511" s="134"/>
    </row>
    <row r="512" ht="15.75" customHeight="1">
      <c r="A512" s="133"/>
      <c r="B512" s="134"/>
    </row>
    <row r="513" ht="15.75" customHeight="1">
      <c r="A513" s="133"/>
      <c r="B513" s="134"/>
    </row>
    <row r="514" ht="15.75" customHeight="1">
      <c r="A514" s="133"/>
      <c r="B514" s="134"/>
    </row>
    <row r="515" ht="15.75" customHeight="1">
      <c r="A515" s="133"/>
      <c r="B515" s="134"/>
    </row>
    <row r="516" ht="15.75" customHeight="1">
      <c r="A516" s="133"/>
      <c r="B516" s="134"/>
    </row>
    <row r="517" ht="15.75" customHeight="1">
      <c r="A517" s="133"/>
      <c r="B517" s="134"/>
    </row>
    <row r="518" ht="15.75" customHeight="1">
      <c r="A518" s="133"/>
      <c r="B518" s="134"/>
    </row>
    <row r="519" ht="15.75" customHeight="1">
      <c r="A519" s="133"/>
      <c r="B519" s="134"/>
    </row>
    <row r="520" ht="15.75" customHeight="1">
      <c r="A520" s="133"/>
      <c r="B520" s="134"/>
    </row>
    <row r="521" ht="15.75" customHeight="1">
      <c r="A521" s="133"/>
      <c r="B521" s="134"/>
    </row>
    <row r="522" ht="15.75" customHeight="1">
      <c r="A522" s="133"/>
      <c r="B522" s="134"/>
    </row>
    <row r="523" ht="15.75" customHeight="1">
      <c r="A523" s="133"/>
      <c r="B523" s="134"/>
    </row>
    <row r="524" ht="15.75" customHeight="1">
      <c r="A524" s="133"/>
      <c r="B524" s="134"/>
    </row>
    <row r="525" ht="15.75" customHeight="1">
      <c r="A525" s="133"/>
      <c r="B525" s="134"/>
    </row>
    <row r="526" ht="15.75" customHeight="1">
      <c r="A526" s="133"/>
      <c r="B526" s="134"/>
    </row>
    <row r="527" ht="15.75" customHeight="1">
      <c r="A527" s="133"/>
      <c r="B527" s="134"/>
    </row>
    <row r="528" ht="15.75" customHeight="1">
      <c r="A528" s="133"/>
      <c r="B528" s="134"/>
    </row>
    <row r="529" ht="15.75" customHeight="1">
      <c r="A529" s="133"/>
      <c r="B529" s="134"/>
    </row>
    <row r="530" ht="15.75" customHeight="1">
      <c r="A530" s="133"/>
      <c r="B530" s="134"/>
    </row>
    <row r="531" ht="15.75" customHeight="1">
      <c r="A531" s="133"/>
      <c r="B531" s="134"/>
    </row>
    <row r="532" ht="15.75" customHeight="1">
      <c r="A532" s="133"/>
      <c r="B532" s="134"/>
    </row>
    <row r="533" ht="15.75" customHeight="1">
      <c r="A533" s="133"/>
      <c r="B533" s="134"/>
    </row>
    <row r="534" ht="15.75" customHeight="1">
      <c r="A534" s="133"/>
      <c r="B534" s="134"/>
    </row>
    <row r="535" ht="15.75" customHeight="1">
      <c r="A535" s="133"/>
      <c r="B535" s="134"/>
    </row>
    <row r="536" ht="15.75" customHeight="1">
      <c r="A536" s="133"/>
      <c r="B536" s="134"/>
    </row>
    <row r="537" ht="15.75" customHeight="1">
      <c r="A537" s="133"/>
      <c r="B537" s="134"/>
    </row>
    <row r="538" ht="15.75" customHeight="1">
      <c r="A538" s="133"/>
      <c r="B538" s="134"/>
    </row>
    <row r="539" ht="15.75" customHeight="1">
      <c r="A539" s="133"/>
      <c r="B539" s="134"/>
    </row>
    <row r="540" ht="15.75" customHeight="1">
      <c r="A540" s="133"/>
      <c r="B540" s="134"/>
    </row>
    <row r="541" ht="15.75" customHeight="1">
      <c r="A541" s="133"/>
      <c r="B541" s="134"/>
    </row>
    <row r="542" ht="15.75" customHeight="1">
      <c r="A542" s="133"/>
      <c r="B542" s="134"/>
    </row>
    <row r="543" ht="15.75" customHeight="1">
      <c r="A543" s="133"/>
      <c r="B543" s="134"/>
    </row>
    <row r="544" ht="15.75" customHeight="1">
      <c r="A544" s="133"/>
      <c r="B544" s="134"/>
    </row>
    <row r="545" ht="15.75" customHeight="1">
      <c r="A545" s="133"/>
      <c r="B545" s="134"/>
    </row>
    <row r="546" ht="15.75" customHeight="1">
      <c r="A546" s="133"/>
      <c r="B546" s="134"/>
    </row>
    <row r="547" ht="15.75" customHeight="1">
      <c r="A547" s="133"/>
      <c r="B547" s="134"/>
    </row>
    <row r="548" ht="15.75" customHeight="1">
      <c r="A548" s="133"/>
      <c r="B548" s="134"/>
    </row>
    <row r="549" ht="15.75" customHeight="1">
      <c r="A549" s="133"/>
      <c r="B549" s="134"/>
    </row>
    <row r="550" ht="15.75" customHeight="1">
      <c r="A550" s="133"/>
      <c r="B550" s="134"/>
    </row>
    <row r="551" ht="15.75" customHeight="1">
      <c r="A551" s="133"/>
      <c r="B551" s="134"/>
    </row>
    <row r="552" ht="15.75" customHeight="1">
      <c r="A552" s="133"/>
      <c r="B552" s="134"/>
    </row>
    <row r="553" ht="15.75" customHeight="1">
      <c r="A553" s="133"/>
      <c r="B553" s="134"/>
    </row>
    <row r="554" ht="15.75" customHeight="1">
      <c r="A554" s="133"/>
      <c r="B554" s="134"/>
    </row>
    <row r="555" ht="15.75" customHeight="1">
      <c r="A555" s="133"/>
      <c r="B555" s="134"/>
    </row>
    <row r="556" ht="15.75" customHeight="1">
      <c r="A556" s="133"/>
      <c r="B556" s="134"/>
    </row>
    <row r="557" ht="15.75" customHeight="1">
      <c r="A557" s="133"/>
      <c r="B557" s="134"/>
    </row>
    <row r="558" ht="15.75" customHeight="1">
      <c r="A558" s="133"/>
      <c r="B558" s="134"/>
    </row>
    <row r="559" ht="15.75" customHeight="1">
      <c r="A559" s="133"/>
      <c r="B559" s="134"/>
    </row>
    <row r="560" ht="15.75" customHeight="1">
      <c r="A560" s="133"/>
      <c r="B560" s="134"/>
    </row>
    <row r="561" ht="15.75" customHeight="1">
      <c r="A561" s="133"/>
      <c r="B561" s="134"/>
    </row>
    <row r="562" ht="15.75" customHeight="1">
      <c r="A562" s="133"/>
      <c r="B562" s="134"/>
    </row>
    <row r="563" ht="15.75" customHeight="1">
      <c r="A563" s="133"/>
      <c r="B563" s="134"/>
    </row>
    <row r="564" ht="15.75" customHeight="1">
      <c r="A564" s="133"/>
      <c r="B564" s="134"/>
    </row>
    <row r="565" ht="15.75" customHeight="1">
      <c r="A565" s="133"/>
      <c r="B565" s="134"/>
    </row>
    <row r="566" ht="15.75" customHeight="1">
      <c r="A566" s="133"/>
      <c r="B566" s="134"/>
    </row>
    <row r="567" ht="15.75" customHeight="1">
      <c r="A567" s="133"/>
      <c r="B567" s="134"/>
    </row>
    <row r="568" ht="15.75" customHeight="1">
      <c r="A568" s="133"/>
      <c r="B568" s="134"/>
    </row>
    <row r="569" ht="15.75" customHeight="1">
      <c r="A569" s="133"/>
      <c r="B569" s="134"/>
    </row>
    <row r="570" ht="15.75" customHeight="1">
      <c r="A570" s="133"/>
      <c r="B570" s="134"/>
    </row>
    <row r="571" ht="15.75" customHeight="1">
      <c r="A571" s="133"/>
      <c r="B571" s="134"/>
    </row>
    <row r="572" ht="15.75" customHeight="1">
      <c r="A572" s="133"/>
      <c r="B572" s="134"/>
    </row>
    <row r="573" ht="15.75" customHeight="1">
      <c r="A573" s="133"/>
      <c r="B573" s="134"/>
    </row>
    <row r="574" ht="15.75" customHeight="1">
      <c r="A574" s="133"/>
      <c r="B574" s="134"/>
    </row>
    <row r="575" ht="15.75" customHeight="1">
      <c r="A575" s="133"/>
      <c r="B575" s="134"/>
    </row>
    <row r="576" ht="15.75" customHeight="1">
      <c r="A576" s="133"/>
      <c r="B576" s="134"/>
    </row>
    <row r="577" ht="15.75" customHeight="1">
      <c r="A577" s="133"/>
      <c r="B577" s="134"/>
    </row>
    <row r="578" ht="15.75" customHeight="1">
      <c r="A578" s="133"/>
      <c r="B578" s="134"/>
    </row>
    <row r="579" ht="15.75" customHeight="1">
      <c r="A579" s="133"/>
      <c r="B579" s="134"/>
    </row>
    <row r="580" ht="15.75" customHeight="1">
      <c r="A580" s="133"/>
      <c r="B580" s="134"/>
    </row>
    <row r="581" ht="15.75" customHeight="1">
      <c r="A581" s="133"/>
      <c r="B581" s="134"/>
    </row>
    <row r="582" ht="15.75" customHeight="1">
      <c r="A582" s="133"/>
      <c r="B582" s="134"/>
    </row>
    <row r="583" ht="15.75" customHeight="1">
      <c r="A583" s="133"/>
      <c r="B583" s="134"/>
    </row>
    <row r="584" ht="15.75" customHeight="1">
      <c r="A584" s="133"/>
      <c r="B584" s="134"/>
    </row>
    <row r="585" ht="15.75" customHeight="1">
      <c r="A585" s="133"/>
      <c r="B585" s="134"/>
    </row>
    <row r="586" ht="15.75" customHeight="1">
      <c r="A586" s="133"/>
      <c r="B586" s="134"/>
    </row>
    <row r="587" ht="15.75" customHeight="1">
      <c r="A587" s="133"/>
      <c r="B587" s="134"/>
    </row>
    <row r="588" ht="15.75" customHeight="1">
      <c r="A588" s="133"/>
      <c r="B588" s="134"/>
    </row>
    <row r="589" ht="15.75" customHeight="1">
      <c r="A589" s="133"/>
      <c r="B589" s="134"/>
    </row>
    <row r="590" ht="15.75" customHeight="1">
      <c r="A590" s="133"/>
      <c r="B590" s="134"/>
    </row>
    <row r="591" ht="15.75" customHeight="1">
      <c r="A591" s="133"/>
      <c r="B591" s="134"/>
    </row>
    <row r="592" ht="15.75" customHeight="1">
      <c r="A592" s="133"/>
      <c r="B592" s="134"/>
    </row>
    <row r="593" ht="15.75" customHeight="1">
      <c r="A593" s="133"/>
      <c r="B593" s="134"/>
    </row>
    <row r="594" ht="15.75" customHeight="1">
      <c r="A594" s="133"/>
      <c r="B594" s="134"/>
    </row>
    <row r="595" ht="15.75" customHeight="1">
      <c r="A595" s="133"/>
      <c r="B595" s="134"/>
    </row>
    <row r="596" ht="15.75" customHeight="1">
      <c r="A596" s="133"/>
      <c r="B596" s="134"/>
    </row>
    <row r="597" ht="15.75" customHeight="1">
      <c r="A597" s="133"/>
      <c r="B597" s="134"/>
    </row>
    <row r="598" ht="15.75" customHeight="1">
      <c r="A598" s="133"/>
      <c r="B598" s="134"/>
    </row>
    <row r="599" ht="15.75" customHeight="1">
      <c r="A599" s="133"/>
      <c r="B599" s="134"/>
    </row>
    <row r="600" ht="15.75" customHeight="1">
      <c r="A600" s="133"/>
      <c r="B600" s="134"/>
    </row>
    <row r="601" ht="15.75" customHeight="1">
      <c r="A601" s="133"/>
      <c r="B601" s="134"/>
    </row>
    <row r="602" ht="15.75" customHeight="1">
      <c r="A602" s="133"/>
      <c r="B602" s="134"/>
    </row>
    <row r="603" ht="15.75" customHeight="1">
      <c r="A603" s="133"/>
      <c r="B603" s="134"/>
    </row>
    <row r="604" ht="15.75" customHeight="1">
      <c r="A604" s="133"/>
      <c r="B604" s="134"/>
    </row>
    <row r="605" ht="15.75" customHeight="1">
      <c r="A605" s="133"/>
      <c r="B605" s="134"/>
    </row>
    <row r="606" ht="15.75" customHeight="1">
      <c r="A606" s="133"/>
      <c r="B606" s="134"/>
    </row>
    <row r="607" ht="15.75" customHeight="1">
      <c r="A607" s="133"/>
      <c r="B607" s="134"/>
    </row>
    <row r="608" ht="15.75" customHeight="1">
      <c r="A608" s="133"/>
      <c r="B608" s="134"/>
    </row>
    <row r="609" ht="15.75" customHeight="1">
      <c r="A609" s="133"/>
      <c r="B609" s="134"/>
    </row>
    <row r="610" ht="15.75" customHeight="1">
      <c r="A610" s="133"/>
      <c r="B610" s="134"/>
    </row>
    <row r="611" ht="15.75" customHeight="1">
      <c r="A611" s="133"/>
      <c r="B611" s="134"/>
    </row>
    <row r="612" ht="15.75" customHeight="1">
      <c r="A612" s="133"/>
      <c r="B612" s="134"/>
    </row>
    <row r="613" ht="15.75" customHeight="1">
      <c r="A613" s="133"/>
      <c r="B613" s="134"/>
    </row>
    <row r="614" ht="15.75" customHeight="1">
      <c r="A614" s="133"/>
      <c r="B614" s="134"/>
    </row>
    <row r="615" ht="15.75" customHeight="1">
      <c r="A615" s="133"/>
      <c r="B615" s="134"/>
    </row>
    <row r="616" ht="15.75" customHeight="1">
      <c r="A616" s="133"/>
      <c r="B616" s="134"/>
    </row>
    <row r="617" ht="15.75" customHeight="1">
      <c r="A617" s="133"/>
      <c r="B617" s="134"/>
    </row>
    <row r="618" ht="15.75" customHeight="1">
      <c r="A618" s="133"/>
      <c r="B618" s="134"/>
    </row>
    <row r="619" ht="15.75" customHeight="1">
      <c r="A619" s="133"/>
      <c r="B619" s="134"/>
    </row>
    <row r="620" ht="15.75" customHeight="1">
      <c r="A620" s="133"/>
      <c r="B620" s="134"/>
    </row>
    <row r="621" ht="15.75" customHeight="1">
      <c r="A621" s="133"/>
      <c r="B621" s="134"/>
    </row>
    <row r="622" ht="15.75" customHeight="1">
      <c r="A622" s="133"/>
      <c r="B622" s="134"/>
    </row>
    <row r="623" ht="15.75" customHeight="1">
      <c r="A623" s="133"/>
      <c r="B623" s="134"/>
    </row>
    <row r="624" ht="15.75" customHeight="1">
      <c r="A624" s="133"/>
      <c r="B624" s="134"/>
    </row>
    <row r="625" ht="15.75" customHeight="1">
      <c r="A625" s="133"/>
      <c r="B625" s="134"/>
    </row>
    <row r="626" ht="15.75" customHeight="1">
      <c r="A626" s="133"/>
      <c r="B626" s="134"/>
    </row>
    <row r="627" ht="15.75" customHeight="1">
      <c r="A627" s="133"/>
      <c r="B627" s="134"/>
    </row>
    <row r="628" ht="15.75" customHeight="1">
      <c r="A628" s="133"/>
      <c r="B628" s="134"/>
    </row>
    <row r="629" ht="15.75" customHeight="1">
      <c r="A629" s="133"/>
      <c r="B629" s="134"/>
    </row>
    <row r="630" ht="15.75" customHeight="1">
      <c r="A630" s="133"/>
      <c r="B630" s="134"/>
    </row>
    <row r="631" ht="15.75" customHeight="1">
      <c r="A631" s="133"/>
      <c r="B631" s="134"/>
    </row>
    <row r="632" ht="15.75" customHeight="1">
      <c r="A632" s="133"/>
      <c r="B632" s="134"/>
    </row>
    <row r="633" ht="15.75" customHeight="1">
      <c r="A633" s="133"/>
      <c r="B633" s="134"/>
    </row>
    <row r="634" ht="15.75" customHeight="1">
      <c r="A634" s="133"/>
      <c r="B634" s="134"/>
    </row>
    <row r="635" ht="15.75" customHeight="1">
      <c r="A635" s="133"/>
      <c r="B635" s="134"/>
    </row>
    <row r="636" ht="15.75" customHeight="1">
      <c r="A636" s="133"/>
      <c r="B636" s="134"/>
    </row>
    <row r="637" ht="15.75" customHeight="1">
      <c r="A637" s="133"/>
      <c r="B637" s="134"/>
    </row>
    <row r="638" ht="15.75" customHeight="1">
      <c r="A638" s="133"/>
      <c r="B638" s="134"/>
    </row>
    <row r="639" ht="15.75" customHeight="1">
      <c r="A639" s="133"/>
      <c r="B639" s="134"/>
    </row>
    <row r="640" ht="15.75" customHeight="1">
      <c r="A640" s="133"/>
      <c r="B640" s="134"/>
    </row>
    <row r="641" ht="15.75" customHeight="1">
      <c r="A641" s="133"/>
      <c r="B641" s="134"/>
    </row>
    <row r="642" ht="15.75" customHeight="1">
      <c r="A642" s="133"/>
      <c r="B642" s="134"/>
    </row>
    <row r="643" ht="15.75" customHeight="1">
      <c r="A643" s="133"/>
      <c r="B643" s="134"/>
    </row>
    <row r="644" ht="15.75" customHeight="1">
      <c r="A644" s="133"/>
      <c r="B644" s="134"/>
    </row>
    <row r="645" ht="15.75" customHeight="1">
      <c r="A645" s="133"/>
      <c r="B645" s="134"/>
    </row>
    <row r="646" ht="15.75" customHeight="1">
      <c r="A646" s="133"/>
      <c r="B646" s="134"/>
    </row>
    <row r="647" ht="15.75" customHeight="1">
      <c r="A647" s="133"/>
      <c r="B647" s="134"/>
    </row>
    <row r="648" ht="15.75" customHeight="1">
      <c r="A648" s="133"/>
      <c r="B648" s="134"/>
    </row>
    <row r="649" ht="15.75" customHeight="1">
      <c r="A649" s="133"/>
      <c r="B649" s="134"/>
    </row>
    <row r="650" ht="15.75" customHeight="1">
      <c r="A650" s="133"/>
      <c r="B650" s="134"/>
    </row>
    <row r="651" ht="15.75" customHeight="1">
      <c r="A651" s="133"/>
      <c r="B651" s="134"/>
    </row>
    <row r="652" ht="15.75" customHeight="1">
      <c r="A652" s="133"/>
      <c r="B652" s="134"/>
    </row>
    <row r="653" ht="15.75" customHeight="1">
      <c r="A653" s="133"/>
      <c r="B653" s="134"/>
    </row>
    <row r="654" ht="15.75" customHeight="1">
      <c r="A654" s="133"/>
      <c r="B654" s="134"/>
    </row>
    <row r="655" ht="15.75" customHeight="1">
      <c r="A655" s="133"/>
      <c r="B655" s="134"/>
    </row>
    <row r="656" ht="15.75" customHeight="1">
      <c r="A656" s="133"/>
      <c r="B656" s="134"/>
    </row>
    <row r="657" ht="15.75" customHeight="1">
      <c r="A657" s="133"/>
      <c r="B657" s="134"/>
    </row>
    <row r="658" ht="15.75" customHeight="1">
      <c r="A658" s="133"/>
      <c r="B658" s="134"/>
    </row>
    <row r="659" ht="15.75" customHeight="1">
      <c r="A659" s="133"/>
      <c r="B659" s="134"/>
    </row>
    <row r="660" ht="15.75" customHeight="1">
      <c r="A660" s="133"/>
      <c r="B660" s="134"/>
    </row>
    <row r="661" ht="15.75" customHeight="1">
      <c r="A661" s="133"/>
      <c r="B661" s="134"/>
    </row>
    <row r="662" ht="15.75" customHeight="1">
      <c r="A662" s="133"/>
      <c r="B662" s="134"/>
    </row>
    <row r="663" ht="15.75" customHeight="1">
      <c r="A663" s="133"/>
      <c r="B663" s="134"/>
    </row>
    <row r="664" ht="15.75" customHeight="1">
      <c r="A664" s="133"/>
      <c r="B664" s="134"/>
    </row>
    <row r="665" ht="15.75" customHeight="1">
      <c r="A665" s="133"/>
      <c r="B665" s="134"/>
    </row>
    <row r="666" ht="15.75" customHeight="1">
      <c r="A666" s="133"/>
      <c r="B666" s="134"/>
    </row>
    <row r="667" ht="15.75" customHeight="1">
      <c r="A667" s="133"/>
      <c r="B667" s="134"/>
    </row>
    <row r="668" ht="15.75" customHeight="1">
      <c r="A668" s="133"/>
      <c r="B668" s="134"/>
    </row>
    <row r="669" ht="15.75" customHeight="1">
      <c r="A669" s="133"/>
      <c r="B669" s="134"/>
    </row>
    <row r="670" ht="15.75" customHeight="1">
      <c r="A670" s="133"/>
      <c r="B670" s="134"/>
    </row>
    <row r="671" ht="15.75" customHeight="1">
      <c r="A671" s="133"/>
      <c r="B671" s="134"/>
    </row>
    <row r="672" ht="15.75" customHeight="1">
      <c r="A672" s="133"/>
      <c r="B672" s="134"/>
    </row>
    <row r="673" ht="15.75" customHeight="1">
      <c r="A673" s="133"/>
      <c r="B673" s="134"/>
    </row>
    <row r="674" ht="15.75" customHeight="1">
      <c r="A674" s="133"/>
      <c r="B674" s="134"/>
    </row>
    <row r="675" ht="15.75" customHeight="1">
      <c r="A675" s="133"/>
      <c r="B675" s="134"/>
    </row>
    <row r="676" ht="15.75" customHeight="1">
      <c r="A676" s="133"/>
      <c r="B676" s="134"/>
    </row>
    <row r="677" ht="15.75" customHeight="1">
      <c r="A677" s="133"/>
      <c r="B677" s="134"/>
    </row>
    <row r="678" ht="15.75" customHeight="1">
      <c r="A678" s="133"/>
      <c r="B678" s="134"/>
    </row>
    <row r="679" ht="15.75" customHeight="1">
      <c r="A679" s="133"/>
      <c r="B679" s="134"/>
    </row>
    <row r="680" ht="15.75" customHeight="1">
      <c r="A680" s="133"/>
      <c r="B680" s="134"/>
    </row>
    <row r="681" ht="15.75" customHeight="1">
      <c r="A681" s="133"/>
      <c r="B681" s="134"/>
    </row>
    <row r="682" ht="15.75" customHeight="1">
      <c r="A682" s="133"/>
      <c r="B682" s="134"/>
    </row>
    <row r="683" ht="15.75" customHeight="1">
      <c r="A683" s="133"/>
      <c r="B683" s="134"/>
    </row>
    <row r="684" ht="15.75" customHeight="1">
      <c r="A684" s="133"/>
      <c r="B684" s="134"/>
    </row>
    <row r="685" ht="15.75" customHeight="1">
      <c r="A685" s="133"/>
      <c r="B685" s="134"/>
    </row>
    <row r="686" ht="15.75" customHeight="1">
      <c r="A686" s="133"/>
      <c r="B686" s="134"/>
    </row>
    <row r="687" ht="15.75" customHeight="1">
      <c r="A687" s="133"/>
      <c r="B687" s="134"/>
    </row>
    <row r="688" ht="15.75" customHeight="1">
      <c r="A688" s="133"/>
      <c r="B688" s="134"/>
    </row>
    <row r="689" ht="15.75" customHeight="1">
      <c r="A689" s="133"/>
      <c r="B689" s="134"/>
    </row>
    <row r="690" ht="15.75" customHeight="1">
      <c r="A690" s="133"/>
      <c r="B690" s="134"/>
    </row>
    <row r="691" ht="15.75" customHeight="1">
      <c r="A691" s="133"/>
      <c r="B691" s="134"/>
    </row>
    <row r="692" ht="15.75" customHeight="1">
      <c r="A692" s="133"/>
      <c r="B692" s="134"/>
    </row>
    <row r="693" ht="15.75" customHeight="1">
      <c r="A693" s="133"/>
      <c r="B693" s="134"/>
    </row>
    <row r="694" ht="15.75" customHeight="1">
      <c r="A694" s="133"/>
      <c r="B694" s="134"/>
    </row>
    <row r="695" ht="15.75" customHeight="1">
      <c r="A695" s="133"/>
      <c r="B695" s="134"/>
    </row>
    <row r="696" ht="15.75" customHeight="1">
      <c r="A696" s="133"/>
      <c r="B696" s="134"/>
    </row>
    <row r="697" ht="15.75" customHeight="1">
      <c r="A697" s="133"/>
      <c r="B697" s="134"/>
    </row>
    <row r="698" ht="15.75" customHeight="1">
      <c r="A698" s="133"/>
      <c r="B698" s="134"/>
    </row>
    <row r="699" ht="15.75" customHeight="1">
      <c r="A699" s="133"/>
      <c r="B699" s="134"/>
    </row>
    <row r="700" ht="15.75" customHeight="1">
      <c r="A700" s="133"/>
      <c r="B700" s="134"/>
    </row>
    <row r="701" ht="15.75" customHeight="1">
      <c r="A701" s="133"/>
      <c r="B701" s="134"/>
    </row>
    <row r="702" ht="15.75" customHeight="1">
      <c r="A702" s="133"/>
      <c r="B702" s="134"/>
    </row>
    <row r="703" ht="15.75" customHeight="1">
      <c r="A703" s="133"/>
      <c r="B703" s="134"/>
    </row>
    <row r="704" ht="15.75" customHeight="1">
      <c r="A704" s="133"/>
      <c r="B704" s="134"/>
    </row>
    <row r="705" ht="15.75" customHeight="1">
      <c r="A705" s="133"/>
      <c r="B705" s="134"/>
    </row>
    <row r="706" ht="15.75" customHeight="1">
      <c r="A706" s="133"/>
      <c r="B706" s="134"/>
    </row>
    <row r="707" ht="15.75" customHeight="1">
      <c r="A707" s="133"/>
      <c r="B707" s="134"/>
    </row>
    <row r="708" ht="15.75" customHeight="1">
      <c r="A708" s="133"/>
      <c r="B708" s="134"/>
    </row>
    <row r="709" ht="15.75" customHeight="1">
      <c r="A709" s="133"/>
      <c r="B709" s="134"/>
    </row>
    <row r="710" ht="15.75" customHeight="1">
      <c r="A710" s="133"/>
      <c r="B710" s="134"/>
    </row>
    <row r="711" ht="15.75" customHeight="1">
      <c r="A711" s="133"/>
      <c r="B711" s="134"/>
    </row>
    <row r="712" ht="15.75" customHeight="1">
      <c r="A712" s="133"/>
      <c r="B712" s="134"/>
    </row>
    <row r="713" ht="15.75" customHeight="1">
      <c r="A713" s="133"/>
      <c r="B713" s="134"/>
    </row>
    <row r="714" ht="15.75" customHeight="1">
      <c r="A714" s="133"/>
      <c r="B714" s="134"/>
    </row>
    <row r="715" ht="15.75" customHeight="1">
      <c r="A715" s="133"/>
      <c r="B715" s="134"/>
    </row>
    <row r="716" ht="15.75" customHeight="1">
      <c r="A716" s="133"/>
      <c r="B716" s="134"/>
    </row>
    <row r="717" ht="15.75" customHeight="1">
      <c r="A717" s="133"/>
      <c r="B717" s="134"/>
    </row>
    <row r="718" ht="15.75" customHeight="1">
      <c r="A718" s="133"/>
      <c r="B718" s="134"/>
    </row>
    <row r="719" ht="15.75" customHeight="1">
      <c r="A719" s="133"/>
      <c r="B719" s="134"/>
    </row>
    <row r="720" ht="15.75" customHeight="1">
      <c r="A720" s="133"/>
      <c r="B720" s="134"/>
    </row>
    <row r="721" ht="15.75" customHeight="1">
      <c r="A721" s="133"/>
      <c r="B721" s="134"/>
    </row>
    <row r="722" ht="15.75" customHeight="1">
      <c r="A722" s="133"/>
      <c r="B722" s="134"/>
    </row>
    <row r="723" ht="15.75" customHeight="1">
      <c r="A723" s="133"/>
      <c r="B723" s="134"/>
    </row>
    <row r="724" ht="15.75" customHeight="1">
      <c r="A724" s="133"/>
      <c r="B724" s="134"/>
    </row>
    <row r="725" ht="15.75" customHeight="1">
      <c r="A725" s="133"/>
      <c r="B725" s="134"/>
    </row>
    <row r="726" ht="15.75" customHeight="1">
      <c r="A726" s="133"/>
      <c r="B726" s="134"/>
    </row>
    <row r="727" ht="15.75" customHeight="1">
      <c r="A727" s="133"/>
      <c r="B727" s="134"/>
    </row>
    <row r="728" ht="15.75" customHeight="1">
      <c r="A728" s="133"/>
      <c r="B728" s="134"/>
    </row>
    <row r="729" ht="15.75" customHeight="1">
      <c r="A729" s="133"/>
      <c r="B729" s="134"/>
    </row>
    <row r="730" ht="15.75" customHeight="1">
      <c r="A730" s="133"/>
      <c r="B730" s="134"/>
    </row>
    <row r="731" ht="15.75" customHeight="1">
      <c r="A731" s="133"/>
      <c r="B731" s="134"/>
    </row>
    <row r="732" ht="15.75" customHeight="1">
      <c r="A732" s="133"/>
      <c r="B732" s="134"/>
    </row>
    <row r="733" ht="15.75" customHeight="1">
      <c r="A733" s="133"/>
      <c r="B733" s="134"/>
    </row>
    <row r="734" ht="15.75" customHeight="1">
      <c r="A734" s="133"/>
      <c r="B734" s="134"/>
    </row>
    <row r="735" ht="15.75" customHeight="1">
      <c r="A735" s="133"/>
      <c r="B735" s="134"/>
    </row>
    <row r="736" ht="15.75" customHeight="1">
      <c r="A736" s="133"/>
      <c r="B736" s="134"/>
    </row>
    <row r="737" ht="15.75" customHeight="1">
      <c r="A737" s="133"/>
      <c r="B737" s="134"/>
    </row>
    <row r="738" ht="15.75" customHeight="1">
      <c r="A738" s="133"/>
      <c r="B738" s="134"/>
    </row>
    <row r="739" ht="15.75" customHeight="1">
      <c r="A739" s="133"/>
      <c r="B739" s="134"/>
    </row>
    <row r="740" ht="15.75" customHeight="1">
      <c r="A740" s="133"/>
      <c r="B740" s="134"/>
    </row>
    <row r="741" ht="15.75" customHeight="1">
      <c r="A741" s="133"/>
      <c r="B741" s="134"/>
    </row>
    <row r="742" ht="15.75" customHeight="1">
      <c r="A742" s="133"/>
      <c r="B742" s="134"/>
    </row>
    <row r="743" ht="15.75" customHeight="1">
      <c r="A743" s="133"/>
      <c r="B743" s="134"/>
    </row>
    <row r="744" ht="15.75" customHeight="1">
      <c r="A744" s="133"/>
      <c r="B744" s="134"/>
    </row>
    <row r="745" ht="15.75" customHeight="1">
      <c r="A745" s="133"/>
      <c r="B745" s="134"/>
    </row>
    <row r="746" ht="15.75" customHeight="1">
      <c r="A746" s="133"/>
      <c r="B746" s="134"/>
    </row>
    <row r="747" ht="15.75" customHeight="1">
      <c r="A747" s="133"/>
      <c r="B747" s="134"/>
    </row>
    <row r="748" ht="15.75" customHeight="1">
      <c r="A748" s="133"/>
      <c r="B748" s="134"/>
    </row>
    <row r="749" ht="15.75" customHeight="1">
      <c r="A749" s="133"/>
      <c r="B749" s="134"/>
    </row>
    <row r="750" ht="15.75" customHeight="1">
      <c r="A750" s="133"/>
      <c r="B750" s="134"/>
    </row>
    <row r="751" ht="15.75" customHeight="1">
      <c r="A751" s="133"/>
      <c r="B751" s="134"/>
    </row>
    <row r="752" ht="15.75" customHeight="1">
      <c r="A752" s="133"/>
      <c r="B752" s="134"/>
    </row>
    <row r="753" ht="15.75" customHeight="1">
      <c r="A753" s="133"/>
      <c r="B753" s="134"/>
    </row>
    <row r="754" ht="15.75" customHeight="1">
      <c r="A754" s="133"/>
      <c r="B754" s="134"/>
    </row>
    <row r="755" ht="15.75" customHeight="1">
      <c r="A755" s="133"/>
      <c r="B755" s="134"/>
    </row>
    <row r="756" ht="15.75" customHeight="1">
      <c r="A756" s="133"/>
      <c r="B756" s="134"/>
    </row>
    <row r="757" ht="15.75" customHeight="1">
      <c r="A757" s="133"/>
      <c r="B757" s="134"/>
    </row>
    <row r="758" ht="15.75" customHeight="1">
      <c r="A758" s="133"/>
      <c r="B758" s="134"/>
    </row>
    <row r="759" ht="15.75" customHeight="1">
      <c r="A759" s="133"/>
      <c r="B759" s="134"/>
    </row>
    <row r="760" ht="15.75" customHeight="1">
      <c r="A760" s="133"/>
      <c r="B760" s="134"/>
    </row>
    <row r="761" ht="15.75" customHeight="1">
      <c r="A761" s="133"/>
      <c r="B761" s="134"/>
    </row>
    <row r="762" ht="15.75" customHeight="1">
      <c r="A762" s="133"/>
      <c r="B762" s="134"/>
    </row>
    <row r="763" ht="15.75" customHeight="1">
      <c r="A763" s="133"/>
      <c r="B763" s="134"/>
    </row>
    <row r="764" ht="15.75" customHeight="1">
      <c r="A764" s="133"/>
      <c r="B764" s="134"/>
    </row>
    <row r="765" ht="15.75" customHeight="1">
      <c r="A765" s="133"/>
      <c r="B765" s="134"/>
    </row>
    <row r="766" ht="15.75" customHeight="1">
      <c r="A766" s="133"/>
      <c r="B766" s="134"/>
    </row>
    <row r="767" ht="15.75" customHeight="1">
      <c r="A767" s="133"/>
      <c r="B767" s="134"/>
    </row>
    <row r="768" ht="15.75" customHeight="1">
      <c r="A768" s="133"/>
      <c r="B768" s="134"/>
    </row>
    <row r="769" ht="15.75" customHeight="1">
      <c r="A769" s="133"/>
      <c r="B769" s="134"/>
    </row>
    <row r="770" ht="15.75" customHeight="1">
      <c r="A770" s="133"/>
      <c r="B770" s="134"/>
    </row>
    <row r="771" ht="15.75" customHeight="1">
      <c r="A771" s="133"/>
      <c r="B771" s="134"/>
    </row>
    <row r="772" ht="15.75" customHeight="1">
      <c r="A772" s="133"/>
      <c r="B772" s="134"/>
    </row>
    <row r="773" ht="15.75" customHeight="1">
      <c r="A773" s="133"/>
      <c r="B773" s="134"/>
    </row>
    <row r="774" ht="15.75" customHeight="1">
      <c r="A774" s="133"/>
      <c r="B774" s="134"/>
    </row>
    <row r="775" ht="15.75" customHeight="1">
      <c r="A775" s="133"/>
      <c r="B775" s="134"/>
    </row>
    <row r="776" ht="15.75" customHeight="1">
      <c r="A776" s="133"/>
      <c r="B776" s="134"/>
    </row>
    <row r="777" ht="15.75" customHeight="1">
      <c r="A777" s="133"/>
      <c r="B777" s="134"/>
    </row>
    <row r="778" ht="15.75" customHeight="1">
      <c r="A778" s="133"/>
      <c r="B778" s="134"/>
    </row>
    <row r="779" ht="15.75" customHeight="1">
      <c r="A779" s="133"/>
      <c r="B779" s="134"/>
    </row>
    <row r="780" ht="15.75" customHeight="1">
      <c r="A780" s="133"/>
      <c r="B780" s="134"/>
    </row>
    <row r="781" ht="15.75" customHeight="1">
      <c r="A781" s="133"/>
      <c r="B781" s="134"/>
    </row>
    <row r="782" ht="15.75" customHeight="1">
      <c r="A782" s="133"/>
      <c r="B782" s="134"/>
    </row>
    <row r="783" ht="15.75" customHeight="1">
      <c r="A783" s="133"/>
      <c r="B783" s="134"/>
    </row>
    <row r="784" ht="15.75" customHeight="1">
      <c r="A784" s="133"/>
      <c r="B784" s="134"/>
    </row>
    <row r="785" ht="15.75" customHeight="1">
      <c r="A785" s="133"/>
      <c r="B785" s="134"/>
    </row>
    <row r="786" ht="15.75" customHeight="1">
      <c r="A786" s="133"/>
      <c r="B786" s="134"/>
    </row>
    <row r="787" ht="15.75" customHeight="1">
      <c r="A787" s="133"/>
      <c r="B787" s="134"/>
    </row>
    <row r="788" ht="15.75" customHeight="1">
      <c r="A788" s="133"/>
      <c r="B788" s="134"/>
    </row>
    <row r="789" ht="15.75" customHeight="1">
      <c r="A789" s="133"/>
      <c r="B789" s="134"/>
    </row>
    <row r="790" ht="15.75" customHeight="1">
      <c r="A790" s="133"/>
      <c r="B790" s="134"/>
    </row>
    <row r="791" ht="15.75" customHeight="1">
      <c r="A791" s="133"/>
      <c r="B791" s="134"/>
    </row>
    <row r="792" ht="15.75" customHeight="1">
      <c r="A792" s="133"/>
      <c r="B792" s="134"/>
    </row>
    <row r="793" ht="15.75" customHeight="1">
      <c r="A793" s="133"/>
      <c r="B793" s="134"/>
    </row>
    <row r="794" ht="15.75" customHeight="1">
      <c r="A794" s="133"/>
      <c r="B794" s="134"/>
    </row>
    <row r="795" ht="15.75" customHeight="1">
      <c r="A795" s="133"/>
      <c r="B795" s="134"/>
    </row>
    <row r="796" ht="15.75" customHeight="1">
      <c r="A796" s="133"/>
      <c r="B796" s="134"/>
    </row>
    <row r="797" ht="15.75" customHeight="1">
      <c r="A797" s="133"/>
      <c r="B797" s="134"/>
    </row>
    <row r="798" ht="15.75" customHeight="1">
      <c r="A798" s="133"/>
      <c r="B798" s="134"/>
    </row>
    <row r="799" ht="15.75" customHeight="1">
      <c r="A799" s="133"/>
      <c r="B799" s="134"/>
    </row>
    <row r="800" ht="15.75" customHeight="1">
      <c r="A800" s="133"/>
      <c r="B800" s="134"/>
    </row>
    <row r="801" ht="15.75" customHeight="1">
      <c r="A801" s="133"/>
      <c r="B801" s="134"/>
    </row>
    <row r="802" ht="15.75" customHeight="1">
      <c r="A802" s="133"/>
      <c r="B802" s="134"/>
    </row>
    <row r="803" ht="15.75" customHeight="1">
      <c r="A803" s="133"/>
      <c r="B803" s="134"/>
    </row>
    <row r="804" ht="15.75" customHeight="1">
      <c r="A804" s="133"/>
      <c r="B804" s="134"/>
    </row>
    <row r="805" ht="15.75" customHeight="1">
      <c r="A805" s="133"/>
      <c r="B805" s="134"/>
    </row>
    <row r="806" ht="15.75" customHeight="1">
      <c r="A806" s="133"/>
      <c r="B806" s="134"/>
    </row>
    <row r="807" ht="15.75" customHeight="1">
      <c r="A807" s="133"/>
      <c r="B807" s="134"/>
    </row>
    <row r="808" ht="15.75" customHeight="1">
      <c r="A808" s="133"/>
      <c r="B808" s="134"/>
    </row>
    <row r="809" ht="15.75" customHeight="1">
      <c r="A809" s="133"/>
      <c r="B809" s="134"/>
    </row>
    <row r="810" ht="15.75" customHeight="1">
      <c r="A810" s="133"/>
      <c r="B810" s="134"/>
    </row>
    <row r="811" ht="15.75" customHeight="1">
      <c r="A811" s="133"/>
      <c r="B811" s="134"/>
    </row>
    <row r="812" ht="15.75" customHeight="1">
      <c r="A812" s="133"/>
      <c r="B812" s="134"/>
    </row>
    <row r="813" ht="15.75" customHeight="1">
      <c r="A813" s="133"/>
      <c r="B813" s="134"/>
    </row>
    <row r="814" ht="15.75" customHeight="1">
      <c r="A814" s="133"/>
      <c r="B814" s="134"/>
    </row>
    <row r="815" ht="15.75" customHeight="1">
      <c r="A815" s="133"/>
      <c r="B815" s="134"/>
    </row>
    <row r="816" ht="15.75" customHeight="1">
      <c r="A816" s="133"/>
      <c r="B816" s="134"/>
    </row>
    <row r="817" ht="15.75" customHeight="1">
      <c r="A817" s="133"/>
      <c r="B817" s="134"/>
    </row>
    <row r="818" ht="15.75" customHeight="1">
      <c r="A818" s="133"/>
      <c r="B818" s="134"/>
    </row>
    <row r="819" ht="15.75" customHeight="1">
      <c r="A819" s="133"/>
      <c r="B819" s="134"/>
    </row>
    <row r="820" ht="15.75" customHeight="1">
      <c r="A820" s="133"/>
      <c r="B820" s="134"/>
    </row>
    <row r="821" ht="15.75" customHeight="1">
      <c r="A821" s="133"/>
      <c r="B821" s="134"/>
    </row>
    <row r="822" ht="15.75" customHeight="1">
      <c r="A822" s="133"/>
      <c r="B822" s="134"/>
    </row>
    <row r="823" ht="15.75" customHeight="1">
      <c r="A823" s="133"/>
      <c r="B823" s="134"/>
    </row>
    <row r="824" ht="15.75" customHeight="1">
      <c r="A824" s="133"/>
      <c r="B824" s="134"/>
    </row>
    <row r="825" ht="15.75" customHeight="1">
      <c r="A825" s="133"/>
      <c r="B825" s="134"/>
    </row>
    <row r="826" ht="15.75" customHeight="1">
      <c r="A826" s="133"/>
      <c r="B826" s="134"/>
    </row>
    <row r="827" ht="15.75" customHeight="1">
      <c r="A827" s="133"/>
      <c r="B827" s="134"/>
    </row>
    <row r="828" ht="15.75" customHeight="1">
      <c r="A828" s="133"/>
      <c r="B828" s="134"/>
    </row>
    <row r="829" ht="15.75" customHeight="1">
      <c r="A829" s="133"/>
      <c r="B829" s="134"/>
    </row>
    <row r="830" ht="15.75" customHeight="1">
      <c r="A830" s="133"/>
      <c r="B830" s="134"/>
    </row>
    <row r="831" ht="15.75" customHeight="1">
      <c r="A831" s="133"/>
      <c r="B831" s="134"/>
    </row>
    <row r="832" ht="15.75" customHeight="1">
      <c r="A832" s="133"/>
      <c r="B832" s="134"/>
    </row>
    <row r="833" ht="15.75" customHeight="1">
      <c r="A833" s="133"/>
      <c r="B833" s="134"/>
    </row>
    <row r="834" ht="15.75" customHeight="1">
      <c r="A834" s="133"/>
      <c r="B834" s="134"/>
    </row>
    <row r="835" ht="15.75" customHeight="1">
      <c r="A835" s="133"/>
      <c r="B835" s="134"/>
    </row>
    <row r="836" ht="15.75" customHeight="1">
      <c r="A836" s="133"/>
      <c r="B836" s="134"/>
    </row>
    <row r="837" ht="15.75" customHeight="1">
      <c r="A837" s="133"/>
      <c r="B837" s="134"/>
    </row>
    <row r="838" ht="15.75" customHeight="1">
      <c r="A838" s="133"/>
      <c r="B838" s="134"/>
    </row>
    <row r="839" ht="15.75" customHeight="1">
      <c r="A839" s="133"/>
      <c r="B839" s="134"/>
    </row>
    <row r="840" ht="15.75" customHeight="1">
      <c r="A840" s="133"/>
      <c r="B840" s="134"/>
    </row>
    <row r="841" ht="15.75" customHeight="1">
      <c r="A841" s="133"/>
      <c r="B841" s="134"/>
    </row>
    <row r="842" ht="15.75" customHeight="1">
      <c r="A842" s="133"/>
      <c r="B842" s="134"/>
    </row>
    <row r="843" ht="15.75" customHeight="1">
      <c r="A843" s="133"/>
      <c r="B843" s="134"/>
    </row>
    <row r="844" ht="15.75" customHeight="1">
      <c r="A844" s="133"/>
      <c r="B844" s="134"/>
    </row>
    <row r="845" ht="15.75" customHeight="1">
      <c r="A845" s="133"/>
      <c r="B845" s="134"/>
    </row>
    <row r="846" ht="15.75" customHeight="1">
      <c r="A846" s="133"/>
      <c r="B846" s="134"/>
    </row>
    <row r="847" ht="15.75" customHeight="1">
      <c r="A847" s="133"/>
      <c r="B847" s="134"/>
    </row>
    <row r="848" ht="15.75" customHeight="1">
      <c r="A848" s="133"/>
      <c r="B848" s="134"/>
    </row>
    <row r="849" ht="15.75" customHeight="1">
      <c r="A849" s="133"/>
      <c r="B849" s="134"/>
    </row>
    <row r="850" ht="15.75" customHeight="1">
      <c r="A850" s="133"/>
      <c r="B850" s="134"/>
    </row>
    <row r="851" ht="15.75" customHeight="1">
      <c r="A851" s="133"/>
      <c r="B851" s="134"/>
    </row>
    <row r="852" ht="15.75" customHeight="1">
      <c r="A852" s="133"/>
      <c r="B852" s="134"/>
    </row>
    <row r="853" ht="15.75" customHeight="1">
      <c r="A853" s="133"/>
      <c r="B853" s="134"/>
    </row>
    <row r="854" ht="15.75" customHeight="1">
      <c r="A854" s="133"/>
      <c r="B854" s="134"/>
    </row>
    <row r="855" ht="15.75" customHeight="1">
      <c r="A855" s="133"/>
      <c r="B855" s="134"/>
    </row>
    <row r="856" ht="15.75" customHeight="1">
      <c r="A856" s="133"/>
      <c r="B856" s="134"/>
    </row>
    <row r="857" ht="15.75" customHeight="1">
      <c r="A857" s="133"/>
      <c r="B857" s="134"/>
    </row>
    <row r="858" ht="15.75" customHeight="1">
      <c r="A858" s="133"/>
      <c r="B858" s="134"/>
    </row>
    <row r="859" ht="15.75" customHeight="1">
      <c r="A859" s="133"/>
      <c r="B859" s="134"/>
    </row>
    <row r="860" ht="15.75" customHeight="1">
      <c r="A860" s="133"/>
      <c r="B860" s="134"/>
    </row>
    <row r="861" ht="15.75" customHeight="1">
      <c r="A861" s="133"/>
      <c r="B861" s="134"/>
    </row>
    <row r="862" ht="15.75" customHeight="1">
      <c r="A862" s="133"/>
      <c r="B862" s="134"/>
    </row>
    <row r="863" ht="15.75" customHeight="1">
      <c r="A863" s="133"/>
      <c r="B863" s="134"/>
    </row>
    <row r="864" ht="15.75" customHeight="1">
      <c r="A864" s="133"/>
      <c r="B864" s="134"/>
    </row>
    <row r="865" ht="15.75" customHeight="1">
      <c r="A865" s="133"/>
      <c r="B865" s="134"/>
    </row>
    <row r="866" ht="15.75" customHeight="1">
      <c r="A866" s="133"/>
      <c r="B866" s="134"/>
    </row>
    <row r="867" ht="15.75" customHeight="1">
      <c r="A867" s="133"/>
      <c r="B867" s="134"/>
    </row>
    <row r="868" ht="15.75" customHeight="1">
      <c r="A868" s="133"/>
      <c r="B868" s="134"/>
    </row>
    <row r="869" ht="15.75" customHeight="1">
      <c r="A869" s="133"/>
      <c r="B869" s="134"/>
    </row>
    <row r="870" ht="15.75" customHeight="1">
      <c r="A870" s="133"/>
      <c r="B870" s="134"/>
    </row>
    <row r="871" ht="15.75" customHeight="1">
      <c r="A871" s="133"/>
      <c r="B871" s="134"/>
    </row>
    <row r="872" ht="15.75" customHeight="1">
      <c r="A872" s="133"/>
      <c r="B872" s="134"/>
    </row>
    <row r="873" ht="15.75" customHeight="1">
      <c r="A873" s="133"/>
      <c r="B873" s="134"/>
    </row>
    <row r="874" ht="15.75" customHeight="1">
      <c r="A874" s="133"/>
      <c r="B874" s="134"/>
    </row>
    <row r="875" ht="15.75" customHeight="1">
      <c r="A875" s="133"/>
      <c r="B875" s="134"/>
    </row>
    <row r="876" ht="15.75" customHeight="1">
      <c r="A876" s="133"/>
      <c r="B876" s="134"/>
    </row>
    <row r="877" ht="15.75" customHeight="1">
      <c r="A877" s="133"/>
      <c r="B877" s="134"/>
    </row>
    <row r="878" ht="15.75" customHeight="1">
      <c r="A878" s="133"/>
      <c r="B878" s="134"/>
    </row>
    <row r="879" ht="15.75" customHeight="1">
      <c r="A879" s="133"/>
      <c r="B879" s="134"/>
    </row>
    <row r="880" ht="15.75" customHeight="1">
      <c r="A880" s="133"/>
      <c r="B880" s="134"/>
    </row>
    <row r="881" ht="15.75" customHeight="1">
      <c r="A881" s="133"/>
      <c r="B881" s="134"/>
    </row>
    <row r="882" ht="15.75" customHeight="1">
      <c r="A882" s="133"/>
      <c r="B882" s="134"/>
    </row>
    <row r="883" ht="15.75" customHeight="1">
      <c r="A883" s="133"/>
      <c r="B883" s="134"/>
    </row>
    <row r="884" ht="15.75" customHeight="1">
      <c r="A884" s="133"/>
      <c r="B884" s="134"/>
    </row>
    <row r="885" ht="15.75" customHeight="1">
      <c r="A885" s="133"/>
      <c r="B885" s="134"/>
    </row>
    <row r="886" ht="15.75" customHeight="1">
      <c r="A886" s="133"/>
      <c r="B886" s="134"/>
    </row>
    <row r="887" ht="15.75" customHeight="1">
      <c r="A887" s="133"/>
      <c r="B887" s="134"/>
    </row>
    <row r="888" ht="15.75" customHeight="1">
      <c r="A888" s="133"/>
      <c r="B888" s="134"/>
    </row>
    <row r="889" ht="15.75" customHeight="1">
      <c r="A889" s="133"/>
      <c r="B889" s="134"/>
    </row>
    <row r="890" ht="15.75" customHeight="1">
      <c r="A890" s="133"/>
      <c r="B890" s="134"/>
    </row>
    <row r="891" ht="15.75" customHeight="1">
      <c r="A891" s="133"/>
      <c r="B891" s="134"/>
    </row>
    <row r="892" ht="15.75" customHeight="1">
      <c r="A892" s="133"/>
      <c r="B892" s="134"/>
    </row>
    <row r="893" ht="15.75" customHeight="1">
      <c r="A893" s="133"/>
      <c r="B893" s="134"/>
    </row>
    <row r="894" ht="15.75" customHeight="1">
      <c r="A894" s="133"/>
      <c r="B894" s="134"/>
    </row>
    <row r="895" ht="15.75" customHeight="1">
      <c r="A895" s="133"/>
      <c r="B895" s="134"/>
    </row>
    <row r="896" ht="15.75" customHeight="1">
      <c r="A896" s="133"/>
      <c r="B896" s="134"/>
    </row>
    <row r="897" ht="15.75" customHeight="1">
      <c r="A897" s="133"/>
      <c r="B897" s="134"/>
    </row>
    <row r="898" ht="15.75" customHeight="1">
      <c r="A898" s="133"/>
      <c r="B898" s="134"/>
    </row>
    <row r="899" ht="15.75" customHeight="1">
      <c r="A899" s="133"/>
      <c r="B899" s="134"/>
    </row>
    <row r="900" ht="15.75" customHeight="1">
      <c r="A900" s="133"/>
      <c r="B900" s="134"/>
    </row>
    <row r="901" ht="15.75" customHeight="1">
      <c r="A901" s="133"/>
      <c r="B901" s="134"/>
    </row>
    <row r="902" ht="15.75" customHeight="1">
      <c r="A902" s="133"/>
      <c r="B902" s="134"/>
    </row>
    <row r="903" ht="15.75" customHeight="1">
      <c r="A903" s="133"/>
      <c r="B903" s="134"/>
    </row>
    <row r="904" ht="15.75" customHeight="1">
      <c r="A904" s="133"/>
      <c r="B904" s="134"/>
    </row>
    <row r="905" ht="15.75" customHeight="1">
      <c r="A905" s="133"/>
      <c r="B905" s="134"/>
    </row>
    <row r="906" ht="15.75" customHeight="1">
      <c r="A906" s="133"/>
      <c r="B906" s="134"/>
    </row>
    <row r="907" ht="15.75" customHeight="1">
      <c r="A907" s="133"/>
      <c r="B907" s="134"/>
    </row>
    <row r="908" ht="15.75" customHeight="1">
      <c r="A908" s="133"/>
      <c r="B908" s="134"/>
    </row>
    <row r="909" ht="15.75" customHeight="1">
      <c r="A909" s="133"/>
      <c r="B909" s="134"/>
    </row>
    <row r="910" ht="15.75" customHeight="1">
      <c r="A910" s="133"/>
      <c r="B910" s="134"/>
    </row>
    <row r="911" ht="15.75" customHeight="1">
      <c r="A911" s="133"/>
      <c r="B911" s="134"/>
    </row>
    <row r="912" ht="15.75" customHeight="1">
      <c r="A912" s="133"/>
      <c r="B912" s="134"/>
    </row>
    <row r="913" ht="15.75" customHeight="1">
      <c r="A913" s="133"/>
      <c r="B913" s="134"/>
    </row>
    <row r="914" ht="15.75" customHeight="1">
      <c r="A914" s="133"/>
      <c r="B914" s="134"/>
    </row>
    <row r="915" ht="15.75" customHeight="1">
      <c r="A915" s="133"/>
      <c r="B915" s="134"/>
    </row>
    <row r="916" ht="15.75" customHeight="1">
      <c r="A916" s="133"/>
      <c r="B916" s="134"/>
    </row>
    <row r="917" ht="15.75" customHeight="1">
      <c r="A917" s="133"/>
      <c r="B917" s="134"/>
    </row>
    <row r="918" ht="15.75" customHeight="1">
      <c r="A918" s="133"/>
      <c r="B918" s="134"/>
    </row>
    <row r="919" ht="15.75" customHeight="1">
      <c r="A919" s="133"/>
      <c r="B919" s="134"/>
    </row>
    <row r="920" ht="15.75" customHeight="1">
      <c r="A920" s="133"/>
      <c r="B920" s="134"/>
    </row>
    <row r="921" ht="15.75" customHeight="1">
      <c r="A921" s="133"/>
      <c r="B921" s="134"/>
    </row>
    <row r="922" ht="15.75" customHeight="1">
      <c r="A922" s="133"/>
      <c r="B922" s="134"/>
    </row>
    <row r="923" ht="15.75" customHeight="1">
      <c r="A923" s="133"/>
      <c r="B923" s="134"/>
    </row>
    <row r="924" ht="15.75" customHeight="1">
      <c r="A924" s="133"/>
      <c r="B924" s="134"/>
    </row>
    <row r="925" ht="15.75" customHeight="1">
      <c r="A925" s="133"/>
      <c r="B925" s="134"/>
    </row>
    <row r="926" ht="15.75" customHeight="1">
      <c r="A926" s="133"/>
      <c r="B926" s="134"/>
    </row>
    <row r="927" ht="15.75" customHeight="1">
      <c r="A927" s="133"/>
      <c r="B927" s="134"/>
    </row>
    <row r="928" ht="15.75" customHeight="1">
      <c r="A928" s="133"/>
      <c r="B928" s="134"/>
    </row>
    <row r="929" ht="15.75" customHeight="1">
      <c r="A929" s="133"/>
      <c r="B929" s="134"/>
    </row>
    <row r="930" ht="15.75" customHeight="1">
      <c r="A930" s="133"/>
      <c r="B930" s="134"/>
    </row>
    <row r="931" ht="15.75" customHeight="1">
      <c r="A931" s="133"/>
      <c r="B931" s="134"/>
    </row>
    <row r="932" ht="15.75" customHeight="1">
      <c r="A932" s="133"/>
      <c r="B932" s="134"/>
    </row>
    <row r="933" ht="15.75" customHeight="1">
      <c r="A933" s="133"/>
      <c r="B933" s="134"/>
    </row>
    <row r="934" ht="15.75" customHeight="1">
      <c r="A934" s="133"/>
      <c r="B934" s="134"/>
    </row>
    <row r="935" ht="15.75" customHeight="1">
      <c r="A935" s="133"/>
      <c r="B935" s="134"/>
    </row>
    <row r="936" ht="15.75" customHeight="1">
      <c r="A936" s="133"/>
      <c r="B936" s="134"/>
    </row>
    <row r="937" ht="15.75" customHeight="1">
      <c r="A937" s="133"/>
      <c r="B937" s="134"/>
    </row>
    <row r="938" ht="15.75" customHeight="1">
      <c r="A938" s="133"/>
      <c r="B938" s="134"/>
    </row>
    <row r="939" ht="15.75" customHeight="1">
      <c r="A939" s="133"/>
      <c r="B939" s="134"/>
    </row>
    <row r="940" ht="15.75" customHeight="1">
      <c r="A940" s="133"/>
      <c r="B940" s="134"/>
    </row>
    <row r="941" ht="15.75" customHeight="1">
      <c r="A941" s="133"/>
      <c r="B941" s="134"/>
    </row>
    <row r="942" ht="15.75" customHeight="1">
      <c r="A942" s="133"/>
      <c r="B942" s="134"/>
    </row>
    <row r="943" ht="15.75" customHeight="1">
      <c r="A943" s="133"/>
      <c r="B943" s="134"/>
    </row>
    <row r="944" ht="15.75" customHeight="1">
      <c r="A944" s="133"/>
      <c r="B944" s="134"/>
    </row>
    <row r="945" ht="15.75" customHeight="1">
      <c r="A945" s="133"/>
      <c r="B945" s="134"/>
    </row>
    <row r="946" ht="15.75" customHeight="1">
      <c r="A946" s="133"/>
      <c r="B946" s="134"/>
    </row>
    <row r="947" ht="15.75" customHeight="1">
      <c r="A947" s="133"/>
      <c r="B947" s="134"/>
    </row>
    <row r="948" ht="15.75" customHeight="1">
      <c r="A948" s="133"/>
      <c r="B948" s="134"/>
    </row>
    <row r="949" ht="15.75" customHeight="1">
      <c r="A949" s="133"/>
      <c r="B949" s="134"/>
    </row>
    <row r="950" ht="15.75" customHeight="1">
      <c r="A950" s="133"/>
      <c r="B950" s="134"/>
    </row>
    <row r="951" ht="15.75" customHeight="1">
      <c r="A951" s="133"/>
      <c r="B951" s="134"/>
    </row>
    <row r="952" ht="15.75" customHeight="1">
      <c r="A952" s="133"/>
      <c r="B952" s="134"/>
    </row>
    <row r="953" ht="15.75" customHeight="1">
      <c r="A953" s="133"/>
      <c r="B953" s="134"/>
    </row>
    <row r="954" ht="15.75" customHeight="1">
      <c r="A954" s="133"/>
      <c r="B954" s="134"/>
    </row>
    <row r="955" ht="15.75" customHeight="1">
      <c r="A955" s="133"/>
      <c r="B955" s="134"/>
    </row>
    <row r="956" ht="15.75" customHeight="1">
      <c r="A956" s="133"/>
      <c r="B956" s="134"/>
    </row>
    <row r="957" ht="15.75" customHeight="1">
      <c r="A957" s="133"/>
      <c r="B957" s="134"/>
    </row>
    <row r="958" ht="15.75" customHeight="1">
      <c r="A958" s="133"/>
      <c r="B958" s="134"/>
    </row>
    <row r="959" ht="15.75" customHeight="1">
      <c r="A959" s="133"/>
      <c r="B959" s="134"/>
    </row>
    <row r="960" ht="15.75" customHeight="1">
      <c r="A960" s="133"/>
      <c r="B960" s="134"/>
    </row>
    <row r="961" ht="15.75" customHeight="1">
      <c r="A961" s="133"/>
      <c r="B961" s="134"/>
    </row>
    <row r="962" ht="15.75" customHeight="1">
      <c r="A962" s="133"/>
      <c r="B962" s="134"/>
    </row>
    <row r="963" ht="15.75" customHeight="1">
      <c r="A963" s="133"/>
      <c r="B963" s="134"/>
    </row>
    <row r="964" ht="15.75" customHeight="1">
      <c r="A964" s="133"/>
      <c r="B964" s="134"/>
    </row>
    <row r="965" ht="15.75" customHeight="1">
      <c r="A965" s="133"/>
      <c r="B965" s="134"/>
    </row>
    <row r="966" ht="15.75" customHeight="1">
      <c r="A966" s="133"/>
      <c r="B966" s="134"/>
    </row>
    <row r="967" ht="15.75" customHeight="1">
      <c r="A967" s="133"/>
      <c r="B967" s="134"/>
    </row>
    <row r="968" ht="15.75" customHeight="1">
      <c r="A968" s="133"/>
      <c r="B968" s="134"/>
    </row>
    <row r="969" ht="15.75" customHeight="1">
      <c r="A969" s="133"/>
      <c r="B969" s="134"/>
    </row>
    <row r="970" ht="15.75" customHeight="1">
      <c r="A970" s="133"/>
      <c r="B970" s="134"/>
    </row>
    <row r="971" ht="15.75" customHeight="1">
      <c r="A971" s="133"/>
      <c r="B971" s="134"/>
    </row>
    <row r="972" ht="15.75" customHeight="1">
      <c r="A972" s="133"/>
      <c r="B972" s="134"/>
    </row>
    <row r="973" ht="15.75" customHeight="1">
      <c r="A973" s="133"/>
      <c r="B973" s="134"/>
    </row>
    <row r="974" ht="15.75" customHeight="1">
      <c r="A974" s="133"/>
      <c r="B974" s="134"/>
    </row>
    <row r="975" ht="15.75" customHeight="1">
      <c r="A975" s="133"/>
      <c r="B975" s="134"/>
    </row>
    <row r="976" ht="15.75" customHeight="1">
      <c r="A976" s="133"/>
      <c r="B976" s="134"/>
    </row>
    <row r="977" ht="15.75" customHeight="1">
      <c r="A977" s="133"/>
      <c r="B977" s="134"/>
    </row>
    <row r="978" ht="15.75" customHeight="1">
      <c r="A978" s="133"/>
      <c r="B978" s="134"/>
    </row>
    <row r="979" ht="15.75" customHeight="1">
      <c r="A979" s="133"/>
      <c r="B979" s="134"/>
    </row>
    <row r="980" ht="15.75" customHeight="1">
      <c r="A980" s="133"/>
      <c r="B980" s="134"/>
    </row>
    <row r="981" ht="15.75" customHeight="1">
      <c r="A981" s="133"/>
      <c r="B981" s="134"/>
    </row>
    <row r="982" ht="15.75" customHeight="1">
      <c r="A982" s="133"/>
      <c r="B982" s="134"/>
    </row>
    <row r="983" ht="15.75" customHeight="1">
      <c r="A983" s="133"/>
      <c r="B983" s="134"/>
    </row>
    <row r="984" ht="15.75" customHeight="1">
      <c r="A984" s="133"/>
      <c r="B984" s="134"/>
    </row>
    <row r="985" ht="15.75" customHeight="1">
      <c r="A985" s="133"/>
      <c r="B985" s="134"/>
    </row>
    <row r="986" ht="15.75" customHeight="1">
      <c r="A986" s="133"/>
      <c r="B986" s="134"/>
    </row>
    <row r="987" ht="15.75" customHeight="1">
      <c r="A987" s="133"/>
      <c r="B987" s="134"/>
    </row>
    <row r="988" ht="15.75" customHeight="1">
      <c r="A988" s="133"/>
      <c r="B988" s="134"/>
    </row>
    <row r="989" ht="15.75" customHeight="1">
      <c r="A989" s="133"/>
      <c r="B989" s="134"/>
    </row>
    <row r="990" ht="15.75" customHeight="1">
      <c r="A990" s="133"/>
      <c r="B990" s="134"/>
    </row>
    <row r="991" ht="15.75" customHeight="1">
      <c r="A991" s="133"/>
      <c r="B991" s="134"/>
    </row>
    <row r="992" ht="15.75" customHeight="1">
      <c r="A992" s="133"/>
      <c r="B992" s="134"/>
    </row>
    <row r="993" ht="15.75" customHeight="1">
      <c r="A993" s="133"/>
      <c r="B993" s="134"/>
    </row>
    <row r="994" ht="15.75" customHeight="1">
      <c r="A994" s="133"/>
      <c r="B994" s="134"/>
    </row>
    <row r="995" ht="15.75" customHeight="1">
      <c r="A995" s="133"/>
      <c r="B995" s="134"/>
    </row>
    <row r="996" ht="15.75" customHeight="1">
      <c r="A996" s="133"/>
      <c r="B996" s="134"/>
    </row>
    <row r="997" ht="15.75" customHeight="1">
      <c r="A997" s="133"/>
      <c r="B997" s="134"/>
    </row>
    <row r="998" ht="15.75" customHeight="1">
      <c r="A998" s="133"/>
      <c r="B998" s="134"/>
    </row>
    <row r="999" ht="15.75" customHeight="1">
      <c r="A999" s="133"/>
      <c r="B999" s="134"/>
    </row>
    <row r="1000" ht="15.75" customHeight="1">
      <c r="A1000" s="133"/>
      <c r="B1000" s="134"/>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3">
    <pageSetUpPr/>
  </sheetPr>
  <sheetViews>
    <sheetView workbookViewId="0"/>
  </sheetViews>
  <sheetFormatPr customHeight="1" defaultColWidth="14.43" defaultRowHeight="15.0"/>
  <cols>
    <col customWidth="1" min="1" max="1" width="26.43"/>
    <col customWidth="1" min="2" max="3" width="14.14"/>
    <col customWidth="1" min="4" max="4" width="11.0"/>
    <col customWidth="1" min="5" max="26" width="10.71"/>
  </cols>
  <sheetData>
    <row r="1">
      <c r="A1" s="80" t="s">
        <v>1553</v>
      </c>
      <c r="B1" s="135" t="s">
        <v>1554</v>
      </c>
      <c r="C1" s="135" t="s">
        <v>1555</v>
      </c>
      <c r="D1" s="135" t="s">
        <v>1556</v>
      </c>
    </row>
    <row r="2">
      <c r="A2" s="115" t="s">
        <v>1557</v>
      </c>
      <c r="B2" s="29"/>
      <c r="C2" s="29" t="s">
        <v>74</v>
      </c>
      <c r="D2" s="29" t="s">
        <v>60</v>
      </c>
      <c r="F2" s="115">
        <v>1.0</v>
      </c>
    </row>
    <row r="3">
      <c r="A3" s="46" t="s">
        <v>55</v>
      </c>
      <c r="B3" s="29" t="s">
        <v>1557</v>
      </c>
      <c r="C3" s="29" t="s">
        <v>1558</v>
      </c>
      <c r="D3" s="29" t="s">
        <v>60</v>
      </c>
      <c r="F3" s="115">
        <v>2.0</v>
      </c>
    </row>
    <row r="4">
      <c r="A4" s="136" t="s">
        <v>1559</v>
      </c>
      <c r="B4" s="29" t="s">
        <v>1557</v>
      </c>
      <c r="C4" s="29"/>
      <c r="D4" s="29"/>
      <c r="F4" s="115">
        <v>3.0</v>
      </c>
    </row>
    <row r="5">
      <c r="A5" s="46" t="s">
        <v>59</v>
      </c>
      <c r="B5" s="29" t="s">
        <v>1557</v>
      </c>
      <c r="C5" s="29" t="s">
        <v>1558</v>
      </c>
      <c r="D5" s="29"/>
      <c r="F5" s="115">
        <v>4.0</v>
      </c>
    </row>
    <row r="6">
      <c r="A6" s="46" t="s">
        <v>63</v>
      </c>
      <c r="B6" s="29" t="s">
        <v>1557</v>
      </c>
      <c r="C6" s="29" t="s">
        <v>1558</v>
      </c>
      <c r="D6" s="29" t="s">
        <v>60</v>
      </c>
      <c r="F6" s="115">
        <v>5.0</v>
      </c>
    </row>
    <row r="7">
      <c r="A7" s="46" t="s">
        <v>69</v>
      </c>
      <c r="B7" s="29" t="s">
        <v>1557</v>
      </c>
      <c r="C7" s="29"/>
      <c r="D7" s="29" t="s">
        <v>60</v>
      </c>
      <c r="F7" s="115">
        <v>6.0</v>
      </c>
    </row>
    <row r="8">
      <c r="A8" s="46" t="s">
        <v>87</v>
      </c>
      <c r="B8" s="29" t="s">
        <v>1557</v>
      </c>
      <c r="C8" s="29"/>
      <c r="D8" s="29" t="s">
        <v>60</v>
      </c>
      <c r="F8" s="115">
        <v>7.0</v>
      </c>
    </row>
    <row r="9">
      <c r="A9" s="46" t="s">
        <v>95</v>
      </c>
      <c r="B9" s="29" t="s">
        <v>1557</v>
      </c>
      <c r="C9" s="29"/>
      <c r="D9" s="29" t="s">
        <v>60</v>
      </c>
      <c r="F9" s="115">
        <v>8.0</v>
      </c>
    </row>
    <row r="10">
      <c r="A10" s="46" t="s">
        <v>98</v>
      </c>
      <c r="B10" s="29" t="s">
        <v>1557</v>
      </c>
      <c r="C10" s="29"/>
      <c r="D10" s="29"/>
      <c r="F10" s="115">
        <v>9.0</v>
      </c>
    </row>
    <row r="11">
      <c r="A11" s="46" t="s">
        <v>101</v>
      </c>
      <c r="B11" s="29" t="s">
        <v>1557</v>
      </c>
      <c r="C11" s="29"/>
      <c r="D11" s="29"/>
      <c r="F11" s="115">
        <v>10.0</v>
      </c>
    </row>
    <row r="12">
      <c r="A12" s="46" t="s">
        <v>106</v>
      </c>
      <c r="B12" s="29" t="s">
        <v>1557</v>
      </c>
      <c r="C12" s="29"/>
      <c r="D12" s="29"/>
      <c r="F12" s="115">
        <v>11.0</v>
      </c>
    </row>
    <row r="13">
      <c r="A13" s="46" t="s">
        <v>109</v>
      </c>
      <c r="B13" s="29" t="s">
        <v>1557</v>
      </c>
      <c r="C13" s="29"/>
      <c r="D13" s="29" t="s">
        <v>60</v>
      </c>
      <c r="F13" s="115">
        <v>12.0</v>
      </c>
    </row>
    <row r="14">
      <c r="A14" s="136" t="s">
        <v>1560</v>
      </c>
      <c r="B14" s="29" t="s">
        <v>1557</v>
      </c>
      <c r="C14" s="29"/>
      <c r="D14" s="29"/>
      <c r="F14" s="115">
        <v>13.0</v>
      </c>
    </row>
    <row r="15">
      <c r="A15" s="46" t="s">
        <v>113</v>
      </c>
      <c r="B15" s="29" t="s">
        <v>1557</v>
      </c>
      <c r="C15" s="29"/>
      <c r="D15" s="29" t="s">
        <v>60</v>
      </c>
      <c r="F15" s="115">
        <v>14.0</v>
      </c>
    </row>
    <row r="16">
      <c r="A16" s="136" t="s">
        <v>1561</v>
      </c>
      <c r="B16" s="29" t="s">
        <v>1557</v>
      </c>
      <c r="C16" s="29"/>
      <c r="D16" s="29"/>
      <c r="F16" s="115">
        <v>15.0</v>
      </c>
    </row>
    <row r="17">
      <c r="A17" s="46" t="s">
        <v>1562</v>
      </c>
      <c r="B17" s="29" t="s">
        <v>1557</v>
      </c>
      <c r="C17" s="29"/>
      <c r="D17" s="29"/>
      <c r="F17" s="115">
        <v>16.0</v>
      </c>
    </row>
    <row r="18">
      <c r="A18" s="46" t="s">
        <v>115</v>
      </c>
      <c r="B18" s="29" t="s">
        <v>1557</v>
      </c>
      <c r="C18" s="29"/>
      <c r="D18" s="29" t="s">
        <v>60</v>
      </c>
      <c r="F18" s="115">
        <v>17.0</v>
      </c>
    </row>
    <row r="19">
      <c r="A19" s="46" t="s">
        <v>117</v>
      </c>
      <c r="B19" s="29" t="s">
        <v>1557</v>
      </c>
      <c r="C19" s="29"/>
      <c r="D19" s="29" t="s">
        <v>60</v>
      </c>
      <c r="F19" s="115">
        <v>18.0</v>
      </c>
    </row>
    <row r="20">
      <c r="A20" s="136" t="s">
        <v>1563</v>
      </c>
      <c r="B20" s="29" t="s">
        <v>1557</v>
      </c>
      <c r="C20" s="29"/>
      <c r="D20" s="29"/>
      <c r="F20" s="115">
        <v>19.0</v>
      </c>
    </row>
    <row r="21" ht="15.75" customHeight="1">
      <c r="A21" s="136" t="s">
        <v>1564</v>
      </c>
      <c r="B21" s="29" t="s">
        <v>1557</v>
      </c>
      <c r="C21" s="29"/>
      <c r="D21" s="29"/>
      <c r="F21" s="115">
        <v>20.0</v>
      </c>
    </row>
    <row r="22" ht="15.75" customHeight="1">
      <c r="A22" s="136" t="s">
        <v>1565</v>
      </c>
      <c r="B22" s="29" t="s">
        <v>1557</v>
      </c>
      <c r="C22" s="29"/>
      <c r="D22" s="29"/>
      <c r="F22" s="115">
        <v>21.0</v>
      </c>
    </row>
    <row r="23" ht="15.75" customHeight="1">
      <c r="A23" s="115" t="s">
        <v>1566</v>
      </c>
      <c r="B23" s="29"/>
      <c r="C23" s="29" t="s">
        <v>74</v>
      </c>
      <c r="D23" s="29" t="s">
        <v>60</v>
      </c>
      <c r="F23" s="115">
        <v>22.0</v>
      </c>
    </row>
    <row r="24" ht="15.75" customHeight="1">
      <c r="A24" s="136" t="s">
        <v>1567</v>
      </c>
      <c r="B24" s="29" t="s">
        <v>1566</v>
      </c>
      <c r="C24" s="29"/>
      <c r="D24" s="29"/>
      <c r="F24" s="115">
        <v>23.0</v>
      </c>
    </row>
    <row r="25" ht="15.75" customHeight="1">
      <c r="A25" s="136" t="s">
        <v>1568</v>
      </c>
      <c r="B25" s="29" t="s">
        <v>1566</v>
      </c>
      <c r="C25" s="29"/>
      <c r="D25" s="29"/>
      <c r="F25" s="115">
        <v>24.0</v>
      </c>
    </row>
    <row r="26" ht="15.75" customHeight="1">
      <c r="A26" s="136" t="s">
        <v>1569</v>
      </c>
      <c r="B26" s="29" t="s">
        <v>1566</v>
      </c>
      <c r="C26" s="29"/>
      <c r="D26" s="29"/>
      <c r="F26" s="115">
        <v>25.0</v>
      </c>
    </row>
    <row r="27" ht="15.75" customHeight="1">
      <c r="A27" s="136" t="s">
        <v>1570</v>
      </c>
      <c r="B27" s="29" t="s">
        <v>1566</v>
      </c>
      <c r="C27" s="29"/>
      <c r="D27" s="29"/>
      <c r="F27" s="115">
        <v>26.0</v>
      </c>
    </row>
    <row r="28" ht="15.75" customHeight="1">
      <c r="A28" s="136" t="s">
        <v>1571</v>
      </c>
      <c r="B28" s="29" t="s">
        <v>1566</v>
      </c>
      <c r="C28" s="29"/>
      <c r="D28" s="29"/>
      <c r="F28" s="115">
        <v>27.0</v>
      </c>
    </row>
    <row r="29" ht="15.75" customHeight="1">
      <c r="A29" s="136" t="s">
        <v>1572</v>
      </c>
      <c r="B29" s="29" t="s">
        <v>1566</v>
      </c>
      <c r="C29" s="29"/>
      <c r="D29" s="29"/>
      <c r="F29" s="115">
        <v>28.0</v>
      </c>
    </row>
    <row r="30" ht="15.75" customHeight="1">
      <c r="A30" s="46" t="s">
        <v>130</v>
      </c>
      <c r="B30" s="29" t="s">
        <v>1566</v>
      </c>
      <c r="C30" s="29"/>
      <c r="D30" s="29" t="s">
        <v>60</v>
      </c>
      <c r="F30" s="115">
        <v>29.0</v>
      </c>
    </row>
    <row r="31" ht="15.75" customHeight="1">
      <c r="A31" s="46" t="s">
        <v>137</v>
      </c>
      <c r="B31" s="29" t="s">
        <v>1566</v>
      </c>
      <c r="C31" s="29"/>
      <c r="D31" s="29" t="s">
        <v>60</v>
      </c>
      <c r="F31" s="115">
        <v>30.0</v>
      </c>
    </row>
    <row r="32" ht="15.75" customHeight="1">
      <c r="A32" s="46" t="s">
        <v>142</v>
      </c>
      <c r="B32" s="29" t="s">
        <v>1566</v>
      </c>
      <c r="C32" s="29"/>
      <c r="D32" s="29" t="s">
        <v>60</v>
      </c>
      <c r="F32" s="115">
        <v>31.0</v>
      </c>
    </row>
    <row r="33" ht="15.75" customHeight="1">
      <c r="A33" s="46" t="s">
        <v>147</v>
      </c>
      <c r="B33" s="29" t="s">
        <v>1566</v>
      </c>
      <c r="C33" s="29"/>
      <c r="D33" s="29" t="s">
        <v>60</v>
      </c>
      <c r="F33" s="115">
        <v>32.0</v>
      </c>
    </row>
    <row r="34" ht="15.75" customHeight="1">
      <c r="A34" s="46" t="s">
        <v>168</v>
      </c>
      <c r="B34" s="29" t="s">
        <v>1566</v>
      </c>
      <c r="C34" s="29"/>
      <c r="D34" s="29"/>
      <c r="F34" s="115">
        <v>33.0</v>
      </c>
    </row>
    <row r="35" ht="15.75" customHeight="1">
      <c r="A35" s="46" t="s">
        <v>171</v>
      </c>
      <c r="B35" s="29" t="s">
        <v>1566</v>
      </c>
      <c r="C35" s="29"/>
      <c r="D35" s="29"/>
      <c r="F35" s="115">
        <v>34.0</v>
      </c>
    </row>
    <row r="36" ht="15.75" customHeight="1">
      <c r="A36" s="46" t="s">
        <v>174</v>
      </c>
      <c r="B36" s="29" t="s">
        <v>1566</v>
      </c>
      <c r="C36" s="29"/>
      <c r="D36" s="29"/>
      <c r="F36" s="115">
        <v>35.0</v>
      </c>
    </row>
    <row r="37" ht="15.75" customHeight="1">
      <c r="A37" s="136" t="s">
        <v>1573</v>
      </c>
      <c r="B37" s="29" t="s">
        <v>1566</v>
      </c>
      <c r="C37" s="29"/>
      <c r="D37" s="29"/>
      <c r="F37" s="115">
        <v>36.0</v>
      </c>
    </row>
    <row r="38" ht="15.75" customHeight="1">
      <c r="A38" s="136" t="s">
        <v>178</v>
      </c>
      <c r="B38" s="29" t="s">
        <v>1566</v>
      </c>
      <c r="C38" s="29"/>
      <c r="D38" s="29"/>
      <c r="F38" s="115">
        <v>37.0</v>
      </c>
    </row>
    <row r="39" ht="15.75" customHeight="1">
      <c r="A39" s="115" t="s">
        <v>179</v>
      </c>
      <c r="B39" s="29" t="s">
        <v>178</v>
      </c>
      <c r="C39" s="29"/>
      <c r="D39" s="29" t="s">
        <v>60</v>
      </c>
      <c r="F39" s="115">
        <v>38.0</v>
      </c>
    </row>
    <row r="40" ht="15.75" customHeight="1">
      <c r="A40" s="115" t="s">
        <v>1574</v>
      </c>
      <c r="B40" s="29" t="s">
        <v>178</v>
      </c>
      <c r="C40" s="29"/>
      <c r="D40" s="29" t="s">
        <v>60</v>
      </c>
      <c r="F40" s="115">
        <v>39.0</v>
      </c>
    </row>
    <row r="41" ht="15.75" customHeight="1">
      <c r="A41" s="115" t="s">
        <v>192</v>
      </c>
      <c r="B41" s="29" t="s">
        <v>1574</v>
      </c>
      <c r="C41" s="29"/>
      <c r="D41" s="29" t="s">
        <v>60</v>
      </c>
      <c r="F41" s="115">
        <v>40.0</v>
      </c>
    </row>
    <row r="42" ht="15.75" customHeight="1">
      <c r="A42" s="115" t="s">
        <v>189</v>
      </c>
      <c r="B42" s="29" t="s">
        <v>1574</v>
      </c>
      <c r="C42" s="29"/>
      <c r="D42" s="29" t="s">
        <v>60</v>
      </c>
      <c r="F42" s="115">
        <v>41.0</v>
      </c>
    </row>
    <row r="43" ht="15.75" customHeight="1">
      <c r="A43" s="115" t="s">
        <v>186</v>
      </c>
      <c r="B43" s="29" t="s">
        <v>1574</v>
      </c>
      <c r="C43" s="29"/>
      <c r="D43" s="29" t="s">
        <v>60</v>
      </c>
      <c r="F43" s="115">
        <v>42.0</v>
      </c>
    </row>
    <row r="44" ht="15.75" customHeight="1">
      <c r="A44" s="136" t="s">
        <v>1575</v>
      </c>
      <c r="B44" s="29" t="s">
        <v>1566</v>
      </c>
      <c r="C44" s="29"/>
      <c r="D44" s="29"/>
      <c r="F44" s="115">
        <v>43.0</v>
      </c>
    </row>
    <row r="45" ht="15.75" customHeight="1">
      <c r="A45" s="115" t="s">
        <v>287</v>
      </c>
      <c r="B45" s="29" t="s">
        <v>1575</v>
      </c>
      <c r="C45" s="29"/>
      <c r="D45" s="29" t="s">
        <v>60</v>
      </c>
      <c r="F45" s="115">
        <v>44.0</v>
      </c>
    </row>
    <row r="46" ht="15.75" customHeight="1">
      <c r="A46" s="115" t="s">
        <v>1576</v>
      </c>
      <c r="B46" s="29" t="s">
        <v>1575</v>
      </c>
      <c r="C46" s="29"/>
      <c r="D46" s="29" t="s">
        <v>60</v>
      </c>
      <c r="F46" s="115">
        <v>45.0</v>
      </c>
    </row>
    <row r="47" ht="15.75" customHeight="1">
      <c r="A47" s="115" t="s">
        <v>293</v>
      </c>
      <c r="B47" s="29" t="s">
        <v>1576</v>
      </c>
      <c r="C47" s="29"/>
      <c r="D47" s="29" t="s">
        <v>60</v>
      </c>
      <c r="F47" s="115">
        <v>46.0</v>
      </c>
    </row>
    <row r="48" ht="15.75" customHeight="1">
      <c r="A48" s="115" t="s">
        <v>297</v>
      </c>
      <c r="B48" s="29" t="s">
        <v>1576</v>
      </c>
      <c r="C48" s="29"/>
      <c r="D48" s="29" t="s">
        <v>60</v>
      </c>
      <c r="F48" s="115">
        <v>47.0</v>
      </c>
    </row>
    <row r="49" ht="15.75" customHeight="1">
      <c r="A49" s="115" t="s">
        <v>301</v>
      </c>
      <c r="B49" s="29" t="s">
        <v>1576</v>
      </c>
      <c r="C49" s="29"/>
      <c r="D49" s="29" t="s">
        <v>60</v>
      </c>
      <c r="F49" s="115">
        <v>48.0</v>
      </c>
    </row>
    <row r="50" ht="15.75" customHeight="1">
      <c r="A50" s="115" t="s">
        <v>306</v>
      </c>
      <c r="B50" s="29" t="s">
        <v>1576</v>
      </c>
      <c r="C50" s="29"/>
      <c r="D50" s="29" t="s">
        <v>60</v>
      </c>
      <c r="F50" s="115">
        <v>49.0</v>
      </c>
    </row>
    <row r="51" ht="15.75" customHeight="1">
      <c r="A51" s="115" t="s">
        <v>1577</v>
      </c>
      <c r="B51" s="29" t="s">
        <v>1566</v>
      </c>
      <c r="C51" s="29"/>
      <c r="D51" s="29" t="s">
        <v>60</v>
      </c>
      <c r="F51" s="115">
        <v>50.0</v>
      </c>
    </row>
    <row r="52" ht="15.75" customHeight="1">
      <c r="A52" s="115" t="s">
        <v>317</v>
      </c>
      <c r="B52" s="29" t="s">
        <v>1577</v>
      </c>
      <c r="C52" s="29"/>
      <c r="D52" s="29" t="s">
        <v>60</v>
      </c>
      <c r="F52" s="115">
        <v>51.0</v>
      </c>
    </row>
    <row r="53" ht="15.75" customHeight="1">
      <c r="A53" s="136" t="s">
        <v>1578</v>
      </c>
      <c r="B53" s="29" t="s">
        <v>1577</v>
      </c>
      <c r="C53" s="29"/>
      <c r="D53" s="29"/>
      <c r="F53" s="115">
        <v>52.0</v>
      </c>
    </row>
    <row r="54" ht="15.75" customHeight="1">
      <c r="A54" s="136" t="s">
        <v>1579</v>
      </c>
      <c r="B54" s="29" t="s">
        <v>1577</v>
      </c>
      <c r="C54" s="29"/>
      <c r="D54" s="29"/>
      <c r="F54" s="115">
        <v>53.0</v>
      </c>
    </row>
    <row r="55" ht="15.75" customHeight="1">
      <c r="A55" s="115" t="s">
        <v>320</v>
      </c>
      <c r="B55" s="29" t="s">
        <v>1577</v>
      </c>
      <c r="C55" s="29"/>
      <c r="D55" s="29" t="s">
        <v>60</v>
      </c>
      <c r="F55" s="115">
        <v>54.0</v>
      </c>
    </row>
    <row r="56" ht="15.75" customHeight="1">
      <c r="A56" s="115" t="s">
        <v>323</v>
      </c>
      <c r="B56" s="29" t="s">
        <v>1577</v>
      </c>
      <c r="C56" s="29"/>
      <c r="D56" s="29" t="s">
        <v>60</v>
      </c>
      <c r="F56" s="115">
        <v>55.0</v>
      </c>
    </row>
    <row r="57" ht="15.75" customHeight="1">
      <c r="A57" s="136" t="s">
        <v>1580</v>
      </c>
      <c r="B57" s="29" t="s">
        <v>1577</v>
      </c>
      <c r="C57" s="29"/>
      <c r="D57" s="29"/>
      <c r="F57" s="115">
        <v>56.0</v>
      </c>
    </row>
    <row r="58" ht="15.75" customHeight="1">
      <c r="A58" s="136" t="s">
        <v>1581</v>
      </c>
      <c r="B58" s="29" t="s">
        <v>1577</v>
      </c>
      <c r="C58" s="29"/>
      <c r="D58" s="29"/>
      <c r="F58" s="115">
        <v>57.0</v>
      </c>
    </row>
    <row r="59" ht="15.75" customHeight="1">
      <c r="A59" s="115" t="s">
        <v>345</v>
      </c>
      <c r="B59" s="29" t="s">
        <v>1566</v>
      </c>
      <c r="C59" s="29"/>
      <c r="D59" s="29" t="s">
        <v>60</v>
      </c>
      <c r="F59" s="115">
        <v>58.0</v>
      </c>
    </row>
    <row r="60" ht="15.75" customHeight="1">
      <c r="A60" s="136" t="s">
        <v>1582</v>
      </c>
      <c r="B60" s="29" t="s">
        <v>345</v>
      </c>
      <c r="C60" s="29"/>
      <c r="D60" s="29"/>
      <c r="F60" s="115">
        <v>59.0</v>
      </c>
    </row>
    <row r="61" ht="15.75" customHeight="1">
      <c r="A61" s="115" t="s">
        <v>346</v>
      </c>
      <c r="B61" s="29" t="s">
        <v>345</v>
      </c>
      <c r="C61" s="29"/>
      <c r="D61" s="29" t="s">
        <v>60</v>
      </c>
      <c r="F61" s="115">
        <v>60.0</v>
      </c>
    </row>
    <row r="62" ht="15.75" customHeight="1">
      <c r="A62" s="115" t="s">
        <v>349</v>
      </c>
      <c r="B62" s="29" t="s">
        <v>345</v>
      </c>
      <c r="C62" s="29"/>
      <c r="D62" s="29" t="s">
        <v>60</v>
      </c>
      <c r="F62" s="115">
        <v>61.0</v>
      </c>
    </row>
    <row r="63" ht="15.75" customHeight="1">
      <c r="A63" s="115" t="s">
        <v>356</v>
      </c>
      <c r="B63" s="29" t="s">
        <v>345</v>
      </c>
      <c r="C63" s="29"/>
      <c r="D63" s="29" t="s">
        <v>60</v>
      </c>
      <c r="F63" s="115">
        <v>62.0</v>
      </c>
    </row>
    <row r="64" ht="15.75" customHeight="1">
      <c r="A64" s="136" t="s">
        <v>1583</v>
      </c>
      <c r="B64" s="29" t="s">
        <v>345</v>
      </c>
      <c r="C64" s="29"/>
      <c r="D64" s="29"/>
      <c r="F64" s="115">
        <v>63.0</v>
      </c>
    </row>
    <row r="65" ht="15.75" customHeight="1">
      <c r="A65" s="136" t="s">
        <v>1584</v>
      </c>
      <c r="B65" s="29" t="s">
        <v>345</v>
      </c>
      <c r="C65" s="29"/>
      <c r="D65" s="29"/>
      <c r="F65" s="115">
        <v>64.0</v>
      </c>
    </row>
    <row r="66" ht="15.75" customHeight="1">
      <c r="A66" s="115" t="s">
        <v>363</v>
      </c>
      <c r="B66" s="29" t="s">
        <v>1584</v>
      </c>
      <c r="C66" s="29"/>
      <c r="D66" s="29" t="s">
        <v>60</v>
      </c>
      <c r="F66" s="115">
        <v>65.0</v>
      </c>
    </row>
    <row r="67" ht="15.75" customHeight="1">
      <c r="A67" s="115" t="s">
        <v>368</v>
      </c>
      <c r="B67" s="29" t="s">
        <v>1584</v>
      </c>
      <c r="C67" s="29"/>
      <c r="D67" s="29" t="s">
        <v>60</v>
      </c>
      <c r="F67" s="115">
        <v>66.0</v>
      </c>
    </row>
    <row r="68" ht="15.75" customHeight="1">
      <c r="A68" s="136" t="s">
        <v>1585</v>
      </c>
      <c r="B68" s="29" t="s">
        <v>1584</v>
      </c>
      <c r="C68" s="29"/>
      <c r="D68" s="29"/>
      <c r="F68" s="115">
        <v>67.0</v>
      </c>
    </row>
    <row r="69" ht="15.75" customHeight="1">
      <c r="A69" s="115" t="s">
        <v>366</v>
      </c>
      <c r="B69" s="29" t="s">
        <v>1584</v>
      </c>
      <c r="C69" s="29"/>
      <c r="D69" s="29" t="s">
        <v>60</v>
      </c>
      <c r="F69" s="115">
        <v>68.0</v>
      </c>
    </row>
    <row r="70" ht="15.75" customHeight="1">
      <c r="A70" s="136" t="s">
        <v>390</v>
      </c>
      <c r="B70" s="29" t="s">
        <v>366</v>
      </c>
      <c r="C70" s="29"/>
      <c r="D70" s="29"/>
      <c r="F70" s="115">
        <v>69.0</v>
      </c>
    </row>
    <row r="71" ht="15.75" customHeight="1">
      <c r="A71" s="115" t="s">
        <v>1</v>
      </c>
      <c r="B71" s="29" t="s">
        <v>366</v>
      </c>
      <c r="C71" s="29"/>
      <c r="D71" s="29" t="s">
        <v>60</v>
      </c>
      <c r="F71" s="115">
        <v>70.0</v>
      </c>
    </row>
    <row r="72" ht="15.75" customHeight="1">
      <c r="A72" s="115" t="s">
        <v>306</v>
      </c>
      <c r="B72" s="29" t="s">
        <v>366</v>
      </c>
      <c r="C72" s="29"/>
      <c r="D72" s="29" t="s">
        <v>60</v>
      </c>
      <c r="F72" s="115">
        <v>71.0</v>
      </c>
    </row>
    <row r="73" ht="15.75" customHeight="1">
      <c r="A73" s="136" t="s">
        <v>377</v>
      </c>
      <c r="B73" s="29" t="s">
        <v>366</v>
      </c>
      <c r="C73" s="29"/>
      <c r="D73" s="29"/>
      <c r="F73" s="115">
        <v>72.0</v>
      </c>
    </row>
    <row r="74" ht="15.75" customHeight="1">
      <c r="A74" s="136" t="s">
        <v>1586</v>
      </c>
      <c r="B74" s="29" t="s">
        <v>366</v>
      </c>
      <c r="C74" s="29"/>
      <c r="D74" s="29"/>
      <c r="F74" s="115">
        <v>73.0</v>
      </c>
    </row>
    <row r="75" ht="15.75" customHeight="1">
      <c r="A75" s="136" t="s">
        <v>1587</v>
      </c>
      <c r="B75" s="29" t="s">
        <v>366</v>
      </c>
      <c r="C75" s="29"/>
      <c r="D75" s="29"/>
      <c r="F75" s="115">
        <v>74.0</v>
      </c>
    </row>
    <row r="76" ht="15.75" customHeight="1">
      <c r="A76" s="136" t="s">
        <v>1588</v>
      </c>
      <c r="B76" s="29" t="s">
        <v>366</v>
      </c>
      <c r="C76" s="29"/>
      <c r="D76" s="29"/>
      <c r="F76" s="115">
        <v>75.0</v>
      </c>
    </row>
    <row r="77" ht="15.75" customHeight="1">
      <c r="A77" s="115" t="s">
        <v>1589</v>
      </c>
      <c r="B77" s="29" t="s">
        <v>1584</v>
      </c>
      <c r="C77" s="29"/>
      <c r="D77" s="29" t="s">
        <v>60</v>
      </c>
      <c r="F77" s="115">
        <v>76.0</v>
      </c>
    </row>
    <row r="78" ht="15.75" customHeight="1">
      <c r="A78" s="136" t="s">
        <v>1590</v>
      </c>
      <c r="B78" s="29" t="s">
        <v>1589</v>
      </c>
      <c r="C78" s="29"/>
      <c r="D78" s="29"/>
      <c r="F78" s="115">
        <v>77.0</v>
      </c>
    </row>
    <row r="79" ht="15.75" customHeight="1">
      <c r="A79" s="115" t="s">
        <v>1591</v>
      </c>
      <c r="B79" s="29" t="s">
        <v>1589</v>
      </c>
      <c r="C79" s="29"/>
      <c r="D79" s="29" t="s">
        <v>60</v>
      </c>
      <c r="F79" s="115">
        <v>78.0</v>
      </c>
    </row>
    <row r="80" ht="15.75" customHeight="1">
      <c r="A80" s="115" t="s">
        <v>1592</v>
      </c>
      <c r="B80" s="29" t="s">
        <v>1591</v>
      </c>
      <c r="C80" s="29"/>
      <c r="D80" s="29" t="s">
        <v>60</v>
      </c>
      <c r="F80" s="115">
        <v>79.0</v>
      </c>
    </row>
    <row r="81" ht="15.75" customHeight="1">
      <c r="A81" s="115" t="s">
        <v>306</v>
      </c>
      <c r="B81" s="29" t="s">
        <v>1591</v>
      </c>
      <c r="C81" s="29"/>
      <c r="D81" s="29" t="s">
        <v>60</v>
      </c>
      <c r="F81" s="115">
        <v>80.0</v>
      </c>
    </row>
    <row r="82" ht="15.75" customHeight="1">
      <c r="A82" s="136" t="s">
        <v>377</v>
      </c>
      <c r="B82" s="29" t="s">
        <v>1591</v>
      </c>
      <c r="C82" s="29"/>
      <c r="D82" s="29"/>
      <c r="F82" s="115">
        <v>81.0</v>
      </c>
    </row>
    <row r="83" ht="15.75" customHeight="1">
      <c r="A83" s="136" t="s">
        <v>1586</v>
      </c>
      <c r="B83" s="29" t="s">
        <v>1591</v>
      </c>
      <c r="C83" s="29"/>
      <c r="D83" s="29"/>
      <c r="F83" s="115">
        <v>82.0</v>
      </c>
    </row>
    <row r="84" ht="15.75" customHeight="1">
      <c r="A84" s="136" t="s">
        <v>1587</v>
      </c>
      <c r="B84" s="29" t="s">
        <v>1591</v>
      </c>
      <c r="C84" s="29"/>
      <c r="D84" s="29"/>
      <c r="F84" s="115">
        <v>83.0</v>
      </c>
    </row>
    <row r="85" ht="15.75" customHeight="1">
      <c r="A85" s="136" t="s">
        <v>1588</v>
      </c>
      <c r="B85" s="29" t="s">
        <v>1591</v>
      </c>
      <c r="C85" s="29"/>
      <c r="D85" s="29"/>
      <c r="F85" s="115">
        <v>84.0</v>
      </c>
    </row>
    <row r="86" ht="15.75" customHeight="1">
      <c r="A86" s="115" t="s">
        <v>390</v>
      </c>
      <c r="B86" s="29" t="s">
        <v>1591</v>
      </c>
      <c r="C86" s="29"/>
      <c r="D86" s="29" t="s">
        <v>60</v>
      </c>
      <c r="F86" s="115">
        <v>85.0</v>
      </c>
    </row>
    <row r="87" ht="15.75" customHeight="1">
      <c r="A87" s="136" t="s">
        <v>1593</v>
      </c>
      <c r="B87" s="29" t="s">
        <v>1591</v>
      </c>
      <c r="C87" s="29"/>
      <c r="D87" s="29"/>
      <c r="F87" s="115">
        <v>86.0</v>
      </c>
    </row>
    <row r="88" ht="15.75" customHeight="1">
      <c r="A88" s="136" t="s">
        <v>1594</v>
      </c>
      <c r="B88" s="29" t="s">
        <v>1591</v>
      </c>
      <c r="C88" s="29"/>
      <c r="D88" s="29"/>
      <c r="F88" s="115">
        <v>87.0</v>
      </c>
    </row>
    <row r="89" ht="15.75" customHeight="1">
      <c r="A89" s="136" t="s">
        <v>1595</v>
      </c>
      <c r="B89" s="29" t="s">
        <v>1591</v>
      </c>
      <c r="C89" s="29"/>
      <c r="D89" s="29"/>
      <c r="F89" s="115">
        <v>88.0</v>
      </c>
    </row>
    <row r="90" ht="15.75" customHeight="1">
      <c r="A90" s="136" t="s">
        <v>1596</v>
      </c>
      <c r="B90" s="29" t="s">
        <v>1591</v>
      </c>
      <c r="C90" s="29"/>
      <c r="D90" s="29"/>
      <c r="F90" s="115">
        <v>89.0</v>
      </c>
    </row>
    <row r="91" ht="15.75" customHeight="1">
      <c r="A91" s="136" t="s">
        <v>1597</v>
      </c>
      <c r="B91" s="29" t="s">
        <v>1591</v>
      </c>
      <c r="C91" s="29"/>
      <c r="D91" s="29"/>
      <c r="F91" s="115">
        <v>90.0</v>
      </c>
    </row>
    <row r="92" ht="15.75" customHeight="1">
      <c r="A92" s="136" t="s">
        <v>1598</v>
      </c>
      <c r="B92" s="29" t="s">
        <v>1591</v>
      </c>
      <c r="C92" s="29"/>
      <c r="D92" s="29"/>
      <c r="F92" s="115">
        <v>91.0</v>
      </c>
    </row>
    <row r="93" ht="15.75" customHeight="1">
      <c r="A93" s="136" t="s">
        <v>1599</v>
      </c>
      <c r="B93" s="29" t="s">
        <v>1591</v>
      </c>
      <c r="C93" s="29"/>
      <c r="D93" s="29"/>
      <c r="F93" s="115">
        <v>92.0</v>
      </c>
    </row>
    <row r="94" ht="15.75" customHeight="1">
      <c r="A94" s="136" t="s">
        <v>1600</v>
      </c>
      <c r="B94" s="29" t="s">
        <v>1591</v>
      </c>
      <c r="C94" s="29"/>
      <c r="D94" s="29"/>
      <c r="F94" s="115">
        <v>93.0</v>
      </c>
    </row>
    <row r="95" ht="15.75" customHeight="1">
      <c r="A95" s="136" t="s">
        <v>1601</v>
      </c>
      <c r="B95" s="29" t="s">
        <v>1591</v>
      </c>
      <c r="C95" s="29"/>
      <c r="D95" s="29"/>
      <c r="F95" s="115">
        <v>94.0</v>
      </c>
    </row>
    <row r="96" ht="15.75" customHeight="1">
      <c r="A96" s="115" t="s">
        <v>1602</v>
      </c>
      <c r="B96" s="29" t="s">
        <v>1589</v>
      </c>
      <c r="C96" s="29"/>
      <c r="D96" s="29" t="s">
        <v>60</v>
      </c>
      <c r="F96" s="115">
        <v>95.0</v>
      </c>
    </row>
    <row r="97" ht="15.75" customHeight="1">
      <c r="A97" s="115" t="s">
        <v>1592</v>
      </c>
      <c r="B97" s="29" t="s">
        <v>1602</v>
      </c>
      <c r="C97" s="29"/>
      <c r="D97" s="29" t="s">
        <v>60</v>
      </c>
      <c r="F97" s="115">
        <v>96.0</v>
      </c>
    </row>
    <row r="98" ht="15.75" customHeight="1">
      <c r="A98" s="115" t="s">
        <v>306</v>
      </c>
      <c r="B98" s="29" t="s">
        <v>1602</v>
      </c>
      <c r="C98" s="29"/>
      <c r="D98" s="29" t="s">
        <v>60</v>
      </c>
      <c r="F98" s="115">
        <v>97.0</v>
      </c>
    </row>
    <row r="99" ht="15.75" customHeight="1">
      <c r="A99" s="136" t="s">
        <v>390</v>
      </c>
      <c r="B99" s="29" t="s">
        <v>1602</v>
      </c>
      <c r="C99" s="29"/>
      <c r="D99" s="29"/>
      <c r="F99" s="115">
        <v>98.0</v>
      </c>
    </row>
    <row r="100" ht="15.75" customHeight="1">
      <c r="A100" s="136" t="s">
        <v>377</v>
      </c>
      <c r="B100" s="29" t="s">
        <v>1602</v>
      </c>
      <c r="C100" s="29"/>
      <c r="D100" s="29"/>
      <c r="F100" s="115">
        <v>99.0</v>
      </c>
    </row>
    <row r="101" ht="15.75" customHeight="1">
      <c r="A101" s="136" t="s">
        <v>1586</v>
      </c>
      <c r="B101" s="29" t="s">
        <v>1602</v>
      </c>
      <c r="C101" s="29"/>
      <c r="D101" s="29"/>
      <c r="F101" s="115">
        <v>100.0</v>
      </c>
    </row>
    <row r="102" ht="15.75" customHeight="1">
      <c r="A102" s="136" t="s">
        <v>1587</v>
      </c>
      <c r="B102" s="29" t="s">
        <v>1602</v>
      </c>
      <c r="C102" s="29"/>
      <c r="D102" s="29"/>
      <c r="F102" s="115">
        <v>101.0</v>
      </c>
    </row>
    <row r="103" ht="15.75" customHeight="1">
      <c r="A103" s="136" t="s">
        <v>1588</v>
      </c>
      <c r="B103" s="29" t="s">
        <v>1602</v>
      </c>
      <c r="C103" s="29"/>
      <c r="D103" s="29"/>
      <c r="F103" s="115">
        <v>102.0</v>
      </c>
    </row>
    <row r="104" ht="15.75" customHeight="1">
      <c r="A104" s="136" t="s">
        <v>1593</v>
      </c>
      <c r="B104" s="29" t="s">
        <v>1602</v>
      </c>
      <c r="C104" s="29"/>
      <c r="D104" s="29"/>
      <c r="F104" s="115">
        <v>103.0</v>
      </c>
    </row>
    <row r="105" ht="15.75" customHeight="1">
      <c r="A105" s="136" t="s">
        <v>1594</v>
      </c>
      <c r="B105" s="29" t="s">
        <v>1602</v>
      </c>
      <c r="C105" s="29"/>
      <c r="D105" s="29"/>
      <c r="F105" s="115">
        <v>104.0</v>
      </c>
    </row>
    <row r="106" ht="15.75" customHeight="1">
      <c r="B106" s="29"/>
      <c r="C106" s="29"/>
      <c r="D106" s="29"/>
    </row>
    <row r="107" ht="15.75" customHeight="1">
      <c r="B107" s="29"/>
      <c r="C107" s="29"/>
      <c r="D107" s="29"/>
    </row>
    <row r="108" ht="15.75" customHeight="1">
      <c r="B108" s="29"/>
      <c r="C108" s="29"/>
      <c r="D108" s="29"/>
    </row>
    <row r="109" ht="15.75" customHeight="1">
      <c r="B109" s="29"/>
      <c r="C109" s="29"/>
      <c r="D109" s="29"/>
    </row>
    <row r="110" ht="15.75" customHeight="1">
      <c r="B110" s="29"/>
      <c r="C110" s="29"/>
      <c r="D110" s="29"/>
    </row>
    <row r="111" ht="15.75" customHeight="1">
      <c r="B111" s="29"/>
      <c r="C111" s="29"/>
      <c r="D111" s="29"/>
    </row>
    <row r="112" ht="15.75" customHeight="1">
      <c r="B112" s="29"/>
      <c r="C112" s="29"/>
      <c r="D112" s="29"/>
    </row>
    <row r="113" ht="15.75" customHeight="1">
      <c r="B113" s="29"/>
      <c r="C113" s="29"/>
      <c r="D113" s="29"/>
    </row>
    <row r="114" ht="15.75" customHeight="1">
      <c r="B114" s="29"/>
      <c r="C114" s="29"/>
      <c r="D114" s="29"/>
    </row>
    <row r="115" ht="15.75" customHeight="1">
      <c r="B115" s="29"/>
      <c r="C115" s="29"/>
      <c r="D115" s="29"/>
    </row>
    <row r="116" ht="15.75" customHeight="1">
      <c r="B116" s="29"/>
      <c r="C116" s="29"/>
      <c r="D116" s="29"/>
    </row>
    <row r="117" ht="15.75" customHeight="1">
      <c r="B117" s="29"/>
      <c r="C117" s="29"/>
      <c r="D117" s="29"/>
    </row>
    <row r="118" ht="15.75" customHeight="1">
      <c r="B118" s="29"/>
      <c r="C118" s="29"/>
      <c r="D118" s="29"/>
    </row>
    <row r="119" ht="15.75" customHeight="1">
      <c r="B119" s="29"/>
      <c r="C119" s="29"/>
      <c r="D119" s="29"/>
    </row>
    <row r="120" ht="15.75" customHeight="1">
      <c r="B120" s="29"/>
      <c r="C120" s="29"/>
      <c r="D120" s="29"/>
    </row>
    <row r="121" ht="15.75" customHeight="1">
      <c r="B121" s="29"/>
      <c r="C121" s="29"/>
      <c r="D121" s="29"/>
    </row>
    <row r="122" ht="15.75" customHeight="1">
      <c r="B122" s="29"/>
      <c r="C122" s="29"/>
      <c r="D122" s="29"/>
    </row>
    <row r="123" ht="15.75" customHeight="1">
      <c r="B123" s="29"/>
      <c r="C123" s="29"/>
      <c r="D123" s="29"/>
    </row>
    <row r="124" ht="15.75" customHeight="1">
      <c r="B124" s="29"/>
      <c r="C124" s="29"/>
      <c r="D124" s="29"/>
    </row>
    <row r="125" ht="15.75" customHeight="1">
      <c r="B125" s="29"/>
      <c r="C125" s="29"/>
      <c r="D125" s="29"/>
    </row>
    <row r="126" ht="15.75" customHeight="1">
      <c r="B126" s="29"/>
      <c r="C126" s="29"/>
      <c r="D126" s="29"/>
    </row>
    <row r="127" ht="15.75" customHeight="1">
      <c r="B127" s="29"/>
      <c r="C127" s="29"/>
      <c r="D127" s="29"/>
    </row>
    <row r="128" ht="15.75" customHeight="1">
      <c r="B128" s="29"/>
      <c r="C128" s="29"/>
      <c r="D128" s="29"/>
    </row>
    <row r="129" ht="15.75" customHeight="1">
      <c r="B129" s="29"/>
      <c r="C129" s="29"/>
      <c r="D129" s="29"/>
    </row>
    <row r="130" ht="15.75" customHeight="1">
      <c r="B130" s="29"/>
      <c r="C130" s="29"/>
      <c r="D130" s="29"/>
    </row>
    <row r="131" ht="15.75" customHeight="1">
      <c r="B131" s="29"/>
      <c r="C131" s="29"/>
      <c r="D131" s="29"/>
    </row>
    <row r="132" ht="15.75" customHeight="1">
      <c r="B132" s="29"/>
      <c r="C132" s="29"/>
      <c r="D132" s="29"/>
    </row>
    <row r="133" ht="15.75" customHeight="1">
      <c r="B133" s="29"/>
      <c r="C133" s="29"/>
      <c r="D133" s="29"/>
    </row>
    <row r="134" ht="15.75" customHeight="1">
      <c r="B134" s="29"/>
      <c r="C134" s="29"/>
      <c r="D134" s="29"/>
    </row>
    <row r="135" ht="15.75" customHeight="1">
      <c r="B135" s="29"/>
      <c r="C135" s="29"/>
      <c r="D135" s="29"/>
    </row>
    <row r="136" ht="15.75" customHeight="1">
      <c r="B136" s="29"/>
      <c r="C136" s="29"/>
      <c r="D136" s="29"/>
    </row>
    <row r="137" ht="15.75" customHeight="1">
      <c r="B137" s="29"/>
      <c r="C137" s="29"/>
      <c r="D137" s="29"/>
    </row>
    <row r="138" ht="15.75" customHeight="1">
      <c r="B138" s="29"/>
      <c r="C138" s="29"/>
      <c r="D138" s="29"/>
    </row>
    <row r="139" ht="15.75" customHeight="1">
      <c r="B139" s="29"/>
      <c r="C139" s="29"/>
      <c r="D139" s="29"/>
    </row>
    <row r="140" ht="15.75" customHeight="1">
      <c r="B140" s="29"/>
      <c r="C140" s="29"/>
      <c r="D140" s="29"/>
    </row>
    <row r="141" ht="15.75" customHeight="1">
      <c r="B141" s="29"/>
      <c r="C141" s="29"/>
      <c r="D141" s="29"/>
    </row>
    <row r="142" ht="15.75" customHeight="1">
      <c r="B142" s="29"/>
      <c r="C142" s="29"/>
      <c r="D142" s="29"/>
    </row>
    <row r="143" ht="15.75" customHeight="1">
      <c r="B143" s="29"/>
      <c r="C143" s="29"/>
      <c r="D143" s="29"/>
    </row>
    <row r="144" ht="15.75" customHeight="1">
      <c r="B144" s="29"/>
      <c r="C144" s="29"/>
      <c r="D144" s="29"/>
    </row>
    <row r="145" ht="15.75" customHeight="1">
      <c r="B145" s="29"/>
      <c r="C145" s="29"/>
      <c r="D145" s="29"/>
    </row>
    <row r="146" ht="15.75" customHeight="1">
      <c r="B146" s="29"/>
      <c r="C146" s="29"/>
      <c r="D146" s="29"/>
    </row>
    <row r="147" ht="15.75" customHeight="1">
      <c r="B147" s="29"/>
      <c r="C147" s="29"/>
      <c r="D147" s="29"/>
    </row>
    <row r="148" ht="15.75" customHeight="1">
      <c r="B148" s="29"/>
      <c r="C148" s="29"/>
      <c r="D148" s="29"/>
    </row>
    <row r="149" ht="15.75" customHeight="1">
      <c r="B149" s="29"/>
      <c r="C149" s="29"/>
      <c r="D149" s="29"/>
    </row>
    <row r="150" ht="15.75" customHeight="1">
      <c r="B150" s="29"/>
      <c r="C150" s="29"/>
      <c r="D150" s="29"/>
    </row>
    <row r="151" ht="15.75" customHeight="1">
      <c r="B151" s="29"/>
      <c r="C151" s="29"/>
      <c r="D151" s="29"/>
    </row>
    <row r="152" ht="15.75" customHeight="1">
      <c r="B152" s="29"/>
      <c r="C152" s="29"/>
      <c r="D152" s="29"/>
    </row>
    <row r="153" ht="15.75" customHeight="1">
      <c r="B153" s="29"/>
      <c r="C153" s="29"/>
      <c r="D153" s="29"/>
    </row>
    <row r="154" ht="15.75" customHeight="1">
      <c r="B154" s="29"/>
      <c r="C154" s="29"/>
      <c r="D154" s="29"/>
    </row>
    <row r="155" ht="15.75" customHeight="1">
      <c r="B155" s="29"/>
      <c r="C155" s="29"/>
      <c r="D155" s="29"/>
    </row>
    <row r="156" ht="15.75" customHeight="1">
      <c r="B156" s="29"/>
      <c r="C156" s="29"/>
      <c r="D156" s="29"/>
    </row>
    <row r="157" ht="15.75" customHeight="1">
      <c r="B157" s="29"/>
      <c r="C157" s="29"/>
      <c r="D157" s="29"/>
    </row>
    <row r="158" ht="15.75" customHeight="1">
      <c r="B158" s="29"/>
      <c r="C158" s="29"/>
      <c r="D158" s="29"/>
    </row>
    <row r="159" ht="15.75" customHeight="1">
      <c r="B159" s="29"/>
      <c r="C159" s="29"/>
      <c r="D159" s="29"/>
    </row>
    <row r="160" ht="15.75" customHeight="1">
      <c r="B160" s="29"/>
      <c r="C160" s="29"/>
      <c r="D160" s="29"/>
    </row>
    <row r="161" ht="15.75" customHeight="1">
      <c r="B161" s="29"/>
      <c r="C161" s="29"/>
      <c r="D161" s="29"/>
    </row>
    <row r="162" ht="15.75" customHeight="1">
      <c r="B162" s="29"/>
      <c r="C162" s="29"/>
      <c r="D162" s="29"/>
    </row>
    <row r="163" ht="15.75" customHeight="1">
      <c r="B163" s="29"/>
      <c r="C163" s="29"/>
      <c r="D163" s="29"/>
    </row>
    <row r="164" ht="15.75" customHeight="1">
      <c r="B164" s="29"/>
      <c r="C164" s="29"/>
      <c r="D164" s="29"/>
    </row>
    <row r="165" ht="15.75" customHeight="1">
      <c r="B165" s="29"/>
      <c r="C165" s="29"/>
      <c r="D165" s="29"/>
    </row>
    <row r="166" ht="15.75" customHeight="1">
      <c r="B166" s="29"/>
      <c r="C166" s="29"/>
      <c r="D166" s="29"/>
    </row>
    <row r="167" ht="15.75" customHeight="1">
      <c r="B167" s="29"/>
      <c r="C167" s="29"/>
      <c r="D167" s="29"/>
    </row>
    <row r="168" ht="15.75" customHeight="1">
      <c r="B168" s="29"/>
      <c r="C168" s="29"/>
      <c r="D168" s="29"/>
    </row>
    <row r="169" ht="15.75" customHeight="1">
      <c r="B169" s="29"/>
      <c r="C169" s="29"/>
      <c r="D169" s="29"/>
    </row>
    <row r="170" ht="15.75" customHeight="1">
      <c r="B170" s="29"/>
      <c r="C170" s="29"/>
      <c r="D170" s="29"/>
    </row>
    <row r="171" ht="15.75" customHeight="1">
      <c r="B171" s="29"/>
      <c r="C171" s="29"/>
      <c r="D171" s="29"/>
    </row>
    <row r="172" ht="15.75" customHeight="1">
      <c r="B172" s="29"/>
      <c r="C172" s="29"/>
      <c r="D172" s="29"/>
    </row>
    <row r="173" ht="15.75" customHeight="1">
      <c r="B173" s="29"/>
      <c r="C173" s="29"/>
      <c r="D173" s="29"/>
    </row>
    <row r="174" ht="15.75" customHeight="1">
      <c r="B174" s="29"/>
      <c r="C174" s="29"/>
      <c r="D174" s="29"/>
    </row>
    <row r="175" ht="15.75" customHeight="1">
      <c r="B175" s="29"/>
      <c r="C175" s="29"/>
      <c r="D175" s="29"/>
    </row>
    <row r="176" ht="15.75" customHeight="1">
      <c r="B176" s="29"/>
      <c r="C176" s="29"/>
      <c r="D176" s="29"/>
    </row>
    <row r="177" ht="15.75" customHeight="1">
      <c r="B177" s="29"/>
      <c r="C177" s="29"/>
      <c r="D177" s="29"/>
    </row>
    <row r="178" ht="15.75" customHeight="1">
      <c r="B178" s="29"/>
      <c r="C178" s="29"/>
      <c r="D178" s="29"/>
    </row>
    <row r="179" ht="15.75" customHeight="1">
      <c r="B179" s="29"/>
      <c r="C179" s="29"/>
      <c r="D179" s="29"/>
    </row>
    <row r="180" ht="15.75" customHeight="1">
      <c r="B180" s="29"/>
      <c r="C180" s="29"/>
      <c r="D180" s="29"/>
    </row>
    <row r="181" ht="15.75" customHeight="1">
      <c r="B181" s="29"/>
      <c r="C181" s="29"/>
      <c r="D181" s="29"/>
    </row>
    <row r="182" ht="15.75" customHeight="1">
      <c r="B182" s="29"/>
      <c r="C182" s="29"/>
      <c r="D182" s="29"/>
    </row>
    <row r="183" ht="15.75" customHeight="1">
      <c r="B183" s="29"/>
      <c r="C183" s="29"/>
      <c r="D183" s="29"/>
    </row>
    <row r="184" ht="15.75" customHeight="1">
      <c r="B184" s="29"/>
      <c r="C184" s="29"/>
      <c r="D184" s="29"/>
    </row>
    <row r="185" ht="15.75" customHeight="1">
      <c r="B185" s="29"/>
      <c r="C185" s="29"/>
      <c r="D185" s="29"/>
    </row>
    <row r="186" ht="15.75" customHeight="1">
      <c r="B186" s="29"/>
      <c r="C186" s="29"/>
      <c r="D186" s="29"/>
    </row>
    <row r="187" ht="15.75" customHeight="1">
      <c r="B187" s="29"/>
      <c r="C187" s="29"/>
      <c r="D187" s="29"/>
    </row>
    <row r="188" ht="15.75" customHeight="1">
      <c r="B188" s="29"/>
      <c r="C188" s="29"/>
      <c r="D188" s="29"/>
    </row>
    <row r="189" ht="15.75" customHeight="1">
      <c r="B189" s="29"/>
      <c r="C189" s="29"/>
      <c r="D189" s="29"/>
    </row>
    <row r="190" ht="15.75" customHeight="1">
      <c r="B190" s="29"/>
      <c r="C190" s="29"/>
      <c r="D190" s="29"/>
    </row>
    <row r="191" ht="15.75" customHeight="1">
      <c r="B191" s="29"/>
      <c r="C191" s="29"/>
      <c r="D191" s="29"/>
    </row>
    <row r="192" ht="15.75" customHeight="1">
      <c r="B192" s="29"/>
      <c r="C192" s="29"/>
      <c r="D192" s="29"/>
    </row>
    <row r="193" ht="15.75" customHeight="1">
      <c r="B193" s="29"/>
      <c r="C193" s="29"/>
      <c r="D193" s="29"/>
    </row>
    <row r="194" ht="15.75" customHeight="1">
      <c r="B194" s="29"/>
      <c r="C194" s="29"/>
      <c r="D194" s="29"/>
    </row>
    <row r="195" ht="15.75" customHeight="1">
      <c r="B195" s="29"/>
      <c r="C195" s="29"/>
      <c r="D195" s="29"/>
    </row>
    <row r="196" ht="15.75" customHeight="1">
      <c r="B196" s="29"/>
      <c r="C196" s="29"/>
      <c r="D196" s="29"/>
    </row>
    <row r="197" ht="15.75" customHeight="1">
      <c r="B197" s="29"/>
      <c r="C197" s="29"/>
      <c r="D197" s="29"/>
    </row>
    <row r="198" ht="15.75" customHeight="1">
      <c r="B198" s="29"/>
      <c r="C198" s="29"/>
      <c r="D198" s="29"/>
    </row>
    <row r="199" ht="15.75" customHeight="1">
      <c r="B199" s="29"/>
      <c r="C199" s="29"/>
      <c r="D199" s="29"/>
    </row>
    <row r="200" ht="15.75" customHeight="1">
      <c r="B200" s="29"/>
      <c r="C200" s="29"/>
      <c r="D200" s="29"/>
    </row>
    <row r="201" ht="15.75" customHeight="1">
      <c r="B201" s="29"/>
      <c r="C201" s="29"/>
      <c r="D201" s="29"/>
    </row>
    <row r="202" ht="15.75" customHeight="1">
      <c r="B202" s="29"/>
      <c r="C202" s="29"/>
      <c r="D202" s="29"/>
    </row>
    <row r="203" ht="15.75" customHeight="1">
      <c r="B203" s="29"/>
      <c r="C203" s="29"/>
      <c r="D203" s="29"/>
    </row>
    <row r="204" ht="15.75" customHeight="1">
      <c r="B204" s="29"/>
      <c r="C204" s="29"/>
      <c r="D204" s="29"/>
    </row>
    <row r="205" ht="15.75" customHeight="1">
      <c r="B205" s="29"/>
      <c r="C205" s="29"/>
      <c r="D205" s="29"/>
    </row>
    <row r="206" ht="15.75" customHeight="1">
      <c r="B206" s="29"/>
      <c r="C206" s="29"/>
      <c r="D206" s="29"/>
    </row>
    <row r="207" ht="15.75" customHeight="1">
      <c r="B207" s="29"/>
      <c r="C207" s="29"/>
      <c r="D207" s="29"/>
    </row>
    <row r="208" ht="15.75" customHeight="1">
      <c r="B208" s="29"/>
      <c r="C208" s="29"/>
      <c r="D208" s="29"/>
    </row>
    <row r="209" ht="15.75" customHeight="1">
      <c r="B209" s="29"/>
      <c r="C209" s="29"/>
      <c r="D209" s="29"/>
    </row>
    <row r="210" ht="15.75" customHeight="1">
      <c r="B210" s="29"/>
      <c r="C210" s="29"/>
      <c r="D210" s="29"/>
    </row>
    <row r="211" ht="15.75" customHeight="1">
      <c r="B211" s="29"/>
      <c r="C211" s="29"/>
      <c r="D211" s="29"/>
    </row>
    <row r="212" ht="15.75" customHeight="1">
      <c r="B212" s="29"/>
      <c r="C212" s="29"/>
      <c r="D212" s="29"/>
    </row>
    <row r="213" ht="15.75" customHeight="1">
      <c r="B213" s="29"/>
      <c r="C213" s="29"/>
      <c r="D213" s="29"/>
    </row>
    <row r="214" ht="15.75" customHeight="1">
      <c r="B214" s="29"/>
      <c r="C214" s="29"/>
      <c r="D214" s="29"/>
    </row>
    <row r="215" ht="15.75" customHeight="1">
      <c r="B215" s="29"/>
      <c r="C215" s="29"/>
      <c r="D215" s="29"/>
    </row>
    <row r="216" ht="15.75" customHeight="1">
      <c r="B216" s="29"/>
      <c r="C216" s="29"/>
      <c r="D216" s="29"/>
    </row>
    <row r="217" ht="15.75" customHeight="1">
      <c r="B217" s="29"/>
      <c r="C217" s="29"/>
      <c r="D217" s="29"/>
    </row>
    <row r="218" ht="15.75" customHeight="1">
      <c r="B218" s="29"/>
      <c r="C218" s="29"/>
      <c r="D218" s="29"/>
    </row>
    <row r="219" ht="15.75" customHeight="1">
      <c r="B219" s="29"/>
      <c r="C219" s="29"/>
      <c r="D219" s="29"/>
    </row>
    <row r="220" ht="15.75" customHeight="1">
      <c r="B220" s="29"/>
      <c r="C220" s="29"/>
      <c r="D220" s="29"/>
    </row>
    <row r="221" ht="15.75" customHeight="1">
      <c r="B221" s="29"/>
      <c r="C221" s="29"/>
      <c r="D221" s="29"/>
    </row>
    <row r="222" ht="15.75" customHeight="1">
      <c r="B222" s="29"/>
      <c r="C222" s="29"/>
      <c r="D222" s="29"/>
    </row>
    <row r="223" ht="15.75" customHeight="1">
      <c r="B223" s="29"/>
      <c r="C223" s="29"/>
      <c r="D223" s="29"/>
    </row>
    <row r="224" ht="15.75" customHeight="1">
      <c r="B224" s="29"/>
      <c r="C224" s="29"/>
      <c r="D224" s="29"/>
    </row>
    <row r="225" ht="15.75" customHeight="1">
      <c r="B225" s="29"/>
      <c r="C225" s="29"/>
      <c r="D225" s="29"/>
    </row>
    <row r="226" ht="15.75" customHeight="1">
      <c r="B226" s="29"/>
      <c r="C226" s="29"/>
      <c r="D226" s="29"/>
    </row>
    <row r="227" ht="15.75" customHeight="1">
      <c r="B227" s="29"/>
      <c r="C227" s="29"/>
      <c r="D227" s="29"/>
    </row>
    <row r="228" ht="15.75" customHeight="1">
      <c r="B228" s="29"/>
      <c r="C228" s="29"/>
      <c r="D228" s="29"/>
    </row>
    <row r="229" ht="15.75" customHeight="1">
      <c r="B229" s="29"/>
      <c r="C229" s="29"/>
      <c r="D229" s="29"/>
    </row>
    <row r="230" ht="15.75" customHeight="1">
      <c r="B230" s="29"/>
      <c r="C230" s="29"/>
      <c r="D230" s="29"/>
    </row>
    <row r="231" ht="15.75" customHeight="1">
      <c r="B231" s="29"/>
      <c r="C231" s="29"/>
      <c r="D231" s="29"/>
    </row>
    <row r="232" ht="15.75" customHeight="1">
      <c r="B232" s="29"/>
      <c r="C232" s="29"/>
      <c r="D232" s="29"/>
    </row>
    <row r="233" ht="15.75" customHeight="1">
      <c r="B233" s="29"/>
      <c r="C233" s="29"/>
      <c r="D233" s="29"/>
    </row>
    <row r="234" ht="15.75" customHeight="1">
      <c r="B234" s="29"/>
      <c r="C234" s="29"/>
      <c r="D234" s="29"/>
    </row>
    <row r="235" ht="15.75" customHeight="1">
      <c r="B235" s="29"/>
      <c r="C235" s="29"/>
      <c r="D235" s="29"/>
    </row>
    <row r="236" ht="15.75" customHeight="1">
      <c r="B236" s="29"/>
      <c r="C236" s="29"/>
      <c r="D236" s="29"/>
    </row>
    <row r="237" ht="15.75" customHeight="1">
      <c r="B237" s="29"/>
      <c r="C237" s="29"/>
      <c r="D237" s="29"/>
    </row>
    <row r="238" ht="15.75" customHeight="1">
      <c r="B238" s="29"/>
      <c r="C238" s="29"/>
      <c r="D238" s="29"/>
    </row>
    <row r="239" ht="15.75" customHeight="1">
      <c r="B239" s="29"/>
      <c r="C239" s="29"/>
      <c r="D239" s="29"/>
    </row>
    <row r="240" ht="15.75" customHeight="1">
      <c r="B240" s="29"/>
      <c r="C240" s="29"/>
      <c r="D240" s="29"/>
    </row>
    <row r="241" ht="15.75" customHeight="1">
      <c r="B241" s="29"/>
      <c r="C241" s="29"/>
      <c r="D241" s="29"/>
    </row>
    <row r="242" ht="15.75" customHeight="1">
      <c r="B242" s="29"/>
      <c r="C242" s="29"/>
      <c r="D242" s="29"/>
    </row>
    <row r="243" ht="15.75" customHeight="1">
      <c r="B243" s="29"/>
      <c r="C243" s="29"/>
      <c r="D243" s="29"/>
    </row>
    <row r="244" ht="15.75" customHeight="1">
      <c r="B244" s="29"/>
      <c r="C244" s="29"/>
      <c r="D244" s="29"/>
    </row>
    <row r="245" ht="15.75" customHeight="1">
      <c r="B245" s="29"/>
      <c r="C245" s="29"/>
      <c r="D245" s="29"/>
    </row>
    <row r="246" ht="15.75" customHeight="1">
      <c r="B246" s="29"/>
      <c r="C246" s="29"/>
      <c r="D246" s="29"/>
    </row>
    <row r="247" ht="15.75" customHeight="1">
      <c r="B247" s="29"/>
      <c r="C247" s="29"/>
      <c r="D247" s="29"/>
    </row>
    <row r="248" ht="15.75" customHeight="1">
      <c r="B248" s="29"/>
      <c r="C248" s="29"/>
      <c r="D248" s="29"/>
    </row>
    <row r="249" ht="15.75" customHeight="1">
      <c r="B249" s="29"/>
      <c r="C249" s="29"/>
      <c r="D249" s="29"/>
    </row>
    <row r="250" ht="15.75" customHeight="1">
      <c r="B250" s="29"/>
      <c r="C250" s="29"/>
      <c r="D250" s="29"/>
    </row>
    <row r="251" ht="15.75" customHeight="1">
      <c r="B251" s="29"/>
      <c r="C251" s="29"/>
      <c r="D251" s="29"/>
    </row>
    <row r="252" ht="15.75" customHeight="1">
      <c r="B252" s="29"/>
      <c r="C252" s="29"/>
      <c r="D252" s="29"/>
    </row>
    <row r="253" ht="15.75" customHeight="1">
      <c r="B253" s="29"/>
      <c r="C253" s="29"/>
      <c r="D253" s="29"/>
    </row>
    <row r="254" ht="15.75" customHeight="1">
      <c r="B254" s="29"/>
      <c r="C254" s="29"/>
      <c r="D254" s="29"/>
    </row>
    <row r="255" ht="15.75" customHeight="1">
      <c r="B255" s="29"/>
      <c r="C255" s="29"/>
      <c r="D255" s="29"/>
    </row>
    <row r="256" ht="15.75" customHeight="1">
      <c r="B256" s="29"/>
      <c r="C256" s="29"/>
      <c r="D256" s="29"/>
    </row>
    <row r="257" ht="15.75" customHeight="1">
      <c r="B257" s="29"/>
      <c r="C257" s="29"/>
      <c r="D257" s="29"/>
    </row>
    <row r="258" ht="15.75" customHeight="1">
      <c r="B258" s="29"/>
      <c r="C258" s="29"/>
      <c r="D258" s="29"/>
    </row>
    <row r="259" ht="15.75" customHeight="1">
      <c r="B259" s="29"/>
      <c r="C259" s="29"/>
      <c r="D259" s="29"/>
    </row>
    <row r="260" ht="15.75" customHeight="1">
      <c r="B260" s="29"/>
      <c r="C260" s="29"/>
      <c r="D260" s="29"/>
    </row>
    <row r="261" ht="15.75" customHeight="1">
      <c r="B261" s="29"/>
      <c r="C261" s="29"/>
      <c r="D261" s="29"/>
    </row>
    <row r="262" ht="15.75" customHeight="1">
      <c r="B262" s="29"/>
      <c r="C262" s="29"/>
      <c r="D262" s="29"/>
    </row>
    <row r="263" ht="15.75" customHeight="1">
      <c r="B263" s="29"/>
      <c r="C263" s="29"/>
      <c r="D263" s="29"/>
    </row>
    <row r="264" ht="15.75" customHeight="1">
      <c r="B264" s="29"/>
      <c r="C264" s="29"/>
      <c r="D264" s="29"/>
    </row>
    <row r="265" ht="15.75" customHeight="1">
      <c r="B265" s="29"/>
      <c r="C265" s="29"/>
      <c r="D265" s="29"/>
    </row>
    <row r="266" ht="15.75" customHeight="1">
      <c r="B266" s="29"/>
      <c r="C266" s="29"/>
      <c r="D266" s="29"/>
    </row>
    <row r="267" ht="15.75" customHeight="1">
      <c r="B267" s="29"/>
      <c r="C267" s="29"/>
      <c r="D267" s="29"/>
    </row>
    <row r="268" ht="15.75" customHeight="1">
      <c r="B268" s="29"/>
      <c r="C268" s="29"/>
      <c r="D268" s="29"/>
    </row>
    <row r="269" ht="15.75" customHeight="1">
      <c r="B269" s="29"/>
      <c r="C269" s="29"/>
      <c r="D269" s="29"/>
    </row>
    <row r="270" ht="15.75" customHeight="1">
      <c r="B270" s="29"/>
      <c r="C270" s="29"/>
      <c r="D270" s="29"/>
    </row>
    <row r="271" ht="15.75" customHeight="1">
      <c r="B271" s="29"/>
      <c r="C271" s="29"/>
      <c r="D271" s="29"/>
    </row>
    <row r="272" ht="15.75" customHeight="1">
      <c r="B272" s="29"/>
      <c r="C272" s="29"/>
      <c r="D272" s="29"/>
    </row>
    <row r="273" ht="15.75" customHeight="1">
      <c r="B273" s="29"/>
      <c r="C273" s="29"/>
      <c r="D273" s="29"/>
    </row>
    <row r="274" ht="15.75" customHeight="1">
      <c r="B274" s="29"/>
      <c r="C274" s="29"/>
      <c r="D274" s="29"/>
    </row>
    <row r="275" ht="15.75" customHeight="1">
      <c r="B275" s="29"/>
      <c r="C275" s="29"/>
      <c r="D275" s="29"/>
    </row>
    <row r="276" ht="15.75" customHeight="1">
      <c r="B276" s="29"/>
      <c r="C276" s="29"/>
      <c r="D276" s="29"/>
    </row>
    <row r="277" ht="15.75" customHeight="1">
      <c r="B277" s="29"/>
      <c r="C277" s="29"/>
      <c r="D277" s="29"/>
    </row>
    <row r="278" ht="15.75" customHeight="1">
      <c r="B278" s="29"/>
      <c r="C278" s="29"/>
      <c r="D278" s="29"/>
    </row>
    <row r="279" ht="15.75" customHeight="1">
      <c r="B279" s="29"/>
      <c r="C279" s="29"/>
      <c r="D279" s="29"/>
    </row>
    <row r="280" ht="15.75" customHeight="1">
      <c r="B280" s="29"/>
      <c r="C280" s="29"/>
      <c r="D280" s="29"/>
    </row>
    <row r="281" ht="15.75" customHeight="1">
      <c r="B281" s="29"/>
      <c r="C281" s="29"/>
      <c r="D281" s="29"/>
    </row>
    <row r="282" ht="15.75" customHeight="1">
      <c r="B282" s="29"/>
      <c r="C282" s="29"/>
      <c r="D282" s="29"/>
    </row>
    <row r="283" ht="15.75" customHeight="1">
      <c r="B283" s="29"/>
      <c r="C283" s="29"/>
      <c r="D283" s="29"/>
    </row>
    <row r="284" ht="15.75" customHeight="1">
      <c r="B284" s="29"/>
      <c r="C284" s="29"/>
      <c r="D284" s="29"/>
    </row>
    <row r="285" ht="15.75" customHeight="1">
      <c r="B285" s="29"/>
      <c r="C285" s="29"/>
      <c r="D285" s="29"/>
    </row>
    <row r="286" ht="15.75" customHeight="1">
      <c r="B286" s="29"/>
      <c r="C286" s="29"/>
      <c r="D286" s="29"/>
    </row>
    <row r="287" ht="15.75" customHeight="1">
      <c r="B287" s="29"/>
      <c r="C287" s="29"/>
      <c r="D287" s="29"/>
    </row>
    <row r="288" ht="15.75" customHeight="1">
      <c r="B288" s="29"/>
      <c r="C288" s="29"/>
      <c r="D288" s="29"/>
    </row>
    <row r="289" ht="15.75" customHeight="1">
      <c r="B289" s="29"/>
      <c r="C289" s="29"/>
      <c r="D289" s="29"/>
    </row>
    <row r="290" ht="15.75" customHeight="1">
      <c r="B290" s="29"/>
      <c r="C290" s="29"/>
      <c r="D290" s="29"/>
    </row>
    <row r="291" ht="15.75" customHeight="1">
      <c r="B291" s="29"/>
      <c r="C291" s="29"/>
      <c r="D291" s="29"/>
    </row>
    <row r="292" ht="15.75" customHeight="1">
      <c r="B292" s="29"/>
      <c r="C292" s="29"/>
      <c r="D292" s="29"/>
    </row>
    <row r="293" ht="15.75" customHeight="1">
      <c r="B293" s="29"/>
      <c r="C293" s="29"/>
      <c r="D293" s="29"/>
    </row>
    <row r="294" ht="15.75" customHeight="1">
      <c r="B294" s="29"/>
      <c r="C294" s="29"/>
      <c r="D294" s="29"/>
    </row>
    <row r="295" ht="15.75" customHeight="1">
      <c r="B295" s="29"/>
      <c r="C295" s="29"/>
      <c r="D295" s="29"/>
    </row>
    <row r="296" ht="15.75" customHeight="1">
      <c r="B296" s="29"/>
      <c r="C296" s="29"/>
      <c r="D296" s="29"/>
    </row>
    <row r="297" ht="15.75" customHeight="1">
      <c r="B297" s="29"/>
      <c r="C297" s="29"/>
      <c r="D297" s="29"/>
    </row>
    <row r="298" ht="15.75" customHeight="1">
      <c r="B298" s="29"/>
      <c r="C298" s="29"/>
      <c r="D298" s="29"/>
    </row>
    <row r="299" ht="15.75" customHeight="1">
      <c r="B299" s="29"/>
      <c r="C299" s="29"/>
      <c r="D299" s="29"/>
    </row>
    <row r="300" ht="15.75" customHeight="1">
      <c r="B300" s="29"/>
      <c r="C300" s="29"/>
      <c r="D300" s="29"/>
    </row>
    <row r="301" ht="15.75" customHeight="1">
      <c r="B301" s="29"/>
      <c r="C301" s="29"/>
      <c r="D301" s="29"/>
    </row>
    <row r="302" ht="15.75" customHeight="1">
      <c r="B302" s="29"/>
      <c r="C302" s="29"/>
      <c r="D302" s="29"/>
    </row>
    <row r="303" ht="15.75" customHeight="1">
      <c r="B303" s="29"/>
      <c r="C303" s="29"/>
      <c r="D303" s="29"/>
    </row>
    <row r="304" ht="15.75" customHeight="1">
      <c r="B304" s="29"/>
      <c r="C304" s="29"/>
      <c r="D304" s="29"/>
    </row>
    <row r="305" ht="15.75" customHeight="1">
      <c r="B305" s="29"/>
      <c r="C305" s="29"/>
      <c r="D305" s="29"/>
    </row>
    <row r="306" ht="15.75" customHeight="1">
      <c r="B306" s="29"/>
      <c r="C306" s="29"/>
      <c r="D306" s="29"/>
    </row>
    <row r="307" ht="15.75" customHeight="1">
      <c r="B307" s="29"/>
      <c r="C307" s="29"/>
      <c r="D307" s="29"/>
    </row>
    <row r="308" ht="15.75" customHeight="1">
      <c r="B308" s="29"/>
      <c r="C308" s="29"/>
      <c r="D308" s="29"/>
    </row>
    <row r="309" ht="15.75" customHeight="1">
      <c r="B309" s="29"/>
      <c r="C309" s="29"/>
      <c r="D309" s="29"/>
    </row>
    <row r="310" ht="15.75" customHeight="1">
      <c r="B310" s="29"/>
      <c r="C310" s="29"/>
      <c r="D310" s="29"/>
    </row>
    <row r="311" ht="15.75" customHeight="1">
      <c r="B311" s="29"/>
      <c r="C311" s="29"/>
      <c r="D311" s="29"/>
    </row>
    <row r="312" ht="15.75" customHeight="1">
      <c r="B312" s="29"/>
      <c r="C312" s="29"/>
      <c r="D312" s="29"/>
    </row>
    <row r="313" ht="15.75" customHeight="1">
      <c r="B313" s="29"/>
      <c r="C313" s="29"/>
      <c r="D313" s="29"/>
    </row>
    <row r="314" ht="15.75" customHeight="1">
      <c r="B314" s="29"/>
      <c r="C314" s="29"/>
      <c r="D314" s="29"/>
    </row>
    <row r="315" ht="15.75" customHeight="1">
      <c r="B315" s="29"/>
      <c r="C315" s="29"/>
      <c r="D315" s="29"/>
    </row>
    <row r="316" ht="15.75" customHeight="1">
      <c r="B316" s="29"/>
      <c r="C316" s="29"/>
      <c r="D316" s="29"/>
    </row>
    <row r="317" ht="15.75" customHeight="1">
      <c r="B317" s="29"/>
      <c r="C317" s="29"/>
      <c r="D317" s="29"/>
    </row>
    <row r="318" ht="15.75" customHeight="1">
      <c r="B318" s="29"/>
      <c r="C318" s="29"/>
      <c r="D318" s="29"/>
    </row>
    <row r="319" ht="15.75" customHeight="1">
      <c r="B319" s="29"/>
      <c r="C319" s="29"/>
      <c r="D319" s="29"/>
    </row>
    <row r="320" ht="15.75" customHeight="1">
      <c r="B320" s="29"/>
      <c r="C320" s="29"/>
      <c r="D320" s="29"/>
    </row>
    <row r="321" ht="15.75" customHeight="1">
      <c r="B321" s="29"/>
      <c r="C321" s="29"/>
      <c r="D321" s="29"/>
    </row>
    <row r="322" ht="15.75" customHeight="1">
      <c r="B322" s="29"/>
      <c r="C322" s="29"/>
      <c r="D322" s="29"/>
    </row>
    <row r="323" ht="15.75" customHeight="1">
      <c r="B323" s="29"/>
      <c r="C323" s="29"/>
      <c r="D323" s="29"/>
    </row>
    <row r="324" ht="15.75" customHeight="1">
      <c r="B324" s="29"/>
      <c r="C324" s="29"/>
      <c r="D324" s="29"/>
    </row>
    <row r="325" ht="15.75" customHeight="1">
      <c r="B325" s="29"/>
      <c r="C325" s="29"/>
      <c r="D325" s="29"/>
    </row>
    <row r="326" ht="15.75" customHeight="1">
      <c r="B326" s="29"/>
      <c r="C326" s="29"/>
      <c r="D326" s="29"/>
    </row>
    <row r="327" ht="15.75" customHeight="1">
      <c r="B327" s="29"/>
      <c r="C327" s="29"/>
      <c r="D327" s="29"/>
    </row>
    <row r="328" ht="15.75" customHeight="1">
      <c r="B328" s="29"/>
      <c r="C328" s="29"/>
      <c r="D328" s="29"/>
    </row>
    <row r="329" ht="15.75" customHeight="1">
      <c r="B329" s="29"/>
      <c r="C329" s="29"/>
      <c r="D329" s="29"/>
    </row>
    <row r="330" ht="15.75" customHeight="1">
      <c r="B330" s="29"/>
      <c r="C330" s="29"/>
      <c r="D330" s="29"/>
    </row>
    <row r="331" ht="15.75" customHeight="1">
      <c r="B331" s="29"/>
      <c r="C331" s="29"/>
      <c r="D331" s="29"/>
    </row>
    <row r="332" ht="15.75" customHeight="1">
      <c r="B332" s="29"/>
      <c r="C332" s="29"/>
      <c r="D332" s="29"/>
    </row>
    <row r="333" ht="15.75" customHeight="1">
      <c r="B333" s="29"/>
      <c r="C333" s="29"/>
      <c r="D333" s="29"/>
    </row>
    <row r="334" ht="15.75" customHeight="1">
      <c r="B334" s="29"/>
      <c r="C334" s="29"/>
      <c r="D334" s="29"/>
    </row>
    <row r="335" ht="15.75" customHeight="1">
      <c r="B335" s="29"/>
      <c r="C335" s="29"/>
      <c r="D335" s="29"/>
    </row>
    <row r="336" ht="15.75" customHeight="1">
      <c r="B336" s="29"/>
      <c r="C336" s="29"/>
      <c r="D336" s="29"/>
    </row>
    <row r="337" ht="15.75" customHeight="1">
      <c r="B337" s="29"/>
      <c r="C337" s="29"/>
      <c r="D337" s="29"/>
    </row>
    <row r="338" ht="15.75" customHeight="1">
      <c r="B338" s="29"/>
      <c r="C338" s="29"/>
      <c r="D338" s="29"/>
    </row>
    <row r="339" ht="15.75" customHeight="1">
      <c r="B339" s="29"/>
      <c r="C339" s="29"/>
      <c r="D339" s="29"/>
    </row>
    <row r="340" ht="15.75" customHeight="1">
      <c r="B340" s="29"/>
      <c r="C340" s="29"/>
      <c r="D340" s="29"/>
    </row>
    <row r="341" ht="15.75" customHeight="1">
      <c r="B341" s="29"/>
      <c r="C341" s="29"/>
      <c r="D341" s="29"/>
    </row>
    <row r="342" ht="15.75" customHeight="1">
      <c r="B342" s="29"/>
      <c r="C342" s="29"/>
      <c r="D342" s="29"/>
    </row>
    <row r="343" ht="15.75" customHeight="1">
      <c r="B343" s="29"/>
      <c r="C343" s="29"/>
      <c r="D343" s="29"/>
    </row>
    <row r="344" ht="15.75" customHeight="1">
      <c r="B344" s="29"/>
      <c r="C344" s="29"/>
      <c r="D344" s="29"/>
    </row>
    <row r="345" ht="15.75" customHeight="1">
      <c r="B345" s="29"/>
      <c r="C345" s="29"/>
      <c r="D345" s="29"/>
    </row>
    <row r="346" ht="15.75" customHeight="1">
      <c r="B346" s="29"/>
      <c r="C346" s="29"/>
      <c r="D346" s="29"/>
    </row>
    <row r="347" ht="15.75" customHeight="1">
      <c r="B347" s="29"/>
      <c r="C347" s="29"/>
      <c r="D347" s="29"/>
    </row>
    <row r="348" ht="15.75" customHeight="1">
      <c r="B348" s="29"/>
      <c r="C348" s="29"/>
      <c r="D348" s="29"/>
    </row>
    <row r="349" ht="15.75" customHeight="1">
      <c r="B349" s="29"/>
      <c r="C349" s="29"/>
      <c r="D349" s="29"/>
    </row>
    <row r="350" ht="15.75" customHeight="1">
      <c r="B350" s="29"/>
      <c r="C350" s="29"/>
      <c r="D350" s="29"/>
    </row>
    <row r="351" ht="15.75" customHeight="1">
      <c r="B351" s="29"/>
      <c r="C351" s="29"/>
      <c r="D351" s="29"/>
    </row>
    <row r="352" ht="15.75" customHeight="1">
      <c r="B352" s="29"/>
      <c r="C352" s="29"/>
      <c r="D352" s="29"/>
    </row>
    <row r="353" ht="15.75" customHeight="1">
      <c r="B353" s="29"/>
      <c r="C353" s="29"/>
      <c r="D353" s="29"/>
    </row>
    <row r="354" ht="15.75" customHeight="1">
      <c r="B354" s="29"/>
      <c r="C354" s="29"/>
      <c r="D354" s="29"/>
    </row>
    <row r="355" ht="15.75" customHeight="1">
      <c r="B355" s="29"/>
      <c r="C355" s="29"/>
      <c r="D355" s="29"/>
    </row>
    <row r="356" ht="15.75" customHeight="1">
      <c r="B356" s="29"/>
      <c r="C356" s="29"/>
      <c r="D356" s="29"/>
    </row>
    <row r="357" ht="15.75" customHeight="1">
      <c r="B357" s="29"/>
      <c r="C357" s="29"/>
      <c r="D357" s="29"/>
    </row>
    <row r="358" ht="15.75" customHeight="1">
      <c r="B358" s="29"/>
      <c r="C358" s="29"/>
      <c r="D358" s="29"/>
    </row>
    <row r="359" ht="15.75" customHeight="1">
      <c r="B359" s="29"/>
      <c r="C359" s="29"/>
      <c r="D359" s="29"/>
    </row>
    <row r="360" ht="15.75" customHeight="1">
      <c r="B360" s="29"/>
      <c r="C360" s="29"/>
      <c r="D360" s="29"/>
    </row>
    <row r="361" ht="15.75" customHeight="1">
      <c r="B361" s="29"/>
      <c r="C361" s="29"/>
      <c r="D361" s="29"/>
    </row>
    <row r="362" ht="15.75" customHeight="1">
      <c r="B362" s="29"/>
      <c r="C362" s="29"/>
      <c r="D362" s="29"/>
    </row>
    <row r="363" ht="15.75" customHeight="1">
      <c r="B363" s="29"/>
      <c r="C363" s="29"/>
      <c r="D363" s="29"/>
    </row>
    <row r="364" ht="15.75" customHeight="1">
      <c r="B364" s="29"/>
      <c r="C364" s="29"/>
      <c r="D364" s="29"/>
    </row>
    <row r="365" ht="15.75" customHeight="1">
      <c r="B365" s="29"/>
      <c r="C365" s="29"/>
      <c r="D365" s="29"/>
    </row>
    <row r="366" ht="15.75" customHeight="1">
      <c r="B366" s="29"/>
      <c r="C366" s="29"/>
      <c r="D366" s="29"/>
    </row>
    <row r="367" ht="15.75" customHeight="1">
      <c r="B367" s="29"/>
      <c r="C367" s="29"/>
      <c r="D367" s="29"/>
    </row>
    <row r="368" ht="15.75" customHeight="1">
      <c r="B368" s="29"/>
      <c r="C368" s="29"/>
      <c r="D368" s="29"/>
    </row>
    <row r="369" ht="15.75" customHeight="1">
      <c r="B369" s="29"/>
      <c r="C369" s="29"/>
      <c r="D369" s="29"/>
    </row>
    <row r="370" ht="15.75" customHeight="1">
      <c r="B370" s="29"/>
      <c r="C370" s="29"/>
      <c r="D370" s="29"/>
    </row>
    <row r="371" ht="15.75" customHeight="1">
      <c r="B371" s="29"/>
      <c r="C371" s="29"/>
      <c r="D371" s="29"/>
    </row>
    <row r="372" ht="15.75" customHeight="1">
      <c r="B372" s="29"/>
      <c r="C372" s="29"/>
      <c r="D372" s="29"/>
    </row>
    <row r="373" ht="15.75" customHeight="1">
      <c r="B373" s="29"/>
      <c r="C373" s="29"/>
      <c r="D373" s="29"/>
    </row>
    <row r="374" ht="15.75" customHeight="1">
      <c r="B374" s="29"/>
      <c r="C374" s="29"/>
      <c r="D374" s="29"/>
    </row>
    <row r="375" ht="15.75" customHeight="1">
      <c r="B375" s="29"/>
      <c r="C375" s="29"/>
      <c r="D375" s="29"/>
    </row>
    <row r="376" ht="15.75" customHeight="1">
      <c r="B376" s="29"/>
      <c r="C376" s="29"/>
      <c r="D376" s="29"/>
    </row>
    <row r="377" ht="15.75" customHeight="1">
      <c r="B377" s="29"/>
      <c r="C377" s="29"/>
      <c r="D377" s="29"/>
    </row>
    <row r="378" ht="15.75" customHeight="1">
      <c r="B378" s="29"/>
      <c r="C378" s="29"/>
      <c r="D378" s="29"/>
    </row>
    <row r="379" ht="15.75" customHeight="1">
      <c r="B379" s="29"/>
      <c r="C379" s="29"/>
      <c r="D379" s="29"/>
    </row>
    <row r="380" ht="15.75" customHeight="1">
      <c r="B380" s="29"/>
      <c r="C380" s="29"/>
      <c r="D380" s="29"/>
    </row>
    <row r="381" ht="15.75" customHeight="1">
      <c r="B381" s="29"/>
      <c r="C381" s="29"/>
      <c r="D381" s="29"/>
    </row>
    <row r="382" ht="15.75" customHeight="1">
      <c r="B382" s="29"/>
      <c r="C382" s="29"/>
      <c r="D382" s="29"/>
    </row>
    <row r="383" ht="15.75" customHeight="1">
      <c r="B383" s="29"/>
      <c r="C383" s="29"/>
      <c r="D383" s="29"/>
    </row>
    <row r="384" ht="15.75" customHeight="1">
      <c r="B384" s="29"/>
      <c r="C384" s="29"/>
      <c r="D384" s="29"/>
    </row>
    <row r="385" ht="15.75" customHeight="1">
      <c r="B385" s="29"/>
      <c r="C385" s="29"/>
      <c r="D385" s="29"/>
    </row>
    <row r="386" ht="15.75" customHeight="1">
      <c r="B386" s="29"/>
      <c r="C386" s="29"/>
      <c r="D386" s="29"/>
    </row>
    <row r="387" ht="15.75" customHeight="1">
      <c r="B387" s="29"/>
      <c r="C387" s="29"/>
      <c r="D387" s="29"/>
    </row>
    <row r="388" ht="15.75" customHeight="1">
      <c r="B388" s="29"/>
      <c r="C388" s="29"/>
      <c r="D388" s="29"/>
    </row>
    <row r="389" ht="15.75" customHeight="1">
      <c r="B389" s="29"/>
      <c r="C389" s="29"/>
      <c r="D389" s="29"/>
    </row>
    <row r="390" ht="15.75" customHeight="1">
      <c r="B390" s="29"/>
      <c r="C390" s="29"/>
      <c r="D390" s="29"/>
    </row>
    <row r="391" ht="15.75" customHeight="1">
      <c r="B391" s="29"/>
      <c r="C391" s="29"/>
      <c r="D391" s="29"/>
    </row>
    <row r="392" ht="15.75" customHeight="1">
      <c r="B392" s="29"/>
      <c r="C392" s="29"/>
      <c r="D392" s="29"/>
    </row>
    <row r="393" ht="15.75" customHeight="1">
      <c r="B393" s="29"/>
      <c r="C393" s="29"/>
      <c r="D393" s="29"/>
    </row>
    <row r="394" ht="15.75" customHeight="1">
      <c r="B394" s="29"/>
      <c r="C394" s="29"/>
      <c r="D394" s="29"/>
    </row>
    <row r="395" ht="15.75" customHeight="1">
      <c r="B395" s="29"/>
      <c r="C395" s="29"/>
      <c r="D395" s="29"/>
    </row>
    <row r="396" ht="15.75" customHeight="1">
      <c r="B396" s="29"/>
      <c r="C396" s="29"/>
      <c r="D396" s="29"/>
    </row>
    <row r="397" ht="15.75" customHeight="1">
      <c r="B397" s="29"/>
      <c r="C397" s="29"/>
      <c r="D397" s="29"/>
    </row>
    <row r="398" ht="15.75" customHeight="1">
      <c r="B398" s="29"/>
      <c r="C398" s="29"/>
      <c r="D398" s="29"/>
    </row>
    <row r="399" ht="15.75" customHeight="1">
      <c r="B399" s="29"/>
      <c r="C399" s="29"/>
      <c r="D399" s="29"/>
    </row>
    <row r="400" ht="15.75" customHeight="1">
      <c r="B400" s="29"/>
      <c r="C400" s="29"/>
      <c r="D400" s="29"/>
    </row>
    <row r="401" ht="15.75" customHeight="1">
      <c r="B401" s="29"/>
      <c r="C401" s="29"/>
      <c r="D401" s="29"/>
    </row>
    <row r="402" ht="15.75" customHeight="1">
      <c r="B402" s="29"/>
      <c r="C402" s="29"/>
      <c r="D402" s="29"/>
    </row>
    <row r="403" ht="15.75" customHeight="1">
      <c r="B403" s="29"/>
      <c r="C403" s="29"/>
      <c r="D403" s="29"/>
    </row>
    <row r="404" ht="15.75" customHeight="1">
      <c r="B404" s="29"/>
      <c r="C404" s="29"/>
      <c r="D404" s="29"/>
    </row>
    <row r="405" ht="15.75" customHeight="1">
      <c r="B405" s="29"/>
      <c r="C405" s="29"/>
      <c r="D405" s="29"/>
    </row>
    <row r="406" ht="15.75" customHeight="1">
      <c r="B406" s="29"/>
      <c r="C406" s="29"/>
      <c r="D406" s="29"/>
    </row>
    <row r="407" ht="15.75" customHeight="1">
      <c r="B407" s="29"/>
      <c r="C407" s="29"/>
      <c r="D407" s="29"/>
    </row>
    <row r="408" ht="15.75" customHeight="1">
      <c r="B408" s="29"/>
      <c r="C408" s="29"/>
      <c r="D408" s="29"/>
    </row>
    <row r="409" ht="15.75" customHeight="1">
      <c r="B409" s="29"/>
      <c r="C409" s="29"/>
      <c r="D409" s="29"/>
    </row>
    <row r="410" ht="15.75" customHeight="1">
      <c r="B410" s="29"/>
      <c r="C410" s="29"/>
      <c r="D410" s="29"/>
    </row>
    <row r="411" ht="15.75" customHeight="1">
      <c r="B411" s="29"/>
      <c r="C411" s="29"/>
      <c r="D411" s="29"/>
    </row>
    <row r="412" ht="15.75" customHeight="1">
      <c r="B412" s="29"/>
      <c r="C412" s="29"/>
      <c r="D412" s="29"/>
    </row>
    <row r="413" ht="15.75" customHeight="1">
      <c r="B413" s="29"/>
      <c r="C413" s="29"/>
      <c r="D413" s="29"/>
    </row>
    <row r="414" ht="15.75" customHeight="1">
      <c r="B414" s="29"/>
      <c r="C414" s="29"/>
      <c r="D414" s="29"/>
    </row>
    <row r="415" ht="15.75" customHeight="1">
      <c r="B415" s="29"/>
      <c r="C415" s="29"/>
      <c r="D415" s="29"/>
    </row>
    <row r="416" ht="15.75" customHeight="1">
      <c r="B416" s="29"/>
      <c r="C416" s="29"/>
      <c r="D416" s="29"/>
    </row>
    <row r="417" ht="15.75" customHeight="1">
      <c r="B417" s="29"/>
      <c r="C417" s="29"/>
      <c r="D417" s="29"/>
    </row>
    <row r="418" ht="15.75" customHeight="1">
      <c r="B418" s="29"/>
      <c r="C418" s="29"/>
      <c r="D418" s="29"/>
    </row>
    <row r="419" ht="15.75" customHeight="1">
      <c r="B419" s="29"/>
      <c r="C419" s="29"/>
      <c r="D419" s="29"/>
    </row>
    <row r="420" ht="15.75" customHeight="1">
      <c r="B420" s="29"/>
      <c r="C420" s="29"/>
      <c r="D420" s="29"/>
    </row>
    <row r="421" ht="15.75" customHeight="1">
      <c r="B421" s="29"/>
      <c r="C421" s="29"/>
      <c r="D421" s="29"/>
    </row>
    <row r="422" ht="15.75" customHeight="1">
      <c r="B422" s="29"/>
      <c r="C422" s="29"/>
      <c r="D422" s="29"/>
    </row>
    <row r="423" ht="15.75" customHeight="1">
      <c r="B423" s="29"/>
      <c r="C423" s="29"/>
      <c r="D423" s="29"/>
    </row>
    <row r="424" ht="15.75" customHeight="1">
      <c r="B424" s="29"/>
      <c r="C424" s="29"/>
      <c r="D424" s="29"/>
    </row>
    <row r="425" ht="15.75" customHeight="1">
      <c r="B425" s="29"/>
      <c r="C425" s="29"/>
      <c r="D425" s="29"/>
    </row>
    <row r="426" ht="15.75" customHeight="1">
      <c r="B426" s="29"/>
      <c r="C426" s="29"/>
      <c r="D426" s="29"/>
    </row>
    <row r="427" ht="15.75" customHeight="1">
      <c r="B427" s="29"/>
      <c r="C427" s="29"/>
      <c r="D427" s="29"/>
    </row>
    <row r="428" ht="15.75" customHeight="1">
      <c r="B428" s="29"/>
      <c r="C428" s="29"/>
      <c r="D428" s="29"/>
    </row>
    <row r="429" ht="15.75" customHeight="1">
      <c r="B429" s="29"/>
      <c r="C429" s="29"/>
      <c r="D429" s="29"/>
    </row>
    <row r="430" ht="15.75" customHeight="1">
      <c r="B430" s="29"/>
      <c r="C430" s="29"/>
      <c r="D430" s="29"/>
    </row>
    <row r="431" ht="15.75" customHeight="1">
      <c r="B431" s="29"/>
      <c r="C431" s="29"/>
      <c r="D431" s="29"/>
    </row>
    <row r="432" ht="15.75" customHeight="1">
      <c r="B432" s="29"/>
      <c r="C432" s="29"/>
      <c r="D432" s="29"/>
    </row>
    <row r="433" ht="15.75" customHeight="1">
      <c r="B433" s="29"/>
      <c r="C433" s="29"/>
      <c r="D433" s="29"/>
    </row>
    <row r="434" ht="15.75" customHeight="1">
      <c r="B434" s="29"/>
      <c r="C434" s="29"/>
      <c r="D434" s="29"/>
    </row>
    <row r="435" ht="15.75" customHeight="1">
      <c r="B435" s="29"/>
      <c r="C435" s="29"/>
      <c r="D435" s="29"/>
    </row>
    <row r="436" ht="15.75" customHeight="1">
      <c r="B436" s="29"/>
      <c r="C436" s="29"/>
      <c r="D436" s="29"/>
    </row>
    <row r="437" ht="15.75" customHeight="1">
      <c r="B437" s="29"/>
      <c r="C437" s="29"/>
      <c r="D437" s="29"/>
    </row>
    <row r="438" ht="15.75" customHeight="1">
      <c r="B438" s="29"/>
      <c r="C438" s="29"/>
      <c r="D438" s="29"/>
    </row>
    <row r="439" ht="15.75" customHeight="1">
      <c r="B439" s="29"/>
      <c r="C439" s="29"/>
      <c r="D439" s="29"/>
    </row>
    <row r="440" ht="15.75" customHeight="1">
      <c r="B440" s="29"/>
      <c r="C440" s="29"/>
      <c r="D440" s="29"/>
    </row>
    <row r="441" ht="15.75" customHeight="1">
      <c r="B441" s="29"/>
      <c r="C441" s="29"/>
      <c r="D441" s="29"/>
    </row>
    <row r="442" ht="15.75" customHeight="1">
      <c r="B442" s="29"/>
      <c r="C442" s="29"/>
      <c r="D442" s="29"/>
    </row>
    <row r="443" ht="15.75" customHeight="1">
      <c r="B443" s="29"/>
      <c r="C443" s="29"/>
      <c r="D443" s="29"/>
    </row>
    <row r="444" ht="15.75" customHeight="1">
      <c r="B444" s="29"/>
      <c r="C444" s="29"/>
      <c r="D444" s="29"/>
    </row>
    <row r="445" ht="15.75" customHeight="1">
      <c r="B445" s="29"/>
      <c r="C445" s="29"/>
      <c r="D445" s="29"/>
    </row>
    <row r="446" ht="15.75" customHeight="1">
      <c r="B446" s="29"/>
      <c r="C446" s="29"/>
      <c r="D446" s="29"/>
    </row>
    <row r="447" ht="15.75" customHeight="1">
      <c r="B447" s="29"/>
      <c r="C447" s="29"/>
      <c r="D447" s="29"/>
    </row>
    <row r="448" ht="15.75" customHeight="1">
      <c r="B448" s="29"/>
      <c r="C448" s="29"/>
      <c r="D448" s="29"/>
    </row>
    <row r="449" ht="15.75" customHeight="1">
      <c r="B449" s="29"/>
      <c r="C449" s="29"/>
      <c r="D449" s="29"/>
    </row>
    <row r="450" ht="15.75" customHeight="1">
      <c r="B450" s="29"/>
      <c r="C450" s="29"/>
      <c r="D450" s="29"/>
    </row>
    <row r="451" ht="15.75" customHeight="1">
      <c r="B451" s="29"/>
      <c r="C451" s="29"/>
      <c r="D451" s="29"/>
    </row>
    <row r="452" ht="15.75" customHeight="1">
      <c r="B452" s="29"/>
      <c r="C452" s="29"/>
      <c r="D452" s="29"/>
    </row>
    <row r="453" ht="15.75" customHeight="1">
      <c r="B453" s="29"/>
      <c r="C453" s="29"/>
      <c r="D453" s="29"/>
    </row>
    <row r="454" ht="15.75" customHeight="1">
      <c r="B454" s="29"/>
      <c r="C454" s="29"/>
      <c r="D454" s="29"/>
    </row>
    <row r="455" ht="15.75" customHeight="1">
      <c r="B455" s="29"/>
      <c r="C455" s="29"/>
      <c r="D455" s="29"/>
    </row>
    <row r="456" ht="15.75" customHeight="1">
      <c r="B456" s="29"/>
      <c r="C456" s="29"/>
      <c r="D456" s="29"/>
    </row>
    <row r="457" ht="15.75" customHeight="1">
      <c r="B457" s="29"/>
      <c r="C457" s="29"/>
      <c r="D457" s="29"/>
    </row>
    <row r="458" ht="15.75" customHeight="1">
      <c r="B458" s="29"/>
      <c r="C458" s="29"/>
      <c r="D458" s="29"/>
    </row>
    <row r="459" ht="15.75" customHeight="1">
      <c r="B459" s="29"/>
      <c r="C459" s="29"/>
      <c r="D459" s="29"/>
    </row>
    <row r="460" ht="15.75" customHeight="1">
      <c r="B460" s="29"/>
      <c r="C460" s="29"/>
      <c r="D460" s="29"/>
    </row>
    <row r="461" ht="15.75" customHeight="1">
      <c r="B461" s="29"/>
      <c r="C461" s="29"/>
      <c r="D461" s="29"/>
    </row>
    <row r="462" ht="15.75" customHeight="1">
      <c r="B462" s="29"/>
      <c r="C462" s="29"/>
      <c r="D462" s="29"/>
    </row>
    <row r="463" ht="15.75" customHeight="1">
      <c r="B463" s="29"/>
      <c r="C463" s="29"/>
      <c r="D463" s="29"/>
    </row>
    <row r="464" ht="15.75" customHeight="1">
      <c r="B464" s="29"/>
      <c r="C464" s="29"/>
      <c r="D464" s="29"/>
    </row>
    <row r="465" ht="15.75" customHeight="1">
      <c r="B465" s="29"/>
      <c r="C465" s="29"/>
      <c r="D465" s="29"/>
    </row>
    <row r="466" ht="15.75" customHeight="1">
      <c r="B466" s="29"/>
      <c r="C466" s="29"/>
      <c r="D466" s="29"/>
    </row>
    <row r="467" ht="15.75" customHeight="1">
      <c r="B467" s="29"/>
      <c r="C467" s="29"/>
      <c r="D467" s="29"/>
    </row>
    <row r="468" ht="15.75" customHeight="1">
      <c r="B468" s="29"/>
      <c r="C468" s="29"/>
      <c r="D468" s="29"/>
    </row>
    <row r="469" ht="15.75" customHeight="1">
      <c r="B469" s="29"/>
      <c r="C469" s="29"/>
      <c r="D469" s="29"/>
    </row>
    <row r="470" ht="15.75" customHeight="1">
      <c r="B470" s="29"/>
      <c r="C470" s="29"/>
      <c r="D470" s="29"/>
    </row>
    <row r="471" ht="15.75" customHeight="1">
      <c r="B471" s="29"/>
      <c r="C471" s="29"/>
      <c r="D471" s="29"/>
    </row>
    <row r="472" ht="15.75" customHeight="1">
      <c r="B472" s="29"/>
      <c r="C472" s="29"/>
      <c r="D472" s="29"/>
    </row>
    <row r="473" ht="15.75" customHeight="1">
      <c r="B473" s="29"/>
      <c r="C473" s="29"/>
      <c r="D473" s="29"/>
    </row>
    <row r="474" ht="15.75" customHeight="1">
      <c r="B474" s="29"/>
      <c r="C474" s="29"/>
      <c r="D474" s="29"/>
    </row>
    <row r="475" ht="15.75" customHeight="1">
      <c r="B475" s="29"/>
      <c r="C475" s="29"/>
      <c r="D475" s="29"/>
    </row>
    <row r="476" ht="15.75" customHeight="1">
      <c r="B476" s="29"/>
      <c r="C476" s="29"/>
      <c r="D476" s="29"/>
    </row>
    <row r="477" ht="15.75" customHeight="1">
      <c r="B477" s="29"/>
      <c r="C477" s="29"/>
      <c r="D477" s="29"/>
    </row>
    <row r="478" ht="15.75" customHeight="1">
      <c r="B478" s="29"/>
      <c r="C478" s="29"/>
      <c r="D478" s="29"/>
    </row>
    <row r="479" ht="15.75" customHeight="1">
      <c r="B479" s="29"/>
      <c r="C479" s="29"/>
      <c r="D479" s="29"/>
    </row>
    <row r="480" ht="15.75" customHeight="1">
      <c r="B480" s="29"/>
      <c r="C480" s="29"/>
      <c r="D480" s="29"/>
    </row>
    <row r="481" ht="15.75" customHeight="1">
      <c r="B481" s="29"/>
      <c r="C481" s="29"/>
      <c r="D481" s="29"/>
    </row>
    <row r="482" ht="15.75" customHeight="1">
      <c r="B482" s="29"/>
      <c r="C482" s="29"/>
      <c r="D482" s="29"/>
    </row>
    <row r="483" ht="15.75" customHeight="1">
      <c r="B483" s="29"/>
      <c r="C483" s="29"/>
      <c r="D483" s="29"/>
    </row>
    <row r="484" ht="15.75" customHeight="1">
      <c r="B484" s="29"/>
      <c r="C484" s="29"/>
      <c r="D484" s="29"/>
    </row>
    <row r="485" ht="15.75" customHeight="1">
      <c r="B485" s="29"/>
      <c r="C485" s="29"/>
      <c r="D485" s="29"/>
    </row>
    <row r="486" ht="15.75" customHeight="1">
      <c r="B486" s="29"/>
      <c r="C486" s="29"/>
      <c r="D486" s="29"/>
    </row>
    <row r="487" ht="15.75" customHeight="1">
      <c r="B487" s="29"/>
      <c r="C487" s="29"/>
      <c r="D487" s="29"/>
    </row>
    <row r="488" ht="15.75" customHeight="1">
      <c r="B488" s="29"/>
      <c r="C488" s="29"/>
      <c r="D488" s="29"/>
    </row>
    <row r="489" ht="15.75" customHeight="1">
      <c r="B489" s="29"/>
      <c r="C489" s="29"/>
      <c r="D489" s="29"/>
    </row>
    <row r="490" ht="15.75" customHeight="1">
      <c r="B490" s="29"/>
      <c r="C490" s="29"/>
      <c r="D490" s="29"/>
    </row>
    <row r="491" ht="15.75" customHeight="1">
      <c r="B491" s="29"/>
      <c r="C491" s="29"/>
      <c r="D491" s="29"/>
    </row>
    <row r="492" ht="15.75" customHeight="1">
      <c r="B492" s="29"/>
      <c r="C492" s="29"/>
      <c r="D492" s="29"/>
    </row>
    <row r="493" ht="15.75" customHeight="1">
      <c r="B493" s="29"/>
      <c r="C493" s="29"/>
      <c r="D493" s="29"/>
    </row>
    <row r="494" ht="15.75" customHeight="1">
      <c r="B494" s="29"/>
      <c r="C494" s="29"/>
      <c r="D494" s="29"/>
    </row>
    <row r="495" ht="15.75" customHeight="1">
      <c r="B495" s="29"/>
      <c r="C495" s="29"/>
      <c r="D495" s="29"/>
    </row>
    <row r="496" ht="15.75" customHeight="1">
      <c r="B496" s="29"/>
      <c r="C496" s="29"/>
      <c r="D496" s="29"/>
    </row>
    <row r="497" ht="15.75" customHeight="1">
      <c r="B497" s="29"/>
      <c r="C497" s="29"/>
      <c r="D497" s="29"/>
    </row>
    <row r="498" ht="15.75" customHeight="1">
      <c r="B498" s="29"/>
      <c r="C498" s="29"/>
      <c r="D498" s="29"/>
    </row>
    <row r="499" ht="15.75" customHeight="1">
      <c r="B499" s="29"/>
      <c r="C499" s="29"/>
      <c r="D499" s="29"/>
    </row>
    <row r="500" ht="15.75" customHeight="1">
      <c r="B500" s="29"/>
      <c r="C500" s="29"/>
      <c r="D500" s="29"/>
    </row>
    <row r="501" ht="15.75" customHeight="1">
      <c r="B501" s="29"/>
      <c r="C501" s="29"/>
      <c r="D501" s="29"/>
    </row>
    <row r="502" ht="15.75" customHeight="1">
      <c r="B502" s="29"/>
      <c r="C502" s="29"/>
      <c r="D502" s="29"/>
    </row>
    <row r="503" ht="15.75" customHeight="1">
      <c r="B503" s="29"/>
      <c r="C503" s="29"/>
      <c r="D503" s="29"/>
    </row>
    <row r="504" ht="15.75" customHeight="1">
      <c r="B504" s="29"/>
      <c r="C504" s="29"/>
      <c r="D504" s="29"/>
    </row>
    <row r="505" ht="15.75" customHeight="1">
      <c r="B505" s="29"/>
      <c r="C505" s="29"/>
      <c r="D505" s="29"/>
    </row>
    <row r="506" ht="15.75" customHeight="1">
      <c r="B506" s="29"/>
      <c r="C506" s="29"/>
      <c r="D506" s="29"/>
    </row>
    <row r="507" ht="15.75" customHeight="1">
      <c r="B507" s="29"/>
      <c r="C507" s="29"/>
      <c r="D507" s="29"/>
    </row>
    <row r="508" ht="15.75" customHeight="1">
      <c r="B508" s="29"/>
      <c r="C508" s="29"/>
      <c r="D508" s="29"/>
    </row>
    <row r="509" ht="15.75" customHeight="1">
      <c r="B509" s="29"/>
      <c r="C509" s="29"/>
      <c r="D509" s="29"/>
    </row>
    <row r="510" ht="15.75" customHeight="1">
      <c r="B510" s="29"/>
      <c r="C510" s="29"/>
      <c r="D510" s="29"/>
    </row>
    <row r="511" ht="15.75" customHeight="1">
      <c r="B511" s="29"/>
      <c r="C511" s="29"/>
      <c r="D511" s="29"/>
    </row>
    <row r="512" ht="15.75" customHeight="1">
      <c r="B512" s="29"/>
      <c r="C512" s="29"/>
      <c r="D512" s="29"/>
    </row>
    <row r="513" ht="15.75" customHeight="1">
      <c r="B513" s="29"/>
      <c r="C513" s="29"/>
      <c r="D513" s="29"/>
    </row>
    <row r="514" ht="15.75" customHeight="1">
      <c r="B514" s="29"/>
      <c r="C514" s="29"/>
      <c r="D514" s="29"/>
    </row>
    <row r="515" ht="15.75" customHeight="1">
      <c r="B515" s="29"/>
      <c r="C515" s="29"/>
      <c r="D515" s="29"/>
    </row>
    <row r="516" ht="15.75" customHeight="1">
      <c r="B516" s="29"/>
      <c r="C516" s="29"/>
      <c r="D516" s="29"/>
    </row>
    <row r="517" ht="15.75" customHeight="1">
      <c r="B517" s="29"/>
      <c r="C517" s="29"/>
      <c r="D517" s="29"/>
    </row>
    <row r="518" ht="15.75" customHeight="1">
      <c r="B518" s="29"/>
      <c r="C518" s="29"/>
      <c r="D518" s="29"/>
    </row>
    <row r="519" ht="15.75" customHeight="1">
      <c r="B519" s="29"/>
      <c r="C519" s="29"/>
      <c r="D519" s="29"/>
    </row>
    <row r="520" ht="15.75" customHeight="1">
      <c r="B520" s="29"/>
      <c r="C520" s="29"/>
      <c r="D520" s="29"/>
    </row>
    <row r="521" ht="15.75" customHeight="1">
      <c r="B521" s="29"/>
      <c r="C521" s="29"/>
      <c r="D521" s="29"/>
    </row>
    <row r="522" ht="15.75" customHeight="1">
      <c r="B522" s="29"/>
      <c r="C522" s="29"/>
      <c r="D522" s="29"/>
    </row>
    <row r="523" ht="15.75" customHeight="1">
      <c r="B523" s="29"/>
      <c r="C523" s="29"/>
      <c r="D523" s="29"/>
    </row>
    <row r="524" ht="15.75" customHeight="1">
      <c r="B524" s="29"/>
      <c r="C524" s="29"/>
      <c r="D524" s="29"/>
    </row>
    <row r="525" ht="15.75" customHeight="1">
      <c r="B525" s="29"/>
      <c r="C525" s="29"/>
      <c r="D525" s="29"/>
    </row>
    <row r="526" ht="15.75" customHeight="1">
      <c r="B526" s="29"/>
      <c r="C526" s="29"/>
      <c r="D526" s="29"/>
    </row>
    <row r="527" ht="15.75" customHeight="1">
      <c r="B527" s="29"/>
      <c r="C527" s="29"/>
      <c r="D527" s="29"/>
    </row>
    <row r="528" ht="15.75" customHeight="1">
      <c r="B528" s="29"/>
      <c r="C528" s="29"/>
      <c r="D528" s="29"/>
    </row>
    <row r="529" ht="15.75" customHeight="1">
      <c r="B529" s="29"/>
      <c r="C529" s="29"/>
      <c r="D529" s="29"/>
    </row>
    <row r="530" ht="15.75" customHeight="1">
      <c r="B530" s="29"/>
      <c r="C530" s="29"/>
      <c r="D530" s="29"/>
    </row>
    <row r="531" ht="15.75" customHeight="1">
      <c r="B531" s="29"/>
      <c r="C531" s="29"/>
      <c r="D531" s="29"/>
    </row>
    <row r="532" ht="15.75" customHeight="1">
      <c r="B532" s="29"/>
      <c r="C532" s="29"/>
      <c r="D532" s="29"/>
    </row>
    <row r="533" ht="15.75" customHeight="1">
      <c r="B533" s="29"/>
      <c r="C533" s="29"/>
      <c r="D533" s="29"/>
    </row>
    <row r="534" ht="15.75" customHeight="1">
      <c r="B534" s="29"/>
      <c r="C534" s="29"/>
      <c r="D534" s="29"/>
    </row>
    <row r="535" ht="15.75" customHeight="1">
      <c r="B535" s="29"/>
      <c r="C535" s="29"/>
      <c r="D535" s="29"/>
    </row>
    <row r="536" ht="15.75" customHeight="1">
      <c r="B536" s="29"/>
      <c r="C536" s="29"/>
      <c r="D536" s="29"/>
    </row>
    <row r="537" ht="15.75" customHeight="1">
      <c r="B537" s="29"/>
      <c r="C537" s="29"/>
      <c r="D537" s="29"/>
    </row>
    <row r="538" ht="15.75" customHeight="1">
      <c r="B538" s="29"/>
      <c r="C538" s="29"/>
      <c r="D538" s="29"/>
    </row>
    <row r="539" ht="15.75" customHeight="1">
      <c r="B539" s="29"/>
      <c r="C539" s="29"/>
      <c r="D539" s="29"/>
    </row>
    <row r="540" ht="15.75" customHeight="1">
      <c r="B540" s="29"/>
      <c r="C540" s="29"/>
      <c r="D540" s="29"/>
    </row>
    <row r="541" ht="15.75" customHeight="1">
      <c r="B541" s="29"/>
      <c r="C541" s="29"/>
      <c r="D541" s="29"/>
    </row>
    <row r="542" ht="15.75" customHeight="1">
      <c r="B542" s="29"/>
      <c r="C542" s="29"/>
      <c r="D542" s="29"/>
    </row>
    <row r="543" ht="15.75" customHeight="1">
      <c r="B543" s="29"/>
      <c r="C543" s="29"/>
      <c r="D543" s="29"/>
    </row>
    <row r="544" ht="15.75" customHeight="1">
      <c r="B544" s="29"/>
      <c r="C544" s="29"/>
      <c r="D544" s="29"/>
    </row>
    <row r="545" ht="15.75" customHeight="1">
      <c r="B545" s="29"/>
      <c r="C545" s="29"/>
      <c r="D545" s="29"/>
    </row>
    <row r="546" ht="15.75" customHeight="1">
      <c r="B546" s="29"/>
      <c r="C546" s="29"/>
      <c r="D546" s="29"/>
    </row>
    <row r="547" ht="15.75" customHeight="1">
      <c r="B547" s="29"/>
      <c r="C547" s="29"/>
      <c r="D547" s="29"/>
    </row>
    <row r="548" ht="15.75" customHeight="1">
      <c r="B548" s="29"/>
      <c r="C548" s="29"/>
      <c r="D548" s="29"/>
    </row>
    <row r="549" ht="15.75" customHeight="1">
      <c r="B549" s="29"/>
      <c r="C549" s="29"/>
      <c r="D549" s="29"/>
    </row>
    <row r="550" ht="15.75" customHeight="1">
      <c r="B550" s="29"/>
      <c r="C550" s="29"/>
      <c r="D550" s="29"/>
    </row>
    <row r="551" ht="15.75" customHeight="1">
      <c r="B551" s="29"/>
      <c r="C551" s="29"/>
      <c r="D551" s="29"/>
    </row>
    <row r="552" ht="15.75" customHeight="1">
      <c r="B552" s="29"/>
      <c r="C552" s="29"/>
      <c r="D552" s="29"/>
    </row>
    <row r="553" ht="15.75" customHeight="1">
      <c r="B553" s="29"/>
      <c r="C553" s="29"/>
      <c r="D553" s="29"/>
    </row>
    <row r="554" ht="15.75" customHeight="1">
      <c r="B554" s="29"/>
      <c r="C554" s="29"/>
      <c r="D554" s="29"/>
    </row>
    <row r="555" ht="15.75" customHeight="1">
      <c r="B555" s="29"/>
      <c r="C555" s="29"/>
      <c r="D555" s="29"/>
    </row>
    <row r="556" ht="15.75" customHeight="1">
      <c r="B556" s="29"/>
      <c r="C556" s="29"/>
      <c r="D556" s="29"/>
    </row>
    <row r="557" ht="15.75" customHeight="1">
      <c r="B557" s="29"/>
      <c r="C557" s="29"/>
      <c r="D557" s="29"/>
    </row>
    <row r="558" ht="15.75" customHeight="1">
      <c r="B558" s="29"/>
      <c r="C558" s="29"/>
      <c r="D558" s="29"/>
    </row>
    <row r="559" ht="15.75" customHeight="1">
      <c r="B559" s="29"/>
      <c r="C559" s="29"/>
      <c r="D559" s="29"/>
    </row>
    <row r="560" ht="15.75" customHeight="1">
      <c r="B560" s="29"/>
      <c r="C560" s="29"/>
      <c r="D560" s="29"/>
    </row>
    <row r="561" ht="15.75" customHeight="1">
      <c r="B561" s="29"/>
      <c r="C561" s="29"/>
      <c r="D561" s="29"/>
    </row>
    <row r="562" ht="15.75" customHeight="1">
      <c r="B562" s="29"/>
      <c r="C562" s="29"/>
      <c r="D562" s="29"/>
    </row>
    <row r="563" ht="15.75" customHeight="1">
      <c r="B563" s="29"/>
      <c r="C563" s="29"/>
      <c r="D563" s="29"/>
    </row>
    <row r="564" ht="15.75" customHeight="1">
      <c r="B564" s="29"/>
      <c r="C564" s="29"/>
      <c r="D564" s="29"/>
    </row>
    <row r="565" ht="15.75" customHeight="1">
      <c r="B565" s="29"/>
      <c r="C565" s="29"/>
      <c r="D565" s="29"/>
    </row>
    <row r="566" ht="15.75" customHeight="1">
      <c r="B566" s="29"/>
      <c r="C566" s="29"/>
      <c r="D566" s="29"/>
    </row>
    <row r="567" ht="15.75" customHeight="1">
      <c r="B567" s="29"/>
      <c r="C567" s="29"/>
      <c r="D567" s="29"/>
    </row>
    <row r="568" ht="15.75" customHeight="1">
      <c r="B568" s="29"/>
      <c r="C568" s="29"/>
      <c r="D568" s="29"/>
    </row>
    <row r="569" ht="15.75" customHeight="1">
      <c r="B569" s="29"/>
      <c r="C569" s="29"/>
      <c r="D569" s="29"/>
    </row>
    <row r="570" ht="15.75" customHeight="1">
      <c r="B570" s="29"/>
      <c r="C570" s="29"/>
      <c r="D570" s="29"/>
    </row>
    <row r="571" ht="15.75" customHeight="1">
      <c r="B571" s="29"/>
      <c r="C571" s="29"/>
      <c r="D571" s="29"/>
    </row>
    <row r="572" ht="15.75" customHeight="1">
      <c r="B572" s="29"/>
      <c r="C572" s="29"/>
      <c r="D572" s="29"/>
    </row>
    <row r="573" ht="15.75" customHeight="1">
      <c r="B573" s="29"/>
      <c r="C573" s="29"/>
      <c r="D573" s="29"/>
    </row>
    <row r="574" ht="15.75" customHeight="1">
      <c r="B574" s="29"/>
      <c r="C574" s="29"/>
      <c r="D574" s="29"/>
    </row>
    <row r="575" ht="15.75" customHeight="1">
      <c r="B575" s="29"/>
      <c r="C575" s="29"/>
      <c r="D575" s="29"/>
    </row>
    <row r="576" ht="15.75" customHeight="1">
      <c r="B576" s="29"/>
      <c r="C576" s="29"/>
      <c r="D576" s="29"/>
    </row>
    <row r="577" ht="15.75" customHeight="1">
      <c r="B577" s="29"/>
      <c r="C577" s="29"/>
      <c r="D577" s="29"/>
    </row>
    <row r="578" ht="15.75" customHeight="1">
      <c r="B578" s="29"/>
      <c r="C578" s="29"/>
      <c r="D578" s="29"/>
    </row>
    <row r="579" ht="15.75" customHeight="1">
      <c r="B579" s="29"/>
      <c r="C579" s="29"/>
      <c r="D579" s="29"/>
    </row>
    <row r="580" ht="15.75" customHeight="1">
      <c r="B580" s="29"/>
      <c r="C580" s="29"/>
      <c r="D580" s="29"/>
    </row>
    <row r="581" ht="15.75" customHeight="1">
      <c r="B581" s="29"/>
      <c r="C581" s="29"/>
      <c r="D581" s="29"/>
    </row>
    <row r="582" ht="15.75" customHeight="1">
      <c r="B582" s="29"/>
      <c r="C582" s="29"/>
      <c r="D582" s="29"/>
    </row>
    <row r="583" ht="15.75" customHeight="1">
      <c r="B583" s="29"/>
      <c r="C583" s="29"/>
      <c r="D583" s="29"/>
    </row>
    <row r="584" ht="15.75" customHeight="1">
      <c r="B584" s="29"/>
      <c r="C584" s="29"/>
      <c r="D584" s="29"/>
    </row>
    <row r="585" ht="15.75" customHeight="1">
      <c r="B585" s="29"/>
      <c r="C585" s="29"/>
      <c r="D585" s="29"/>
    </row>
    <row r="586" ht="15.75" customHeight="1">
      <c r="B586" s="29"/>
      <c r="C586" s="29"/>
      <c r="D586" s="29"/>
    </row>
    <row r="587" ht="15.75" customHeight="1">
      <c r="B587" s="29"/>
      <c r="C587" s="29"/>
      <c r="D587" s="29"/>
    </row>
    <row r="588" ht="15.75" customHeight="1">
      <c r="B588" s="29"/>
      <c r="C588" s="29"/>
      <c r="D588" s="29"/>
    </row>
    <row r="589" ht="15.75" customHeight="1">
      <c r="B589" s="29"/>
      <c r="C589" s="29"/>
      <c r="D589" s="29"/>
    </row>
    <row r="590" ht="15.75" customHeight="1">
      <c r="B590" s="29"/>
      <c r="C590" s="29"/>
      <c r="D590" s="29"/>
    </row>
    <row r="591" ht="15.75" customHeight="1">
      <c r="B591" s="29"/>
      <c r="C591" s="29"/>
      <c r="D591" s="29"/>
    </row>
    <row r="592" ht="15.75" customHeight="1">
      <c r="B592" s="29"/>
      <c r="C592" s="29"/>
      <c r="D592" s="29"/>
    </row>
    <row r="593" ht="15.75" customHeight="1">
      <c r="B593" s="29"/>
      <c r="C593" s="29"/>
      <c r="D593" s="29"/>
    </row>
    <row r="594" ht="15.75" customHeight="1">
      <c r="B594" s="29"/>
      <c r="C594" s="29"/>
      <c r="D594" s="29"/>
    </row>
    <row r="595" ht="15.75" customHeight="1">
      <c r="B595" s="29"/>
      <c r="C595" s="29"/>
      <c r="D595" s="29"/>
    </row>
    <row r="596" ht="15.75" customHeight="1">
      <c r="B596" s="29"/>
      <c r="C596" s="29"/>
      <c r="D596" s="29"/>
    </row>
    <row r="597" ht="15.75" customHeight="1">
      <c r="B597" s="29"/>
      <c r="C597" s="29"/>
      <c r="D597" s="29"/>
    </row>
    <row r="598" ht="15.75" customHeight="1">
      <c r="B598" s="29"/>
      <c r="C598" s="29"/>
      <c r="D598" s="29"/>
    </row>
    <row r="599" ht="15.75" customHeight="1">
      <c r="B599" s="29"/>
      <c r="C599" s="29"/>
      <c r="D599" s="29"/>
    </row>
    <row r="600" ht="15.75" customHeight="1">
      <c r="B600" s="29"/>
      <c r="C600" s="29"/>
      <c r="D600" s="29"/>
    </row>
    <row r="601" ht="15.75" customHeight="1">
      <c r="B601" s="29"/>
      <c r="C601" s="29"/>
      <c r="D601" s="29"/>
    </row>
    <row r="602" ht="15.75" customHeight="1">
      <c r="B602" s="29"/>
      <c r="C602" s="29"/>
      <c r="D602" s="29"/>
    </row>
    <row r="603" ht="15.75" customHeight="1">
      <c r="B603" s="29"/>
      <c r="C603" s="29"/>
      <c r="D603" s="29"/>
    </row>
    <row r="604" ht="15.75" customHeight="1">
      <c r="B604" s="29"/>
      <c r="C604" s="29"/>
      <c r="D604" s="29"/>
    </row>
    <row r="605" ht="15.75" customHeight="1">
      <c r="B605" s="29"/>
      <c r="C605" s="29"/>
      <c r="D605" s="29"/>
    </row>
    <row r="606" ht="15.75" customHeight="1">
      <c r="B606" s="29"/>
      <c r="C606" s="29"/>
      <c r="D606" s="29"/>
    </row>
    <row r="607" ht="15.75" customHeight="1">
      <c r="B607" s="29"/>
      <c r="C607" s="29"/>
      <c r="D607" s="29"/>
    </row>
    <row r="608" ht="15.75" customHeight="1">
      <c r="B608" s="29"/>
      <c r="C608" s="29"/>
      <c r="D608" s="29"/>
    </row>
    <row r="609" ht="15.75" customHeight="1">
      <c r="B609" s="29"/>
      <c r="C609" s="29"/>
      <c r="D609" s="29"/>
    </row>
    <row r="610" ht="15.75" customHeight="1">
      <c r="B610" s="29"/>
      <c r="C610" s="29"/>
      <c r="D610" s="29"/>
    </row>
    <row r="611" ht="15.75" customHeight="1">
      <c r="B611" s="29"/>
      <c r="C611" s="29"/>
      <c r="D611" s="29"/>
    </row>
    <row r="612" ht="15.75" customHeight="1">
      <c r="B612" s="29"/>
      <c r="C612" s="29"/>
      <c r="D612" s="29"/>
    </row>
    <row r="613" ht="15.75" customHeight="1">
      <c r="B613" s="29"/>
      <c r="C613" s="29"/>
      <c r="D613" s="29"/>
    </row>
    <row r="614" ht="15.75" customHeight="1">
      <c r="B614" s="29"/>
      <c r="C614" s="29"/>
      <c r="D614" s="29"/>
    </row>
    <row r="615" ht="15.75" customHeight="1">
      <c r="B615" s="29"/>
      <c r="C615" s="29"/>
      <c r="D615" s="29"/>
    </row>
    <row r="616" ht="15.75" customHeight="1">
      <c r="B616" s="29"/>
      <c r="C616" s="29"/>
      <c r="D616" s="29"/>
    </row>
    <row r="617" ht="15.75" customHeight="1">
      <c r="B617" s="29"/>
      <c r="C617" s="29"/>
      <c r="D617" s="29"/>
    </row>
    <row r="618" ht="15.75" customHeight="1">
      <c r="B618" s="29"/>
      <c r="C618" s="29"/>
      <c r="D618" s="29"/>
    </row>
    <row r="619" ht="15.75" customHeight="1">
      <c r="B619" s="29"/>
      <c r="C619" s="29"/>
      <c r="D619" s="29"/>
    </row>
    <row r="620" ht="15.75" customHeight="1">
      <c r="B620" s="29"/>
      <c r="C620" s="29"/>
      <c r="D620" s="29"/>
    </row>
    <row r="621" ht="15.75" customHeight="1">
      <c r="B621" s="29"/>
      <c r="C621" s="29"/>
      <c r="D621" s="29"/>
    </row>
    <row r="622" ht="15.75" customHeight="1">
      <c r="B622" s="29"/>
      <c r="C622" s="29"/>
      <c r="D622" s="29"/>
    </row>
    <row r="623" ht="15.75" customHeight="1">
      <c r="B623" s="29"/>
      <c r="C623" s="29"/>
      <c r="D623" s="29"/>
    </row>
    <row r="624" ht="15.75" customHeight="1">
      <c r="B624" s="29"/>
      <c r="C624" s="29"/>
      <c r="D624" s="29"/>
    </row>
    <row r="625" ht="15.75" customHeight="1">
      <c r="B625" s="29"/>
      <c r="C625" s="29"/>
      <c r="D625" s="29"/>
    </row>
    <row r="626" ht="15.75" customHeight="1">
      <c r="B626" s="29"/>
      <c r="C626" s="29"/>
      <c r="D626" s="29"/>
    </row>
    <row r="627" ht="15.75" customHeight="1">
      <c r="B627" s="29"/>
      <c r="C627" s="29"/>
      <c r="D627" s="29"/>
    </row>
    <row r="628" ht="15.75" customHeight="1">
      <c r="B628" s="29"/>
      <c r="C628" s="29"/>
      <c r="D628" s="29"/>
    </row>
    <row r="629" ht="15.75" customHeight="1">
      <c r="B629" s="29"/>
      <c r="C629" s="29"/>
      <c r="D629" s="29"/>
    </row>
    <row r="630" ht="15.75" customHeight="1">
      <c r="B630" s="29"/>
      <c r="C630" s="29"/>
      <c r="D630" s="29"/>
    </row>
    <row r="631" ht="15.75" customHeight="1">
      <c r="B631" s="29"/>
      <c r="C631" s="29"/>
      <c r="D631" s="29"/>
    </row>
    <row r="632" ht="15.75" customHeight="1">
      <c r="B632" s="29"/>
      <c r="C632" s="29"/>
      <c r="D632" s="29"/>
    </row>
    <row r="633" ht="15.75" customHeight="1">
      <c r="B633" s="29"/>
      <c r="C633" s="29"/>
      <c r="D633" s="29"/>
    </row>
    <row r="634" ht="15.75" customHeight="1">
      <c r="B634" s="29"/>
      <c r="C634" s="29"/>
      <c r="D634" s="29"/>
    </row>
    <row r="635" ht="15.75" customHeight="1">
      <c r="B635" s="29"/>
      <c r="C635" s="29"/>
      <c r="D635" s="29"/>
    </row>
    <row r="636" ht="15.75" customHeight="1">
      <c r="B636" s="29"/>
      <c r="C636" s="29"/>
      <c r="D636" s="29"/>
    </row>
    <row r="637" ht="15.75" customHeight="1">
      <c r="B637" s="29"/>
      <c r="C637" s="29"/>
      <c r="D637" s="29"/>
    </row>
    <row r="638" ht="15.75" customHeight="1">
      <c r="B638" s="29"/>
      <c r="C638" s="29"/>
      <c r="D638" s="29"/>
    </row>
    <row r="639" ht="15.75" customHeight="1">
      <c r="B639" s="29"/>
      <c r="C639" s="29"/>
      <c r="D639" s="29"/>
    </row>
    <row r="640" ht="15.75" customHeight="1">
      <c r="B640" s="29"/>
      <c r="C640" s="29"/>
      <c r="D640" s="29"/>
    </row>
    <row r="641" ht="15.75" customHeight="1">
      <c r="B641" s="29"/>
      <c r="C641" s="29"/>
      <c r="D641" s="29"/>
    </row>
    <row r="642" ht="15.75" customHeight="1">
      <c r="B642" s="29"/>
      <c r="C642" s="29"/>
      <c r="D642" s="29"/>
    </row>
    <row r="643" ht="15.75" customHeight="1">
      <c r="B643" s="29"/>
      <c r="C643" s="29"/>
      <c r="D643" s="29"/>
    </row>
    <row r="644" ht="15.75" customHeight="1">
      <c r="B644" s="29"/>
      <c r="C644" s="29"/>
      <c r="D644" s="29"/>
    </row>
    <row r="645" ht="15.75" customHeight="1">
      <c r="B645" s="29"/>
      <c r="C645" s="29"/>
      <c r="D645" s="29"/>
    </row>
    <row r="646" ht="15.75" customHeight="1">
      <c r="B646" s="29"/>
      <c r="C646" s="29"/>
      <c r="D646" s="29"/>
    </row>
    <row r="647" ht="15.75" customHeight="1">
      <c r="B647" s="29"/>
      <c r="C647" s="29"/>
      <c r="D647" s="29"/>
    </row>
    <row r="648" ht="15.75" customHeight="1">
      <c r="B648" s="29"/>
      <c r="C648" s="29"/>
      <c r="D648" s="29"/>
    </row>
    <row r="649" ht="15.75" customHeight="1">
      <c r="B649" s="29"/>
      <c r="C649" s="29"/>
      <c r="D649" s="29"/>
    </row>
    <row r="650" ht="15.75" customHeight="1">
      <c r="B650" s="29"/>
      <c r="C650" s="29"/>
      <c r="D650" s="29"/>
    </row>
    <row r="651" ht="15.75" customHeight="1">
      <c r="B651" s="29"/>
      <c r="C651" s="29"/>
      <c r="D651" s="29"/>
    </row>
    <row r="652" ht="15.75" customHeight="1">
      <c r="B652" s="29"/>
      <c r="C652" s="29"/>
      <c r="D652" s="29"/>
    </row>
    <row r="653" ht="15.75" customHeight="1">
      <c r="B653" s="29"/>
      <c r="C653" s="29"/>
      <c r="D653" s="29"/>
    </row>
    <row r="654" ht="15.75" customHeight="1">
      <c r="B654" s="29"/>
      <c r="C654" s="29"/>
      <c r="D654" s="29"/>
    </row>
    <row r="655" ht="15.75" customHeight="1">
      <c r="B655" s="29"/>
      <c r="C655" s="29"/>
      <c r="D655" s="29"/>
    </row>
    <row r="656" ht="15.75" customHeight="1">
      <c r="B656" s="29"/>
      <c r="C656" s="29"/>
      <c r="D656" s="29"/>
    </row>
    <row r="657" ht="15.75" customHeight="1">
      <c r="B657" s="29"/>
      <c r="C657" s="29"/>
      <c r="D657" s="29"/>
    </row>
    <row r="658" ht="15.75" customHeight="1">
      <c r="B658" s="29"/>
      <c r="C658" s="29"/>
      <c r="D658" s="29"/>
    </row>
    <row r="659" ht="15.75" customHeight="1">
      <c r="B659" s="29"/>
      <c r="C659" s="29"/>
      <c r="D659" s="29"/>
    </row>
    <row r="660" ht="15.75" customHeight="1">
      <c r="B660" s="29"/>
      <c r="C660" s="29"/>
      <c r="D660" s="29"/>
    </row>
    <row r="661" ht="15.75" customHeight="1">
      <c r="B661" s="29"/>
      <c r="C661" s="29"/>
      <c r="D661" s="29"/>
    </row>
    <row r="662" ht="15.75" customHeight="1">
      <c r="B662" s="29"/>
      <c r="C662" s="29"/>
      <c r="D662" s="29"/>
    </row>
    <row r="663" ht="15.75" customHeight="1">
      <c r="B663" s="29"/>
      <c r="C663" s="29"/>
      <c r="D663" s="29"/>
    </row>
    <row r="664" ht="15.75" customHeight="1">
      <c r="B664" s="29"/>
      <c r="C664" s="29"/>
      <c r="D664" s="29"/>
    </row>
    <row r="665" ht="15.75" customHeight="1">
      <c r="B665" s="29"/>
      <c r="C665" s="29"/>
      <c r="D665" s="29"/>
    </row>
    <row r="666" ht="15.75" customHeight="1">
      <c r="B666" s="29"/>
      <c r="C666" s="29"/>
      <c r="D666" s="29"/>
    </row>
    <row r="667" ht="15.75" customHeight="1">
      <c r="B667" s="29"/>
      <c r="C667" s="29"/>
      <c r="D667" s="29"/>
    </row>
    <row r="668" ht="15.75" customHeight="1">
      <c r="B668" s="29"/>
      <c r="C668" s="29"/>
      <c r="D668" s="29"/>
    </row>
    <row r="669" ht="15.75" customHeight="1">
      <c r="B669" s="29"/>
      <c r="C669" s="29"/>
      <c r="D669" s="29"/>
    </row>
    <row r="670" ht="15.75" customHeight="1">
      <c r="B670" s="29"/>
      <c r="C670" s="29"/>
      <c r="D670" s="29"/>
    </row>
    <row r="671" ht="15.75" customHeight="1">
      <c r="B671" s="29"/>
      <c r="C671" s="29"/>
      <c r="D671" s="29"/>
    </row>
    <row r="672" ht="15.75" customHeight="1">
      <c r="B672" s="29"/>
      <c r="C672" s="29"/>
      <c r="D672" s="29"/>
    </row>
    <row r="673" ht="15.75" customHeight="1">
      <c r="B673" s="29"/>
      <c r="C673" s="29"/>
      <c r="D673" s="29"/>
    </row>
    <row r="674" ht="15.75" customHeight="1">
      <c r="B674" s="29"/>
      <c r="C674" s="29"/>
      <c r="D674" s="29"/>
    </row>
    <row r="675" ht="15.75" customHeight="1">
      <c r="B675" s="29"/>
      <c r="C675" s="29"/>
      <c r="D675" s="29"/>
    </row>
    <row r="676" ht="15.75" customHeight="1">
      <c r="B676" s="29"/>
      <c r="C676" s="29"/>
      <c r="D676" s="29"/>
    </row>
    <row r="677" ht="15.75" customHeight="1">
      <c r="B677" s="29"/>
      <c r="C677" s="29"/>
      <c r="D677" s="29"/>
    </row>
    <row r="678" ht="15.75" customHeight="1">
      <c r="B678" s="29"/>
      <c r="C678" s="29"/>
      <c r="D678" s="29"/>
    </row>
    <row r="679" ht="15.75" customHeight="1">
      <c r="B679" s="29"/>
      <c r="C679" s="29"/>
      <c r="D679" s="29"/>
    </row>
    <row r="680" ht="15.75" customHeight="1">
      <c r="B680" s="29"/>
      <c r="C680" s="29"/>
      <c r="D680" s="29"/>
    </row>
    <row r="681" ht="15.75" customHeight="1">
      <c r="B681" s="29"/>
      <c r="C681" s="29"/>
      <c r="D681" s="29"/>
    </row>
    <row r="682" ht="15.75" customHeight="1">
      <c r="B682" s="29"/>
      <c r="C682" s="29"/>
      <c r="D682" s="29"/>
    </row>
    <row r="683" ht="15.75" customHeight="1">
      <c r="B683" s="29"/>
      <c r="C683" s="29"/>
      <c r="D683" s="29"/>
    </row>
    <row r="684" ht="15.75" customHeight="1">
      <c r="B684" s="29"/>
      <c r="C684" s="29"/>
      <c r="D684" s="29"/>
    </row>
    <row r="685" ht="15.75" customHeight="1">
      <c r="B685" s="29"/>
      <c r="C685" s="29"/>
      <c r="D685" s="29"/>
    </row>
    <row r="686" ht="15.75" customHeight="1">
      <c r="B686" s="29"/>
      <c r="C686" s="29"/>
      <c r="D686" s="29"/>
    </row>
    <row r="687" ht="15.75" customHeight="1">
      <c r="B687" s="29"/>
      <c r="C687" s="29"/>
      <c r="D687" s="29"/>
    </row>
    <row r="688" ht="15.75" customHeight="1">
      <c r="B688" s="29"/>
      <c r="C688" s="29"/>
      <c r="D688" s="29"/>
    </row>
    <row r="689" ht="15.75" customHeight="1">
      <c r="B689" s="29"/>
      <c r="C689" s="29"/>
      <c r="D689" s="29"/>
    </row>
    <row r="690" ht="15.75" customHeight="1">
      <c r="B690" s="29"/>
      <c r="C690" s="29"/>
      <c r="D690" s="29"/>
    </row>
    <row r="691" ht="15.75" customHeight="1">
      <c r="B691" s="29"/>
      <c r="C691" s="29"/>
      <c r="D691" s="29"/>
    </row>
    <row r="692" ht="15.75" customHeight="1">
      <c r="B692" s="29"/>
      <c r="C692" s="29"/>
      <c r="D692" s="29"/>
    </row>
    <row r="693" ht="15.75" customHeight="1">
      <c r="B693" s="29"/>
      <c r="C693" s="29"/>
      <c r="D693" s="29"/>
    </row>
    <row r="694" ht="15.75" customHeight="1">
      <c r="B694" s="29"/>
      <c r="C694" s="29"/>
      <c r="D694" s="29"/>
    </row>
    <row r="695" ht="15.75" customHeight="1">
      <c r="B695" s="29"/>
      <c r="C695" s="29"/>
      <c r="D695" s="29"/>
    </row>
    <row r="696" ht="15.75" customHeight="1">
      <c r="B696" s="29"/>
      <c r="C696" s="29"/>
      <c r="D696" s="29"/>
    </row>
    <row r="697" ht="15.75" customHeight="1">
      <c r="B697" s="29"/>
      <c r="C697" s="29"/>
      <c r="D697" s="29"/>
    </row>
    <row r="698" ht="15.75" customHeight="1">
      <c r="B698" s="29"/>
      <c r="C698" s="29"/>
      <c r="D698" s="29"/>
    </row>
    <row r="699" ht="15.75" customHeight="1">
      <c r="B699" s="29"/>
      <c r="C699" s="29"/>
      <c r="D699" s="29"/>
    </row>
    <row r="700" ht="15.75" customHeight="1">
      <c r="B700" s="29"/>
      <c r="C700" s="29"/>
      <c r="D700" s="29"/>
    </row>
    <row r="701" ht="15.75" customHeight="1">
      <c r="B701" s="29"/>
      <c r="C701" s="29"/>
      <c r="D701" s="29"/>
    </row>
    <row r="702" ht="15.75" customHeight="1">
      <c r="B702" s="29"/>
      <c r="C702" s="29"/>
      <c r="D702" s="29"/>
    </row>
    <row r="703" ht="15.75" customHeight="1">
      <c r="B703" s="29"/>
      <c r="C703" s="29"/>
      <c r="D703" s="29"/>
    </row>
    <row r="704" ht="15.75" customHeight="1">
      <c r="B704" s="29"/>
      <c r="C704" s="29"/>
      <c r="D704" s="29"/>
    </row>
    <row r="705" ht="15.75" customHeight="1">
      <c r="B705" s="29"/>
      <c r="C705" s="29"/>
      <c r="D705" s="29"/>
    </row>
    <row r="706" ht="15.75" customHeight="1">
      <c r="B706" s="29"/>
      <c r="C706" s="29"/>
      <c r="D706" s="29"/>
    </row>
    <row r="707" ht="15.75" customHeight="1">
      <c r="B707" s="29"/>
      <c r="C707" s="29"/>
      <c r="D707" s="29"/>
    </row>
    <row r="708" ht="15.75" customHeight="1">
      <c r="B708" s="29"/>
      <c r="C708" s="29"/>
      <c r="D708" s="29"/>
    </row>
    <row r="709" ht="15.75" customHeight="1">
      <c r="B709" s="29"/>
      <c r="C709" s="29"/>
      <c r="D709" s="29"/>
    </row>
    <row r="710" ht="15.75" customHeight="1">
      <c r="B710" s="29"/>
      <c r="C710" s="29"/>
      <c r="D710" s="29"/>
    </row>
    <row r="711" ht="15.75" customHeight="1">
      <c r="B711" s="29"/>
      <c r="C711" s="29"/>
      <c r="D711" s="29"/>
    </row>
    <row r="712" ht="15.75" customHeight="1">
      <c r="B712" s="29"/>
      <c r="C712" s="29"/>
      <c r="D712" s="29"/>
    </row>
    <row r="713" ht="15.75" customHeight="1">
      <c r="B713" s="29"/>
      <c r="C713" s="29"/>
      <c r="D713" s="29"/>
    </row>
    <row r="714" ht="15.75" customHeight="1">
      <c r="B714" s="29"/>
      <c r="C714" s="29"/>
      <c r="D714" s="29"/>
    </row>
    <row r="715" ht="15.75" customHeight="1">
      <c r="B715" s="29"/>
      <c r="C715" s="29"/>
      <c r="D715" s="29"/>
    </row>
    <row r="716" ht="15.75" customHeight="1">
      <c r="B716" s="29"/>
      <c r="C716" s="29"/>
      <c r="D716" s="29"/>
    </row>
    <row r="717" ht="15.75" customHeight="1">
      <c r="B717" s="29"/>
      <c r="C717" s="29"/>
      <c r="D717" s="29"/>
    </row>
    <row r="718" ht="15.75" customHeight="1">
      <c r="B718" s="29"/>
      <c r="C718" s="29"/>
      <c r="D718" s="29"/>
    </row>
    <row r="719" ht="15.75" customHeight="1">
      <c r="B719" s="29"/>
      <c r="C719" s="29"/>
      <c r="D719" s="29"/>
    </row>
    <row r="720" ht="15.75" customHeight="1">
      <c r="B720" s="29"/>
      <c r="C720" s="29"/>
      <c r="D720" s="29"/>
    </row>
    <row r="721" ht="15.75" customHeight="1">
      <c r="B721" s="29"/>
      <c r="C721" s="29"/>
      <c r="D721" s="29"/>
    </row>
    <row r="722" ht="15.75" customHeight="1">
      <c r="B722" s="29"/>
      <c r="C722" s="29"/>
      <c r="D722" s="29"/>
    </row>
    <row r="723" ht="15.75" customHeight="1">
      <c r="B723" s="29"/>
      <c r="C723" s="29"/>
      <c r="D723" s="29"/>
    </row>
    <row r="724" ht="15.75" customHeight="1">
      <c r="B724" s="29"/>
      <c r="C724" s="29"/>
      <c r="D724" s="29"/>
    </row>
    <row r="725" ht="15.75" customHeight="1">
      <c r="B725" s="29"/>
      <c r="C725" s="29"/>
      <c r="D725" s="29"/>
    </row>
    <row r="726" ht="15.75" customHeight="1">
      <c r="B726" s="29"/>
      <c r="C726" s="29"/>
      <c r="D726" s="29"/>
    </row>
    <row r="727" ht="15.75" customHeight="1">
      <c r="B727" s="29"/>
      <c r="C727" s="29"/>
      <c r="D727" s="29"/>
    </row>
    <row r="728" ht="15.75" customHeight="1">
      <c r="B728" s="29"/>
      <c r="C728" s="29"/>
      <c r="D728" s="29"/>
    </row>
    <row r="729" ht="15.75" customHeight="1">
      <c r="B729" s="29"/>
      <c r="C729" s="29"/>
      <c r="D729" s="29"/>
    </row>
    <row r="730" ht="15.75" customHeight="1">
      <c r="B730" s="29"/>
      <c r="C730" s="29"/>
      <c r="D730" s="29"/>
    </row>
    <row r="731" ht="15.75" customHeight="1">
      <c r="B731" s="29"/>
      <c r="C731" s="29"/>
      <c r="D731" s="29"/>
    </row>
    <row r="732" ht="15.75" customHeight="1">
      <c r="B732" s="29"/>
      <c r="C732" s="29"/>
      <c r="D732" s="29"/>
    </row>
    <row r="733" ht="15.75" customHeight="1">
      <c r="B733" s="29"/>
      <c r="C733" s="29"/>
      <c r="D733" s="29"/>
    </row>
    <row r="734" ht="15.75" customHeight="1">
      <c r="B734" s="29"/>
      <c r="C734" s="29"/>
      <c r="D734" s="29"/>
    </row>
    <row r="735" ht="15.75" customHeight="1">
      <c r="B735" s="29"/>
      <c r="C735" s="29"/>
      <c r="D735" s="29"/>
    </row>
    <row r="736" ht="15.75" customHeight="1">
      <c r="B736" s="29"/>
      <c r="C736" s="29"/>
      <c r="D736" s="29"/>
    </row>
    <row r="737" ht="15.75" customHeight="1">
      <c r="B737" s="29"/>
      <c r="C737" s="29"/>
      <c r="D737" s="29"/>
    </row>
    <row r="738" ht="15.75" customHeight="1">
      <c r="B738" s="29"/>
      <c r="C738" s="29"/>
      <c r="D738" s="29"/>
    </row>
    <row r="739" ht="15.75" customHeight="1">
      <c r="B739" s="29"/>
      <c r="C739" s="29"/>
      <c r="D739" s="29"/>
    </row>
    <row r="740" ht="15.75" customHeight="1">
      <c r="B740" s="29"/>
      <c r="C740" s="29"/>
      <c r="D740" s="29"/>
    </row>
    <row r="741" ht="15.75" customHeight="1">
      <c r="B741" s="29"/>
      <c r="C741" s="29"/>
      <c r="D741" s="29"/>
    </row>
    <row r="742" ht="15.75" customHeight="1">
      <c r="B742" s="29"/>
      <c r="C742" s="29"/>
      <c r="D742" s="29"/>
    </row>
    <row r="743" ht="15.75" customHeight="1">
      <c r="B743" s="29"/>
      <c r="C743" s="29"/>
      <c r="D743" s="29"/>
    </row>
    <row r="744" ht="15.75" customHeight="1">
      <c r="B744" s="29"/>
      <c r="C744" s="29"/>
      <c r="D744" s="29"/>
    </row>
    <row r="745" ht="15.75" customHeight="1">
      <c r="B745" s="29"/>
      <c r="C745" s="29"/>
      <c r="D745" s="29"/>
    </row>
    <row r="746" ht="15.75" customHeight="1">
      <c r="B746" s="29"/>
      <c r="C746" s="29"/>
      <c r="D746" s="29"/>
    </row>
    <row r="747" ht="15.75" customHeight="1">
      <c r="B747" s="29"/>
      <c r="C747" s="29"/>
      <c r="D747" s="29"/>
    </row>
    <row r="748" ht="15.75" customHeight="1">
      <c r="B748" s="29"/>
      <c r="C748" s="29"/>
      <c r="D748" s="29"/>
    </row>
    <row r="749" ht="15.75" customHeight="1">
      <c r="B749" s="29"/>
      <c r="C749" s="29"/>
      <c r="D749" s="29"/>
    </row>
    <row r="750" ht="15.75" customHeight="1">
      <c r="B750" s="29"/>
      <c r="C750" s="29"/>
      <c r="D750" s="29"/>
    </row>
    <row r="751" ht="15.75" customHeight="1">
      <c r="B751" s="29"/>
      <c r="C751" s="29"/>
      <c r="D751" s="29"/>
    </row>
    <row r="752" ht="15.75" customHeight="1">
      <c r="B752" s="29"/>
      <c r="C752" s="29"/>
      <c r="D752" s="29"/>
    </row>
    <row r="753" ht="15.75" customHeight="1">
      <c r="B753" s="29"/>
      <c r="C753" s="29"/>
      <c r="D753" s="29"/>
    </row>
    <row r="754" ht="15.75" customHeight="1">
      <c r="B754" s="29"/>
      <c r="C754" s="29"/>
      <c r="D754" s="29"/>
    </row>
    <row r="755" ht="15.75" customHeight="1">
      <c r="B755" s="29"/>
      <c r="C755" s="29"/>
      <c r="D755" s="29"/>
    </row>
    <row r="756" ht="15.75" customHeight="1">
      <c r="B756" s="29"/>
      <c r="C756" s="29"/>
      <c r="D756" s="29"/>
    </row>
    <row r="757" ht="15.75" customHeight="1">
      <c r="B757" s="29"/>
      <c r="C757" s="29"/>
      <c r="D757" s="29"/>
    </row>
    <row r="758" ht="15.75" customHeight="1">
      <c r="B758" s="29"/>
      <c r="C758" s="29"/>
      <c r="D758" s="29"/>
    </row>
    <row r="759" ht="15.75" customHeight="1">
      <c r="B759" s="29"/>
      <c r="C759" s="29"/>
      <c r="D759" s="29"/>
    </row>
    <row r="760" ht="15.75" customHeight="1">
      <c r="B760" s="29"/>
      <c r="C760" s="29"/>
      <c r="D760" s="29"/>
    </row>
    <row r="761" ht="15.75" customHeight="1">
      <c r="B761" s="29"/>
      <c r="C761" s="29"/>
      <c r="D761" s="29"/>
    </row>
    <row r="762" ht="15.75" customHeight="1">
      <c r="B762" s="29"/>
      <c r="C762" s="29"/>
      <c r="D762" s="29"/>
    </row>
    <row r="763" ht="15.75" customHeight="1">
      <c r="B763" s="29"/>
      <c r="C763" s="29"/>
      <c r="D763" s="29"/>
    </row>
    <row r="764" ht="15.75" customHeight="1">
      <c r="B764" s="29"/>
      <c r="C764" s="29"/>
      <c r="D764" s="29"/>
    </row>
    <row r="765" ht="15.75" customHeight="1">
      <c r="B765" s="29"/>
      <c r="C765" s="29"/>
      <c r="D765" s="29"/>
    </row>
    <row r="766" ht="15.75" customHeight="1">
      <c r="B766" s="29"/>
      <c r="C766" s="29"/>
      <c r="D766" s="29"/>
    </row>
    <row r="767" ht="15.75" customHeight="1">
      <c r="B767" s="29"/>
      <c r="C767" s="29"/>
      <c r="D767" s="29"/>
    </row>
    <row r="768" ht="15.75" customHeight="1">
      <c r="B768" s="29"/>
      <c r="C768" s="29"/>
      <c r="D768" s="29"/>
    </row>
    <row r="769" ht="15.75" customHeight="1">
      <c r="B769" s="29"/>
      <c r="C769" s="29"/>
      <c r="D769" s="29"/>
    </row>
    <row r="770" ht="15.75" customHeight="1">
      <c r="B770" s="29"/>
      <c r="C770" s="29"/>
      <c r="D770" s="29"/>
    </row>
    <row r="771" ht="15.75" customHeight="1">
      <c r="B771" s="29"/>
      <c r="C771" s="29"/>
      <c r="D771" s="29"/>
    </row>
    <row r="772" ht="15.75" customHeight="1">
      <c r="B772" s="29"/>
      <c r="C772" s="29"/>
      <c r="D772" s="29"/>
    </row>
    <row r="773" ht="15.75" customHeight="1">
      <c r="B773" s="29"/>
      <c r="C773" s="29"/>
      <c r="D773" s="29"/>
    </row>
    <row r="774" ht="15.75" customHeight="1">
      <c r="B774" s="29"/>
      <c r="C774" s="29"/>
      <c r="D774" s="29"/>
    </row>
    <row r="775" ht="15.75" customHeight="1">
      <c r="B775" s="29"/>
      <c r="C775" s="29"/>
      <c r="D775" s="29"/>
    </row>
    <row r="776" ht="15.75" customHeight="1">
      <c r="B776" s="29"/>
      <c r="C776" s="29"/>
      <c r="D776" s="29"/>
    </row>
    <row r="777" ht="15.75" customHeight="1">
      <c r="B777" s="29"/>
      <c r="C777" s="29"/>
      <c r="D777" s="29"/>
    </row>
    <row r="778" ht="15.75" customHeight="1">
      <c r="B778" s="29"/>
      <c r="C778" s="29"/>
      <c r="D778" s="29"/>
    </row>
    <row r="779" ht="15.75" customHeight="1">
      <c r="B779" s="29"/>
      <c r="C779" s="29"/>
      <c r="D779" s="29"/>
    </row>
    <row r="780" ht="15.75" customHeight="1">
      <c r="B780" s="29"/>
      <c r="C780" s="29"/>
      <c r="D780" s="29"/>
    </row>
    <row r="781" ht="15.75" customHeight="1">
      <c r="B781" s="29"/>
      <c r="C781" s="29"/>
      <c r="D781" s="29"/>
    </row>
    <row r="782" ht="15.75" customHeight="1">
      <c r="B782" s="29"/>
      <c r="C782" s="29"/>
      <c r="D782" s="29"/>
    </row>
    <row r="783" ht="15.75" customHeight="1">
      <c r="B783" s="29"/>
      <c r="C783" s="29"/>
      <c r="D783" s="29"/>
    </row>
    <row r="784" ht="15.75" customHeight="1">
      <c r="B784" s="29"/>
      <c r="C784" s="29"/>
      <c r="D784" s="29"/>
    </row>
    <row r="785" ht="15.75" customHeight="1">
      <c r="B785" s="29"/>
      <c r="C785" s="29"/>
      <c r="D785" s="29"/>
    </row>
    <row r="786" ht="15.75" customHeight="1">
      <c r="B786" s="29"/>
      <c r="C786" s="29"/>
      <c r="D786" s="29"/>
    </row>
    <row r="787" ht="15.75" customHeight="1">
      <c r="B787" s="29"/>
      <c r="C787" s="29"/>
      <c r="D787" s="29"/>
    </row>
    <row r="788" ht="15.75" customHeight="1">
      <c r="B788" s="29"/>
      <c r="C788" s="29"/>
      <c r="D788" s="29"/>
    </row>
    <row r="789" ht="15.75" customHeight="1">
      <c r="B789" s="29"/>
      <c r="C789" s="29"/>
      <c r="D789" s="29"/>
    </row>
    <row r="790" ht="15.75" customHeight="1">
      <c r="B790" s="29"/>
      <c r="C790" s="29"/>
      <c r="D790" s="29"/>
    </row>
    <row r="791" ht="15.75" customHeight="1">
      <c r="B791" s="29"/>
      <c r="C791" s="29"/>
      <c r="D791" s="29"/>
    </row>
    <row r="792" ht="15.75" customHeight="1">
      <c r="B792" s="29"/>
      <c r="C792" s="29"/>
      <c r="D792" s="29"/>
    </row>
    <row r="793" ht="15.75" customHeight="1">
      <c r="B793" s="29"/>
      <c r="C793" s="29"/>
      <c r="D793" s="29"/>
    </row>
    <row r="794" ht="15.75" customHeight="1">
      <c r="B794" s="29"/>
      <c r="C794" s="29"/>
      <c r="D794" s="29"/>
    </row>
    <row r="795" ht="15.75" customHeight="1">
      <c r="B795" s="29"/>
      <c r="C795" s="29"/>
      <c r="D795" s="29"/>
    </row>
    <row r="796" ht="15.75" customHeight="1">
      <c r="B796" s="29"/>
      <c r="C796" s="29"/>
      <c r="D796" s="29"/>
    </row>
    <row r="797" ht="15.75" customHeight="1">
      <c r="B797" s="29"/>
      <c r="C797" s="29"/>
      <c r="D797" s="29"/>
    </row>
    <row r="798" ht="15.75" customHeight="1">
      <c r="B798" s="29"/>
      <c r="C798" s="29"/>
      <c r="D798" s="29"/>
    </row>
    <row r="799" ht="15.75" customHeight="1">
      <c r="B799" s="29"/>
      <c r="C799" s="29"/>
      <c r="D799" s="29"/>
    </row>
    <row r="800" ht="15.75" customHeight="1">
      <c r="B800" s="29"/>
      <c r="C800" s="29"/>
      <c r="D800" s="29"/>
    </row>
    <row r="801" ht="15.75" customHeight="1">
      <c r="B801" s="29"/>
      <c r="C801" s="29"/>
      <c r="D801" s="29"/>
    </row>
    <row r="802" ht="15.75" customHeight="1">
      <c r="B802" s="29"/>
      <c r="C802" s="29"/>
      <c r="D802" s="29"/>
    </row>
    <row r="803" ht="15.75" customHeight="1">
      <c r="B803" s="29"/>
      <c r="C803" s="29"/>
      <c r="D803" s="29"/>
    </row>
    <row r="804" ht="15.75" customHeight="1">
      <c r="B804" s="29"/>
      <c r="C804" s="29"/>
      <c r="D804" s="29"/>
    </row>
    <row r="805" ht="15.75" customHeight="1">
      <c r="B805" s="29"/>
      <c r="C805" s="29"/>
      <c r="D805" s="29"/>
    </row>
    <row r="806" ht="15.75" customHeight="1">
      <c r="B806" s="29"/>
      <c r="C806" s="29"/>
      <c r="D806" s="29"/>
    </row>
    <row r="807" ht="15.75" customHeight="1">
      <c r="B807" s="29"/>
      <c r="C807" s="29"/>
      <c r="D807" s="29"/>
    </row>
    <row r="808" ht="15.75" customHeight="1">
      <c r="B808" s="29"/>
      <c r="C808" s="29"/>
      <c r="D808" s="29"/>
    </row>
    <row r="809" ht="15.75" customHeight="1">
      <c r="B809" s="29"/>
      <c r="C809" s="29"/>
      <c r="D809" s="29"/>
    </row>
    <row r="810" ht="15.75" customHeight="1">
      <c r="B810" s="29"/>
      <c r="C810" s="29"/>
      <c r="D810" s="29"/>
    </row>
    <row r="811" ht="15.75" customHeight="1">
      <c r="B811" s="29"/>
      <c r="C811" s="29"/>
      <c r="D811" s="29"/>
    </row>
    <row r="812" ht="15.75" customHeight="1">
      <c r="B812" s="29"/>
      <c r="C812" s="29"/>
      <c r="D812" s="29"/>
    </row>
    <row r="813" ht="15.75" customHeight="1">
      <c r="B813" s="29"/>
      <c r="C813" s="29"/>
      <c r="D813" s="29"/>
    </row>
    <row r="814" ht="15.75" customHeight="1">
      <c r="B814" s="29"/>
      <c r="C814" s="29"/>
      <c r="D814" s="29"/>
    </row>
    <row r="815" ht="15.75" customHeight="1">
      <c r="B815" s="29"/>
      <c r="C815" s="29"/>
      <c r="D815" s="29"/>
    </row>
    <row r="816" ht="15.75" customHeight="1">
      <c r="B816" s="29"/>
      <c r="C816" s="29"/>
      <c r="D816" s="29"/>
    </row>
    <row r="817" ht="15.75" customHeight="1">
      <c r="B817" s="29"/>
      <c r="C817" s="29"/>
      <c r="D817" s="29"/>
    </row>
    <row r="818" ht="15.75" customHeight="1">
      <c r="B818" s="29"/>
      <c r="C818" s="29"/>
      <c r="D818" s="29"/>
    </row>
    <row r="819" ht="15.75" customHeight="1">
      <c r="B819" s="29"/>
      <c r="C819" s="29"/>
      <c r="D819" s="29"/>
    </row>
    <row r="820" ht="15.75" customHeight="1">
      <c r="B820" s="29"/>
      <c r="C820" s="29"/>
      <c r="D820" s="29"/>
    </row>
    <row r="821" ht="15.75" customHeight="1">
      <c r="B821" s="29"/>
      <c r="C821" s="29"/>
      <c r="D821" s="29"/>
    </row>
    <row r="822" ht="15.75" customHeight="1">
      <c r="B822" s="29"/>
      <c r="C822" s="29"/>
      <c r="D822" s="29"/>
    </row>
    <row r="823" ht="15.75" customHeight="1">
      <c r="B823" s="29"/>
      <c r="C823" s="29"/>
      <c r="D823" s="29"/>
    </row>
    <row r="824" ht="15.75" customHeight="1">
      <c r="B824" s="29"/>
      <c r="C824" s="29"/>
      <c r="D824" s="29"/>
    </row>
    <row r="825" ht="15.75" customHeight="1">
      <c r="B825" s="29"/>
      <c r="C825" s="29"/>
      <c r="D825" s="29"/>
    </row>
    <row r="826" ht="15.75" customHeight="1">
      <c r="B826" s="29"/>
      <c r="C826" s="29"/>
      <c r="D826" s="29"/>
    </row>
    <row r="827" ht="15.75" customHeight="1">
      <c r="B827" s="29"/>
      <c r="C827" s="29"/>
      <c r="D827" s="29"/>
    </row>
    <row r="828" ht="15.75" customHeight="1">
      <c r="B828" s="29"/>
      <c r="C828" s="29"/>
      <c r="D828" s="29"/>
    </row>
    <row r="829" ht="15.75" customHeight="1">
      <c r="B829" s="29"/>
      <c r="C829" s="29"/>
      <c r="D829" s="29"/>
    </row>
    <row r="830" ht="15.75" customHeight="1">
      <c r="B830" s="29"/>
      <c r="C830" s="29"/>
      <c r="D830" s="29"/>
    </row>
    <row r="831" ht="15.75" customHeight="1">
      <c r="B831" s="29"/>
      <c r="C831" s="29"/>
      <c r="D831" s="29"/>
    </row>
    <row r="832" ht="15.75" customHeight="1">
      <c r="B832" s="29"/>
      <c r="C832" s="29"/>
      <c r="D832" s="29"/>
    </row>
    <row r="833" ht="15.75" customHeight="1">
      <c r="B833" s="29"/>
      <c r="C833" s="29"/>
      <c r="D833" s="29"/>
    </row>
    <row r="834" ht="15.75" customHeight="1">
      <c r="B834" s="29"/>
      <c r="C834" s="29"/>
      <c r="D834" s="29"/>
    </row>
    <row r="835" ht="15.75" customHeight="1">
      <c r="B835" s="29"/>
      <c r="C835" s="29"/>
      <c r="D835" s="29"/>
    </row>
    <row r="836" ht="15.75" customHeight="1">
      <c r="B836" s="29"/>
      <c r="C836" s="29"/>
      <c r="D836" s="29"/>
    </row>
    <row r="837" ht="15.75" customHeight="1">
      <c r="B837" s="29"/>
      <c r="C837" s="29"/>
      <c r="D837" s="29"/>
    </row>
    <row r="838" ht="15.75" customHeight="1">
      <c r="B838" s="29"/>
      <c r="C838" s="29"/>
      <c r="D838" s="29"/>
    </row>
    <row r="839" ht="15.75" customHeight="1">
      <c r="B839" s="29"/>
      <c r="C839" s="29"/>
      <c r="D839" s="29"/>
    </row>
    <row r="840" ht="15.75" customHeight="1">
      <c r="B840" s="29"/>
      <c r="C840" s="29"/>
      <c r="D840" s="29"/>
    </row>
    <row r="841" ht="15.75" customHeight="1">
      <c r="B841" s="29"/>
      <c r="C841" s="29"/>
      <c r="D841" s="29"/>
    </row>
    <row r="842" ht="15.75" customHeight="1">
      <c r="B842" s="29"/>
      <c r="C842" s="29"/>
      <c r="D842" s="29"/>
    </row>
    <row r="843" ht="15.75" customHeight="1">
      <c r="B843" s="29"/>
      <c r="C843" s="29"/>
      <c r="D843" s="29"/>
    </row>
    <row r="844" ht="15.75" customHeight="1">
      <c r="B844" s="29"/>
      <c r="C844" s="29"/>
      <c r="D844" s="29"/>
    </row>
    <row r="845" ht="15.75" customHeight="1">
      <c r="B845" s="29"/>
      <c r="C845" s="29"/>
      <c r="D845" s="29"/>
    </row>
    <row r="846" ht="15.75" customHeight="1">
      <c r="B846" s="29"/>
      <c r="C846" s="29"/>
      <c r="D846" s="29"/>
    </row>
    <row r="847" ht="15.75" customHeight="1">
      <c r="B847" s="29"/>
      <c r="C847" s="29"/>
      <c r="D847" s="29"/>
    </row>
    <row r="848" ht="15.75" customHeight="1">
      <c r="B848" s="29"/>
      <c r="C848" s="29"/>
      <c r="D848" s="29"/>
    </row>
    <row r="849" ht="15.75" customHeight="1">
      <c r="B849" s="29"/>
      <c r="C849" s="29"/>
      <c r="D849" s="29"/>
    </row>
    <row r="850" ht="15.75" customHeight="1">
      <c r="B850" s="29"/>
      <c r="C850" s="29"/>
      <c r="D850" s="29"/>
    </row>
    <row r="851" ht="15.75" customHeight="1">
      <c r="B851" s="29"/>
      <c r="C851" s="29"/>
      <c r="D851" s="29"/>
    </row>
    <row r="852" ht="15.75" customHeight="1">
      <c r="B852" s="29"/>
      <c r="C852" s="29"/>
      <c r="D852" s="29"/>
    </row>
    <row r="853" ht="15.75" customHeight="1">
      <c r="B853" s="29"/>
      <c r="C853" s="29"/>
      <c r="D853" s="29"/>
    </row>
    <row r="854" ht="15.75" customHeight="1">
      <c r="B854" s="29"/>
      <c r="C854" s="29"/>
      <c r="D854" s="29"/>
    </row>
    <row r="855" ht="15.75" customHeight="1">
      <c r="B855" s="29"/>
      <c r="C855" s="29"/>
      <c r="D855" s="29"/>
    </row>
    <row r="856" ht="15.75" customHeight="1">
      <c r="B856" s="29"/>
      <c r="C856" s="29"/>
      <c r="D856" s="29"/>
    </row>
    <row r="857" ht="15.75" customHeight="1">
      <c r="B857" s="29"/>
      <c r="C857" s="29"/>
      <c r="D857" s="29"/>
    </row>
    <row r="858" ht="15.75" customHeight="1">
      <c r="B858" s="29"/>
      <c r="C858" s="29"/>
      <c r="D858" s="29"/>
    </row>
    <row r="859" ht="15.75" customHeight="1">
      <c r="B859" s="29"/>
      <c r="C859" s="29"/>
      <c r="D859" s="29"/>
    </row>
    <row r="860" ht="15.75" customHeight="1">
      <c r="B860" s="29"/>
      <c r="C860" s="29"/>
      <c r="D860" s="29"/>
    </row>
    <row r="861" ht="15.75" customHeight="1">
      <c r="B861" s="29"/>
      <c r="C861" s="29"/>
      <c r="D861" s="29"/>
    </row>
    <row r="862" ht="15.75" customHeight="1">
      <c r="B862" s="29"/>
      <c r="C862" s="29"/>
      <c r="D862" s="29"/>
    </row>
    <row r="863" ht="15.75" customHeight="1">
      <c r="B863" s="29"/>
      <c r="C863" s="29"/>
      <c r="D863" s="29"/>
    </row>
    <row r="864" ht="15.75" customHeight="1">
      <c r="B864" s="29"/>
      <c r="C864" s="29"/>
      <c r="D864" s="29"/>
    </row>
    <row r="865" ht="15.75" customHeight="1">
      <c r="B865" s="29"/>
      <c r="C865" s="29"/>
      <c r="D865" s="29"/>
    </row>
    <row r="866" ht="15.75" customHeight="1">
      <c r="B866" s="29"/>
      <c r="C866" s="29"/>
      <c r="D866" s="29"/>
    </row>
    <row r="867" ht="15.75" customHeight="1">
      <c r="B867" s="29"/>
      <c r="C867" s="29"/>
      <c r="D867" s="29"/>
    </row>
    <row r="868" ht="15.75" customHeight="1">
      <c r="B868" s="29"/>
      <c r="C868" s="29"/>
      <c r="D868" s="29"/>
    </row>
    <row r="869" ht="15.75" customHeight="1">
      <c r="B869" s="29"/>
      <c r="C869" s="29"/>
      <c r="D869" s="29"/>
    </row>
    <row r="870" ht="15.75" customHeight="1">
      <c r="B870" s="29"/>
      <c r="C870" s="29"/>
      <c r="D870" s="29"/>
    </row>
    <row r="871" ht="15.75" customHeight="1">
      <c r="B871" s="29"/>
      <c r="C871" s="29"/>
      <c r="D871" s="29"/>
    </row>
    <row r="872" ht="15.75" customHeight="1">
      <c r="B872" s="29"/>
      <c r="C872" s="29"/>
      <c r="D872" s="29"/>
    </row>
    <row r="873" ht="15.75" customHeight="1">
      <c r="B873" s="29"/>
      <c r="C873" s="29"/>
      <c r="D873" s="29"/>
    </row>
    <row r="874" ht="15.75" customHeight="1">
      <c r="B874" s="29"/>
      <c r="C874" s="29"/>
      <c r="D874" s="29"/>
    </row>
    <row r="875" ht="15.75" customHeight="1">
      <c r="B875" s="29"/>
      <c r="C875" s="29"/>
      <c r="D875" s="29"/>
    </row>
    <row r="876" ht="15.75" customHeight="1">
      <c r="B876" s="29"/>
      <c r="C876" s="29"/>
      <c r="D876" s="29"/>
    </row>
    <row r="877" ht="15.75" customHeight="1">
      <c r="B877" s="29"/>
      <c r="C877" s="29"/>
      <c r="D877" s="29"/>
    </row>
    <row r="878" ht="15.75" customHeight="1">
      <c r="B878" s="29"/>
      <c r="C878" s="29"/>
      <c r="D878" s="29"/>
    </row>
    <row r="879" ht="15.75" customHeight="1">
      <c r="B879" s="29"/>
      <c r="C879" s="29"/>
      <c r="D879" s="29"/>
    </row>
    <row r="880" ht="15.75" customHeight="1">
      <c r="B880" s="29"/>
      <c r="C880" s="29"/>
      <c r="D880" s="29"/>
    </row>
    <row r="881" ht="15.75" customHeight="1">
      <c r="B881" s="29"/>
      <c r="C881" s="29"/>
      <c r="D881" s="29"/>
    </row>
    <row r="882" ht="15.75" customHeight="1">
      <c r="B882" s="29"/>
      <c r="C882" s="29"/>
      <c r="D882" s="29"/>
    </row>
    <row r="883" ht="15.75" customHeight="1">
      <c r="B883" s="29"/>
      <c r="C883" s="29"/>
      <c r="D883" s="29"/>
    </row>
    <row r="884" ht="15.75" customHeight="1">
      <c r="B884" s="29"/>
      <c r="C884" s="29"/>
      <c r="D884" s="29"/>
    </row>
    <row r="885" ht="15.75" customHeight="1">
      <c r="B885" s="29"/>
      <c r="C885" s="29"/>
      <c r="D885" s="29"/>
    </row>
    <row r="886" ht="15.75" customHeight="1">
      <c r="B886" s="29"/>
      <c r="C886" s="29"/>
      <c r="D886" s="29"/>
    </row>
    <row r="887" ht="15.75" customHeight="1">
      <c r="B887" s="29"/>
      <c r="C887" s="29"/>
      <c r="D887" s="29"/>
    </row>
    <row r="888" ht="15.75" customHeight="1">
      <c r="B888" s="29"/>
      <c r="C888" s="29"/>
      <c r="D888" s="29"/>
    </row>
    <row r="889" ht="15.75" customHeight="1">
      <c r="B889" s="29"/>
      <c r="C889" s="29"/>
      <c r="D889" s="29"/>
    </row>
    <row r="890" ht="15.75" customHeight="1">
      <c r="B890" s="29"/>
      <c r="C890" s="29"/>
      <c r="D890" s="29"/>
    </row>
    <row r="891" ht="15.75" customHeight="1">
      <c r="B891" s="29"/>
      <c r="C891" s="29"/>
      <c r="D891" s="29"/>
    </row>
    <row r="892" ht="15.75" customHeight="1">
      <c r="B892" s="29"/>
      <c r="C892" s="29"/>
      <c r="D892" s="29"/>
    </row>
    <row r="893" ht="15.75" customHeight="1">
      <c r="B893" s="29"/>
      <c r="C893" s="29"/>
      <c r="D893" s="29"/>
    </row>
    <row r="894" ht="15.75" customHeight="1">
      <c r="B894" s="29"/>
      <c r="C894" s="29"/>
      <c r="D894" s="29"/>
    </row>
    <row r="895" ht="15.75" customHeight="1">
      <c r="B895" s="29"/>
      <c r="C895" s="29"/>
      <c r="D895" s="29"/>
    </row>
    <row r="896" ht="15.75" customHeight="1">
      <c r="B896" s="29"/>
      <c r="C896" s="29"/>
      <c r="D896" s="29"/>
    </row>
    <row r="897" ht="15.75" customHeight="1">
      <c r="B897" s="29"/>
      <c r="C897" s="29"/>
      <c r="D897" s="29"/>
    </row>
    <row r="898" ht="15.75" customHeight="1">
      <c r="B898" s="29"/>
      <c r="C898" s="29"/>
      <c r="D898" s="29"/>
    </row>
    <row r="899" ht="15.75" customHeight="1">
      <c r="B899" s="29"/>
      <c r="C899" s="29"/>
      <c r="D899" s="29"/>
    </row>
    <row r="900" ht="15.75" customHeight="1">
      <c r="B900" s="29"/>
      <c r="C900" s="29"/>
      <c r="D900" s="29"/>
    </row>
    <row r="901" ht="15.75" customHeight="1">
      <c r="B901" s="29"/>
      <c r="C901" s="29"/>
      <c r="D901" s="29"/>
    </row>
    <row r="902" ht="15.75" customHeight="1">
      <c r="B902" s="29"/>
      <c r="C902" s="29"/>
      <c r="D902" s="29"/>
    </row>
    <row r="903" ht="15.75" customHeight="1">
      <c r="B903" s="29"/>
      <c r="C903" s="29"/>
      <c r="D903" s="29"/>
    </row>
    <row r="904" ht="15.75" customHeight="1">
      <c r="B904" s="29"/>
      <c r="C904" s="29"/>
      <c r="D904" s="29"/>
    </row>
    <row r="905" ht="15.75" customHeight="1">
      <c r="B905" s="29"/>
      <c r="C905" s="29"/>
      <c r="D905" s="29"/>
    </row>
    <row r="906" ht="15.75" customHeight="1">
      <c r="B906" s="29"/>
      <c r="C906" s="29"/>
      <c r="D906" s="29"/>
    </row>
    <row r="907" ht="15.75" customHeight="1">
      <c r="B907" s="29"/>
      <c r="C907" s="29"/>
      <c r="D907" s="29"/>
    </row>
    <row r="908" ht="15.75" customHeight="1">
      <c r="B908" s="29"/>
      <c r="C908" s="29"/>
      <c r="D908" s="29"/>
    </row>
    <row r="909" ht="15.75" customHeight="1">
      <c r="B909" s="29"/>
      <c r="C909" s="29"/>
      <c r="D909" s="29"/>
    </row>
    <row r="910" ht="15.75" customHeight="1">
      <c r="B910" s="29"/>
      <c r="C910" s="29"/>
      <c r="D910" s="29"/>
    </row>
    <row r="911" ht="15.75" customHeight="1">
      <c r="B911" s="29"/>
      <c r="C911" s="29"/>
      <c r="D911" s="29"/>
    </row>
    <row r="912" ht="15.75" customHeight="1">
      <c r="B912" s="29"/>
      <c r="C912" s="29"/>
      <c r="D912" s="29"/>
    </row>
    <row r="913" ht="15.75" customHeight="1">
      <c r="B913" s="29"/>
      <c r="C913" s="29"/>
      <c r="D913" s="29"/>
    </row>
    <row r="914" ht="15.75" customHeight="1">
      <c r="B914" s="29"/>
      <c r="C914" s="29"/>
      <c r="D914" s="29"/>
    </row>
    <row r="915" ht="15.75" customHeight="1">
      <c r="B915" s="29"/>
      <c r="C915" s="29"/>
      <c r="D915" s="29"/>
    </row>
    <row r="916" ht="15.75" customHeight="1">
      <c r="B916" s="29"/>
      <c r="C916" s="29"/>
      <c r="D916" s="29"/>
    </row>
    <row r="917" ht="15.75" customHeight="1">
      <c r="B917" s="29"/>
      <c r="C917" s="29"/>
      <c r="D917" s="29"/>
    </row>
    <row r="918" ht="15.75" customHeight="1">
      <c r="B918" s="29"/>
      <c r="C918" s="29"/>
      <c r="D918" s="29"/>
    </row>
    <row r="919" ht="15.75" customHeight="1">
      <c r="B919" s="29"/>
      <c r="C919" s="29"/>
      <c r="D919" s="29"/>
    </row>
    <row r="920" ht="15.75" customHeight="1">
      <c r="B920" s="29"/>
      <c r="C920" s="29"/>
      <c r="D920" s="29"/>
    </row>
    <row r="921" ht="15.75" customHeight="1">
      <c r="B921" s="29"/>
      <c r="C921" s="29"/>
      <c r="D921" s="29"/>
    </row>
    <row r="922" ht="15.75" customHeight="1">
      <c r="B922" s="29"/>
      <c r="C922" s="29"/>
      <c r="D922" s="29"/>
    </row>
    <row r="923" ht="15.75" customHeight="1">
      <c r="B923" s="29"/>
      <c r="C923" s="29"/>
      <c r="D923" s="29"/>
    </row>
    <row r="924" ht="15.75" customHeight="1">
      <c r="B924" s="29"/>
      <c r="C924" s="29"/>
      <c r="D924" s="29"/>
    </row>
    <row r="925" ht="15.75" customHeight="1">
      <c r="B925" s="29"/>
      <c r="C925" s="29"/>
      <c r="D925" s="29"/>
    </row>
    <row r="926" ht="15.75" customHeight="1">
      <c r="B926" s="29"/>
      <c r="C926" s="29"/>
      <c r="D926" s="29"/>
    </row>
    <row r="927" ht="15.75" customHeight="1">
      <c r="B927" s="29"/>
      <c r="C927" s="29"/>
      <c r="D927" s="29"/>
    </row>
    <row r="928" ht="15.75" customHeight="1">
      <c r="B928" s="29"/>
      <c r="C928" s="29"/>
      <c r="D928" s="29"/>
    </row>
    <row r="929" ht="15.75" customHeight="1">
      <c r="B929" s="29"/>
      <c r="C929" s="29"/>
      <c r="D929" s="29"/>
    </row>
    <row r="930" ht="15.75" customHeight="1">
      <c r="B930" s="29"/>
      <c r="C930" s="29"/>
      <c r="D930" s="29"/>
    </row>
    <row r="931" ht="15.75" customHeight="1">
      <c r="B931" s="29"/>
      <c r="C931" s="29"/>
      <c r="D931" s="29"/>
    </row>
    <row r="932" ht="15.75" customHeight="1">
      <c r="B932" s="29"/>
      <c r="C932" s="29"/>
      <c r="D932" s="29"/>
    </row>
    <row r="933" ht="15.75" customHeight="1">
      <c r="B933" s="29"/>
      <c r="C933" s="29"/>
      <c r="D933" s="29"/>
    </row>
    <row r="934" ht="15.75" customHeight="1">
      <c r="B934" s="29"/>
      <c r="C934" s="29"/>
      <c r="D934" s="29"/>
    </row>
    <row r="935" ht="15.75" customHeight="1">
      <c r="B935" s="29"/>
      <c r="C935" s="29"/>
      <c r="D935" s="29"/>
    </row>
    <row r="936" ht="15.75" customHeight="1">
      <c r="B936" s="29"/>
      <c r="C936" s="29"/>
      <c r="D936" s="29"/>
    </row>
    <row r="937" ht="15.75" customHeight="1">
      <c r="B937" s="29"/>
      <c r="C937" s="29"/>
      <c r="D937" s="29"/>
    </row>
    <row r="938" ht="15.75" customHeight="1">
      <c r="B938" s="29"/>
      <c r="C938" s="29"/>
      <c r="D938" s="29"/>
    </row>
    <row r="939" ht="15.75" customHeight="1">
      <c r="B939" s="29"/>
      <c r="C939" s="29"/>
      <c r="D939" s="29"/>
    </row>
    <row r="940" ht="15.75" customHeight="1">
      <c r="B940" s="29"/>
      <c r="C940" s="29"/>
      <c r="D940" s="29"/>
    </row>
    <row r="941" ht="15.75" customHeight="1">
      <c r="B941" s="29"/>
      <c r="C941" s="29"/>
      <c r="D941" s="29"/>
    </row>
    <row r="942" ht="15.75" customHeight="1">
      <c r="B942" s="29"/>
      <c r="C942" s="29"/>
      <c r="D942" s="29"/>
    </row>
    <row r="943" ht="15.75" customHeight="1">
      <c r="B943" s="29"/>
      <c r="C943" s="29"/>
      <c r="D943" s="29"/>
    </row>
    <row r="944" ht="15.75" customHeight="1">
      <c r="B944" s="29"/>
      <c r="C944" s="29"/>
      <c r="D944" s="29"/>
    </row>
    <row r="945" ht="15.75" customHeight="1">
      <c r="B945" s="29"/>
      <c r="C945" s="29"/>
      <c r="D945" s="29"/>
    </row>
    <row r="946" ht="15.75" customHeight="1">
      <c r="B946" s="29"/>
      <c r="C946" s="29"/>
      <c r="D946" s="29"/>
    </row>
    <row r="947" ht="15.75" customHeight="1">
      <c r="B947" s="29"/>
      <c r="C947" s="29"/>
      <c r="D947" s="29"/>
    </row>
    <row r="948" ht="15.75" customHeight="1">
      <c r="B948" s="29"/>
      <c r="C948" s="29"/>
      <c r="D948" s="29"/>
    </row>
    <row r="949" ht="15.75" customHeight="1">
      <c r="B949" s="29"/>
      <c r="C949" s="29"/>
      <c r="D949" s="29"/>
    </row>
    <row r="950" ht="15.75" customHeight="1">
      <c r="B950" s="29"/>
      <c r="C950" s="29"/>
      <c r="D950" s="29"/>
    </row>
    <row r="951" ht="15.75" customHeight="1">
      <c r="B951" s="29"/>
      <c r="C951" s="29"/>
      <c r="D951" s="29"/>
    </row>
    <row r="952" ht="15.75" customHeight="1">
      <c r="B952" s="29"/>
      <c r="C952" s="29"/>
      <c r="D952" s="29"/>
    </row>
    <row r="953" ht="15.75" customHeight="1">
      <c r="B953" s="29"/>
      <c r="C953" s="29"/>
      <c r="D953" s="29"/>
    </row>
    <row r="954" ht="15.75" customHeight="1">
      <c r="B954" s="29"/>
      <c r="C954" s="29"/>
      <c r="D954" s="29"/>
    </row>
    <row r="955" ht="15.75" customHeight="1">
      <c r="B955" s="29"/>
      <c r="C955" s="29"/>
      <c r="D955" s="29"/>
    </row>
    <row r="956" ht="15.75" customHeight="1">
      <c r="B956" s="29"/>
      <c r="C956" s="29"/>
      <c r="D956" s="29"/>
    </row>
    <row r="957" ht="15.75" customHeight="1">
      <c r="B957" s="29"/>
      <c r="C957" s="29"/>
      <c r="D957" s="29"/>
    </row>
    <row r="958" ht="15.75" customHeight="1">
      <c r="B958" s="29"/>
      <c r="C958" s="29"/>
      <c r="D958" s="29"/>
    </row>
    <row r="959" ht="15.75" customHeight="1">
      <c r="B959" s="29"/>
      <c r="C959" s="29"/>
      <c r="D959" s="29"/>
    </row>
    <row r="960" ht="15.75" customHeight="1">
      <c r="B960" s="29"/>
      <c r="C960" s="29"/>
      <c r="D960" s="29"/>
    </row>
    <row r="961" ht="15.75" customHeight="1">
      <c r="B961" s="29"/>
      <c r="C961" s="29"/>
      <c r="D961" s="29"/>
    </row>
    <row r="962" ht="15.75" customHeight="1">
      <c r="B962" s="29"/>
      <c r="C962" s="29"/>
      <c r="D962" s="29"/>
    </row>
    <row r="963" ht="15.75" customHeight="1">
      <c r="B963" s="29"/>
      <c r="C963" s="29"/>
      <c r="D963" s="29"/>
    </row>
    <row r="964" ht="15.75" customHeight="1">
      <c r="B964" s="29"/>
      <c r="C964" s="29"/>
      <c r="D964" s="29"/>
    </row>
    <row r="965" ht="15.75" customHeight="1">
      <c r="B965" s="29"/>
      <c r="C965" s="29"/>
      <c r="D965" s="29"/>
    </row>
    <row r="966" ht="15.75" customHeight="1">
      <c r="B966" s="29"/>
      <c r="C966" s="29"/>
      <c r="D966" s="29"/>
    </row>
    <row r="967" ht="15.75" customHeight="1">
      <c r="B967" s="29"/>
      <c r="C967" s="29"/>
      <c r="D967" s="29"/>
    </row>
    <row r="968" ht="15.75" customHeight="1">
      <c r="B968" s="29"/>
      <c r="C968" s="29"/>
      <c r="D968" s="29"/>
    </row>
    <row r="969" ht="15.75" customHeight="1">
      <c r="B969" s="29"/>
      <c r="C969" s="29"/>
      <c r="D969" s="29"/>
    </row>
    <row r="970" ht="15.75" customHeight="1">
      <c r="B970" s="29"/>
      <c r="C970" s="29"/>
      <c r="D970" s="29"/>
    </row>
    <row r="971" ht="15.75" customHeight="1">
      <c r="B971" s="29"/>
      <c r="C971" s="29"/>
      <c r="D971" s="29"/>
    </row>
    <row r="972" ht="15.75" customHeight="1">
      <c r="B972" s="29"/>
      <c r="C972" s="29"/>
      <c r="D972" s="29"/>
    </row>
    <row r="973" ht="15.75" customHeight="1">
      <c r="B973" s="29"/>
      <c r="C973" s="29"/>
      <c r="D973" s="29"/>
    </row>
    <row r="974" ht="15.75" customHeight="1">
      <c r="B974" s="29"/>
      <c r="C974" s="29"/>
      <c r="D974" s="29"/>
    </row>
    <row r="975" ht="15.75" customHeight="1">
      <c r="B975" s="29"/>
      <c r="C975" s="29"/>
      <c r="D975" s="29"/>
    </row>
    <row r="976" ht="15.75" customHeight="1">
      <c r="B976" s="29"/>
      <c r="C976" s="29"/>
      <c r="D976" s="29"/>
    </row>
    <row r="977" ht="15.75" customHeight="1">
      <c r="B977" s="29"/>
      <c r="C977" s="29"/>
      <c r="D977" s="29"/>
    </row>
    <row r="978" ht="15.75" customHeight="1">
      <c r="B978" s="29"/>
      <c r="C978" s="29"/>
      <c r="D978" s="29"/>
    </row>
    <row r="979" ht="15.75" customHeight="1">
      <c r="B979" s="29"/>
      <c r="C979" s="29"/>
      <c r="D979" s="29"/>
    </row>
    <row r="980" ht="15.75" customHeight="1">
      <c r="B980" s="29"/>
      <c r="C980" s="29"/>
      <c r="D980" s="29"/>
    </row>
    <row r="981" ht="15.75" customHeight="1">
      <c r="B981" s="29"/>
      <c r="C981" s="29"/>
      <c r="D981" s="29"/>
    </row>
    <row r="982" ht="15.75" customHeight="1">
      <c r="B982" s="29"/>
      <c r="C982" s="29"/>
      <c r="D982" s="29"/>
    </row>
    <row r="983" ht="15.75" customHeight="1">
      <c r="B983" s="29"/>
      <c r="C983" s="29"/>
      <c r="D983" s="29"/>
    </row>
    <row r="984" ht="15.75" customHeight="1">
      <c r="B984" s="29"/>
      <c r="C984" s="29"/>
      <c r="D984" s="29"/>
    </row>
    <row r="985" ht="15.75" customHeight="1">
      <c r="B985" s="29"/>
      <c r="C985" s="29"/>
      <c r="D985" s="29"/>
    </row>
    <row r="986" ht="15.75" customHeight="1">
      <c r="B986" s="29"/>
      <c r="C986" s="29"/>
      <c r="D986" s="29"/>
    </row>
    <row r="987" ht="15.75" customHeight="1">
      <c r="B987" s="29"/>
      <c r="C987" s="29"/>
      <c r="D987" s="29"/>
    </row>
    <row r="988" ht="15.75" customHeight="1">
      <c r="B988" s="29"/>
      <c r="C988" s="29"/>
      <c r="D988" s="29"/>
    </row>
    <row r="989" ht="15.75" customHeight="1">
      <c r="B989" s="29"/>
      <c r="C989" s="29"/>
      <c r="D989" s="29"/>
    </row>
    <row r="990" ht="15.75" customHeight="1">
      <c r="B990" s="29"/>
      <c r="C990" s="29"/>
      <c r="D990" s="29"/>
    </row>
    <row r="991" ht="15.75" customHeight="1">
      <c r="B991" s="29"/>
      <c r="C991" s="29"/>
      <c r="D991" s="29"/>
    </row>
    <row r="992" ht="15.75" customHeight="1">
      <c r="B992" s="29"/>
      <c r="C992" s="29"/>
      <c r="D992" s="29"/>
    </row>
    <row r="993" ht="15.75" customHeight="1">
      <c r="B993" s="29"/>
      <c r="C993" s="29"/>
      <c r="D993" s="29"/>
    </row>
    <row r="994" ht="15.75" customHeight="1">
      <c r="B994" s="29"/>
      <c r="C994" s="29"/>
      <c r="D994" s="29"/>
    </row>
    <row r="995" ht="15.75" customHeight="1">
      <c r="B995" s="29"/>
      <c r="C995" s="29"/>
      <c r="D995" s="29"/>
    </row>
    <row r="996" ht="15.75" customHeight="1">
      <c r="B996" s="29"/>
      <c r="C996" s="29"/>
      <c r="D996" s="29"/>
    </row>
    <row r="997" ht="15.75" customHeight="1">
      <c r="B997" s="29"/>
      <c r="C997" s="29"/>
      <c r="D997" s="29"/>
    </row>
    <row r="998" ht="15.75" customHeight="1">
      <c r="B998" s="29"/>
      <c r="C998" s="29"/>
      <c r="D998" s="29"/>
    </row>
    <row r="999" ht="15.75" customHeight="1">
      <c r="B999" s="29"/>
      <c r="C999" s="29"/>
      <c r="D999" s="29"/>
    </row>
    <row r="1000" ht="15.75" customHeight="1">
      <c r="B1000" s="29"/>
      <c r="C1000" s="29"/>
      <c r="D1000" s="29"/>
    </row>
  </sheetData>
  <autoFilter ref="$A$1:$E$105"/>
  <conditionalFormatting sqref="A1:C1000">
    <cfRule type="cellIs" dxfId="0" priority="1" operator="equal">
      <formula>"&lt;!--Optional:--&gt;"</formula>
    </cfRule>
  </conditionalFormatting>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5">
    <pageSetUpPr/>
  </sheetPr>
  <sheetViews>
    <sheetView workbookViewId="0"/>
  </sheetViews>
  <sheetFormatPr customHeight="1" defaultColWidth="14.43" defaultRowHeight="15.0"/>
  <cols>
    <col customWidth="1" min="1" max="1" width="10.71"/>
    <col customWidth="1" min="2" max="2" width="13.71"/>
    <col customWidth="1" min="3" max="4" width="10.71"/>
    <col customWidth="1" min="5" max="5" width="12.57"/>
    <col customWidth="1" min="6" max="6" width="10.71"/>
    <col customWidth="1" min="7" max="7" width="13.43"/>
    <col customWidth="1" min="8" max="8" width="10.71"/>
    <col customWidth="1" min="9" max="9" width="17.14"/>
    <col customWidth="1" min="10" max="10" width="10.71"/>
    <col customWidth="1" min="11" max="11" width="14.71"/>
    <col customWidth="1" min="12" max="14" width="10.71"/>
    <col customWidth="1" min="15" max="15" width="12.57"/>
    <col customWidth="1" min="16" max="16" width="13.57"/>
    <col customWidth="1" min="17" max="17" width="9.0"/>
    <col customWidth="1" min="18" max="27" width="10.71"/>
    <col customWidth="1" min="28" max="30" width="14.14"/>
    <col customWidth="1" min="31" max="31" width="22.71"/>
    <col customWidth="1" min="32" max="40" width="10.71"/>
    <col customWidth="1" min="41" max="41" width="17.14"/>
  </cols>
  <sheetData>
    <row r="1">
      <c r="A1" s="137" t="s">
        <v>495</v>
      </c>
      <c r="B1" s="130" t="s">
        <v>497</v>
      </c>
      <c r="D1" s="130" t="s">
        <v>1</v>
      </c>
      <c r="E1" s="130" t="s">
        <v>1603</v>
      </c>
      <c r="G1" s="130" t="s">
        <v>1604</v>
      </c>
      <c r="H1" s="130" t="s">
        <v>1605</v>
      </c>
      <c r="I1" s="130" t="s">
        <v>1606</v>
      </c>
      <c r="K1" s="130" t="s">
        <v>1607</v>
      </c>
      <c r="L1" s="130" t="s">
        <v>1608</v>
      </c>
      <c r="M1" s="130" t="s">
        <v>1609</v>
      </c>
      <c r="O1" s="130" t="s">
        <v>1610</v>
      </c>
      <c r="P1" s="130" t="s">
        <v>1611</v>
      </c>
      <c r="Q1" s="130" t="s">
        <v>1612</v>
      </c>
      <c r="S1" s="138" t="s">
        <v>1613</v>
      </c>
      <c r="T1" s="138" t="s">
        <v>1614</v>
      </c>
      <c r="U1" s="138" t="s">
        <v>1615</v>
      </c>
      <c r="V1" s="139"/>
      <c r="W1" s="140" t="s">
        <v>1616</v>
      </c>
      <c r="Y1" s="140" t="s">
        <v>1617</v>
      </c>
      <c r="AA1" s="138" t="s">
        <v>1618</v>
      </c>
      <c r="AB1" s="138" t="s">
        <v>1619</v>
      </c>
      <c r="AC1" s="138" t="s">
        <v>329</v>
      </c>
      <c r="AD1" s="138" t="s">
        <v>330</v>
      </c>
      <c r="AE1" s="138" t="s">
        <v>1620</v>
      </c>
      <c r="AF1" s="138" t="s">
        <v>1621</v>
      </c>
      <c r="AG1" s="138" t="s">
        <v>1622</v>
      </c>
      <c r="AH1" s="138" t="s">
        <v>334</v>
      </c>
      <c r="AI1" s="138" t="s">
        <v>338</v>
      </c>
      <c r="AJ1" s="139"/>
      <c r="AK1" s="138" t="s">
        <v>353</v>
      </c>
      <c r="AL1" s="138" t="s">
        <v>160</v>
      </c>
      <c r="AM1" s="138" t="s">
        <v>154</v>
      </c>
      <c r="AO1" s="141" t="s">
        <v>1623</v>
      </c>
    </row>
    <row r="2">
      <c r="A2" s="14" t="s">
        <v>508</v>
      </c>
      <c r="B2" s="132" t="s">
        <v>509</v>
      </c>
      <c r="D2" s="132" t="s">
        <v>1624</v>
      </c>
      <c r="E2" s="132">
        <v>1.0</v>
      </c>
      <c r="G2" s="132">
        <v>0.0</v>
      </c>
      <c r="H2" s="132" t="s">
        <v>296</v>
      </c>
      <c r="I2" s="132" t="s">
        <v>311</v>
      </c>
      <c r="K2" s="132">
        <v>1.33</v>
      </c>
      <c r="L2" s="142" t="s">
        <v>102</v>
      </c>
      <c r="M2" s="142" t="s">
        <v>76</v>
      </c>
      <c r="O2" s="142" t="s">
        <v>366</v>
      </c>
      <c r="P2" s="142" t="s">
        <v>86</v>
      </c>
      <c r="Q2" s="142" t="s">
        <v>1625</v>
      </c>
      <c r="S2" s="142">
        <v>2.0</v>
      </c>
      <c r="T2" s="142">
        <v>16.0</v>
      </c>
      <c r="U2" s="142">
        <v>1.0</v>
      </c>
      <c r="V2" s="29"/>
      <c r="W2" s="143" t="s">
        <v>138</v>
      </c>
      <c r="Y2" s="143" t="s">
        <v>68</v>
      </c>
      <c r="AA2" s="138" t="s">
        <v>88</v>
      </c>
      <c r="AB2" s="138">
        <v>5.0E7</v>
      </c>
      <c r="AC2" s="138">
        <v>1920.0</v>
      </c>
      <c r="AD2" s="138">
        <v>1080.0</v>
      </c>
      <c r="AE2" s="138" t="s">
        <v>1626</v>
      </c>
      <c r="AF2" s="138">
        <v>25.0</v>
      </c>
      <c r="AG2" s="138" t="s">
        <v>333</v>
      </c>
      <c r="AH2" s="138" t="s">
        <v>335</v>
      </c>
      <c r="AI2" s="138" t="s">
        <v>1627</v>
      </c>
      <c r="AJ2" s="139"/>
      <c r="AK2" s="138" t="s">
        <v>352</v>
      </c>
      <c r="AL2" s="138" t="s">
        <v>159</v>
      </c>
      <c r="AM2" s="138" t="s">
        <v>159</v>
      </c>
      <c r="AO2" s="141" t="s">
        <v>1628</v>
      </c>
    </row>
    <row r="3">
      <c r="A3" s="14" t="s">
        <v>498</v>
      </c>
      <c r="B3" s="132" t="s">
        <v>500</v>
      </c>
      <c r="D3" s="132" t="s">
        <v>1629</v>
      </c>
      <c r="E3" s="132">
        <v>2.0</v>
      </c>
      <c r="G3" s="132">
        <v>1.0</v>
      </c>
      <c r="H3" s="132" t="s">
        <v>1630</v>
      </c>
      <c r="I3" s="132" t="s">
        <v>300</v>
      </c>
      <c r="K3" s="132">
        <v>1.55</v>
      </c>
      <c r="L3" s="132" t="s">
        <v>1631</v>
      </c>
      <c r="M3" s="132" t="s">
        <v>75</v>
      </c>
      <c r="O3" s="132" t="s">
        <v>1589</v>
      </c>
      <c r="P3" s="132" t="s">
        <v>474</v>
      </c>
      <c r="Q3" s="132" t="s">
        <v>1632</v>
      </c>
      <c r="S3" s="132">
        <v>4.0</v>
      </c>
      <c r="T3" s="132">
        <v>24.0</v>
      </c>
      <c r="U3" s="132">
        <v>2.0</v>
      </c>
      <c r="V3" s="29"/>
      <c r="W3" s="143" t="s">
        <v>143</v>
      </c>
      <c r="Y3" s="143" t="s">
        <v>1633</v>
      </c>
      <c r="AA3" s="138" t="s">
        <v>89</v>
      </c>
      <c r="AB3" s="138">
        <v>1.0E8</v>
      </c>
      <c r="AC3" s="138">
        <v>720.0</v>
      </c>
      <c r="AD3" s="138">
        <v>576.0</v>
      </c>
      <c r="AE3" s="138" t="s">
        <v>1634</v>
      </c>
      <c r="AF3" s="138">
        <v>50.0</v>
      </c>
      <c r="AG3" s="138" t="s">
        <v>1635</v>
      </c>
      <c r="AH3" s="138" t="s">
        <v>1636</v>
      </c>
      <c r="AI3" s="138" t="s">
        <v>1637</v>
      </c>
      <c r="AJ3" s="139"/>
      <c r="AK3" s="138" t="s">
        <v>1638</v>
      </c>
      <c r="AL3" s="138" t="s">
        <v>1639</v>
      </c>
      <c r="AM3" s="138" t="s">
        <v>151</v>
      </c>
      <c r="AO3" s="141" t="s">
        <v>441</v>
      </c>
    </row>
    <row r="4">
      <c r="A4" s="14" t="s">
        <v>501</v>
      </c>
      <c r="B4" s="132" t="s">
        <v>502</v>
      </c>
      <c r="D4" s="132" t="s">
        <v>1640</v>
      </c>
      <c r="E4" s="132">
        <v>3.0</v>
      </c>
      <c r="G4" s="132">
        <v>2.0</v>
      </c>
      <c r="H4" s="132" t="s">
        <v>1641</v>
      </c>
      <c r="I4" s="14"/>
      <c r="K4" s="132">
        <v>1.66</v>
      </c>
      <c r="O4" s="115" t="s">
        <v>441</v>
      </c>
      <c r="P4" s="132" t="s">
        <v>1642</v>
      </c>
      <c r="Q4" s="132" t="s">
        <v>1643</v>
      </c>
      <c r="S4" s="132">
        <v>8.0</v>
      </c>
      <c r="U4" s="132">
        <v>3.0</v>
      </c>
      <c r="V4" s="29"/>
      <c r="W4" s="115" t="s">
        <v>148</v>
      </c>
      <c r="Y4" s="143" t="s">
        <v>1644</v>
      </c>
      <c r="AM4" s="138" t="s">
        <v>1645</v>
      </c>
    </row>
    <row r="5">
      <c r="A5" s="14" t="s">
        <v>503</v>
      </c>
      <c r="B5" s="132" t="s">
        <v>504</v>
      </c>
      <c r="D5" s="132" t="s">
        <v>86</v>
      </c>
      <c r="E5" s="132">
        <v>4.0</v>
      </c>
      <c r="K5" s="132">
        <v>1.77</v>
      </c>
      <c r="P5" s="132" t="s">
        <v>1646</v>
      </c>
      <c r="Q5" s="132" t="s">
        <v>1647</v>
      </c>
      <c r="U5" s="132">
        <v>4.0</v>
      </c>
      <c r="V5" s="29"/>
      <c r="W5" s="115" t="s">
        <v>152</v>
      </c>
    </row>
    <row r="6">
      <c r="A6" s="14" t="s">
        <v>505</v>
      </c>
      <c r="B6" s="132" t="s">
        <v>507</v>
      </c>
      <c r="D6" s="132" t="s">
        <v>474</v>
      </c>
      <c r="E6" s="132">
        <v>5.0</v>
      </c>
      <c r="K6" s="132">
        <v>1.85</v>
      </c>
      <c r="P6" s="132" t="s">
        <v>1648</v>
      </c>
      <c r="Q6" s="144" t="s">
        <v>388</v>
      </c>
      <c r="W6" s="16" t="s">
        <v>155</v>
      </c>
    </row>
    <row r="7">
      <c r="A7" s="14" t="s">
        <v>514</v>
      </c>
      <c r="B7" s="132" t="s">
        <v>516</v>
      </c>
      <c r="D7" s="132" t="s">
        <v>1649</v>
      </c>
      <c r="E7" s="132">
        <v>6.0</v>
      </c>
      <c r="K7" s="132">
        <v>2.35</v>
      </c>
      <c r="P7" s="144" t="s">
        <v>412</v>
      </c>
      <c r="W7" s="16" t="s">
        <v>157</v>
      </c>
    </row>
    <row r="8">
      <c r="A8" s="14" t="s">
        <v>510</v>
      </c>
      <c r="B8" s="132" t="s">
        <v>511</v>
      </c>
      <c r="D8" s="132" t="s">
        <v>1650</v>
      </c>
      <c r="E8" s="132">
        <v>7.0</v>
      </c>
      <c r="K8" s="145" t="s">
        <v>1651</v>
      </c>
    </row>
    <row r="9">
      <c r="A9" s="14" t="s">
        <v>512</v>
      </c>
      <c r="B9" s="132" t="s">
        <v>513</v>
      </c>
      <c r="D9" s="132" t="s">
        <v>1642</v>
      </c>
      <c r="E9" s="132">
        <v>8.0</v>
      </c>
    </row>
    <row r="10">
      <c r="A10" s="14" t="s">
        <v>531</v>
      </c>
      <c r="B10" s="132" t="s">
        <v>532</v>
      </c>
      <c r="D10" s="132" t="s">
        <v>1652</v>
      </c>
      <c r="E10" s="132">
        <v>9.0</v>
      </c>
    </row>
    <row r="11">
      <c r="A11" s="14" t="s">
        <v>517</v>
      </c>
      <c r="B11" s="132" t="s">
        <v>518</v>
      </c>
      <c r="D11" s="132" t="s">
        <v>1653</v>
      </c>
      <c r="E11" s="132">
        <v>10.0</v>
      </c>
    </row>
    <row r="12">
      <c r="A12" s="14" t="s">
        <v>519</v>
      </c>
      <c r="B12" s="132" t="s">
        <v>521</v>
      </c>
      <c r="D12" s="132" t="s">
        <v>1654</v>
      </c>
      <c r="E12" s="132">
        <v>11.0</v>
      </c>
    </row>
    <row r="13">
      <c r="A13" s="14" t="s">
        <v>522</v>
      </c>
      <c r="B13" s="132" t="s">
        <v>524</v>
      </c>
      <c r="D13" s="144" t="s">
        <v>1655</v>
      </c>
      <c r="E13" s="132">
        <v>12.0</v>
      </c>
    </row>
    <row r="14">
      <c r="A14" s="14" t="s">
        <v>525</v>
      </c>
      <c r="B14" s="132" t="s">
        <v>527</v>
      </c>
      <c r="D14" s="132" t="s">
        <v>1656</v>
      </c>
      <c r="E14" s="132">
        <v>13.0</v>
      </c>
    </row>
    <row r="15">
      <c r="A15" s="14" t="s">
        <v>528</v>
      </c>
      <c r="B15" s="132" t="s">
        <v>530</v>
      </c>
    </row>
    <row r="16">
      <c r="A16" s="14" t="s">
        <v>545</v>
      </c>
      <c r="B16" s="132" t="s">
        <v>547</v>
      </c>
    </row>
    <row r="17">
      <c r="A17" s="14" t="s">
        <v>553</v>
      </c>
      <c r="B17" s="132" t="s">
        <v>555</v>
      </c>
    </row>
    <row r="18">
      <c r="A18" s="14" t="s">
        <v>556</v>
      </c>
      <c r="B18" s="132" t="s">
        <v>557</v>
      </c>
    </row>
    <row r="19">
      <c r="A19" s="14" t="s">
        <v>558</v>
      </c>
      <c r="B19" s="132" t="s">
        <v>560</v>
      </c>
    </row>
    <row r="20">
      <c r="A20" s="14" t="s">
        <v>561</v>
      </c>
      <c r="B20" s="132" t="s">
        <v>563</v>
      </c>
    </row>
    <row r="21" ht="15.75" customHeight="1">
      <c r="A21" s="14" t="s">
        <v>571</v>
      </c>
      <c r="B21" s="132" t="s">
        <v>573</v>
      </c>
    </row>
    <row r="22" ht="15.75" customHeight="1">
      <c r="A22" s="14" t="s">
        <v>566</v>
      </c>
      <c r="B22" s="132" t="s">
        <v>568</v>
      </c>
    </row>
    <row r="23" ht="15.75" customHeight="1">
      <c r="A23" s="14" t="s">
        <v>564</v>
      </c>
      <c r="B23" s="132" t="s">
        <v>565</v>
      </c>
    </row>
    <row r="24" ht="15.75" customHeight="1">
      <c r="A24" s="14" t="s">
        <v>574</v>
      </c>
      <c r="B24" s="132" t="s">
        <v>576</v>
      </c>
    </row>
    <row r="25" ht="15.75" customHeight="1">
      <c r="A25" s="14" t="s">
        <v>569</v>
      </c>
      <c r="B25" s="132" t="s">
        <v>570</v>
      </c>
    </row>
    <row r="26" ht="15.75" customHeight="1">
      <c r="A26" s="14" t="s">
        <v>577</v>
      </c>
      <c r="B26" s="132" t="s">
        <v>579</v>
      </c>
    </row>
    <row r="27" ht="15.75" customHeight="1">
      <c r="A27" s="14" t="s">
        <v>580</v>
      </c>
      <c r="B27" s="132" t="s">
        <v>582</v>
      </c>
    </row>
    <row r="28" ht="15.75" customHeight="1">
      <c r="A28" s="14" t="s">
        <v>583</v>
      </c>
      <c r="B28" s="132" t="s">
        <v>584</v>
      </c>
    </row>
    <row r="29" ht="15.75" customHeight="1">
      <c r="A29" s="14" t="s">
        <v>585</v>
      </c>
      <c r="B29" s="132" t="s">
        <v>587</v>
      </c>
    </row>
    <row r="30" ht="15.75" customHeight="1">
      <c r="A30" s="14" t="s">
        <v>588</v>
      </c>
      <c r="B30" s="132" t="s">
        <v>589</v>
      </c>
    </row>
    <row r="31" ht="15.75" customHeight="1">
      <c r="A31" s="14" t="s">
        <v>590</v>
      </c>
      <c r="B31" s="132" t="s">
        <v>591</v>
      </c>
    </row>
    <row r="32" ht="15.75" customHeight="1">
      <c r="A32" s="14" t="s">
        <v>592</v>
      </c>
      <c r="B32" s="132" t="s">
        <v>594</v>
      </c>
    </row>
    <row r="33" ht="15.75" customHeight="1">
      <c r="A33" s="14" t="s">
        <v>611</v>
      </c>
      <c r="B33" s="132" t="s">
        <v>612</v>
      </c>
    </row>
    <row r="34" ht="15.75" customHeight="1">
      <c r="A34" s="14" t="s">
        <v>609</v>
      </c>
      <c r="B34" s="132" t="s">
        <v>610</v>
      </c>
    </row>
    <row r="35" ht="15.75" customHeight="1">
      <c r="A35" s="14" t="s">
        <v>595</v>
      </c>
      <c r="B35" s="132" t="s">
        <v>597</v>
      </c>
    </row>
    <row r="36" ht="15.75" customHeight="1">
      <c r="A36" s="14" t="s">
        <v>601</v>
      </c>
      <c r="B36" s="132" t="s">
        <v>603</v>
      </c>
    </row>
    <row r="37" ht="15.75" customHeight="1">
      <c r="A37" s="14" t="s">
        <v>607</v>
      </c>
      <c r="B37" s="132" t="s">
        <v>608</v>
      </c>
    </row>
    <row r="38" ht="15.75" customHeight="1">
      <c r="A38" s="14" t="s">
        <v>598</v>
      </c>
      <c r="B38" s="132" t="s">
        <v>600</v>
      </c>
    </row>
    <row r="39" ht="15.75" customHeight="1">
      <c r="A39" s="14" t="s">
        <v>618</v>
      </c>
      <c r="B39" s="132" t="s">
        <v>619</v>
      </c>
    </row>
    <row r="40" ht="15.75" customHeight="1">
      <c r="A40" s="14" t="s">
        <v>616</v>
      </c>
      <c r="B40" s="132" t="s">
        <v>617</v>
      </c>
    </row>
    <row r="41" ht="15.75" customHeight="1">
      <c r="A41" s="14" t="s">
        <v>604</v>
      </c>
      <c r="B41" s="132" t="s">
        <v>606</v>
      </c>
    </row>
    <row r="42" ht="15.75" customHeight="1">
      <c r="A42" s="14" t="s">
        <v>620</v>
      </c>
      <c r="B42" s="132" t="s">
        <v>622</v>
      </c>
    </row>
    <row r="43" ht="15.75" customHeight="1">
      <c r="A43" s="14" t="s">
        <v>635</v>
      </c>
      <c r="B43" s="132" t="s">
        <v>637</v>
      </c>
    </row>
    <row r="44" ht="15.75" customHeight="1">
      <c r="A44" s="14" t="s">
        <v>623</v>
      </c>
      <c r="B44" s="132" t="s">
        <v>624</v>
      </c>
    </row>
    <row r="45" ht="15.75" customHeight="1">
      <c r="A45" s="14" t="s">
        <v>625</v>
      </c>
      <c r="B45" s="132" t="s">
        <v>626</v>
      </c>
    </row>
    <row r="46" ht="15.75" customHeight="1">
      <c r="A46" s="14" t="s">
        <v>627</v>
      </c>
      <c r="B46" s="132" t="s">
        <v>629</v>
      </c>
    </row>
    <row r="47" ht="15.75" customHeight="1">
      <c r="A47" s="14" t="s">
        <v>630</v>
      </c>
      <c r="B47" s="132" t="s">
        <v>631</v>
      </c>
    </row>
    <row r="48" ht="15.75" customHeight="1">
      <c r="A48" s="14" t="s">
        <v>638</v>
      </c>
      <c r="B48" s="132" t="s">
        <v>639</v>
      </c>
    </row>
    <row r="49" ht="15.75" customHeight="1">
      <c r="A49" s="14" t="s">
        <v>640</v>
      </c>
      <c r="B49" s="132" t="s">
        <v>641</v>
      </c>
    </row>
    <row r="50" ht="15.75" customHeight="1">
      <c r="A50" s="14" t="s">
        <v>642</v>
      </c>
      <c r="B50" s="132" t="s">
        <v>643</v>
      </c>
    </row>
    <row r="51" ht="15.75" customHeight="1">
      <c r="A51" s="14" t="s">
        <v>632</v>
      </c>
      <c r="B51" s="132" t="s">
        <v>634</v>
      </c>
    </row>
    <row r="52" ht="15.75" customHeight="1">
      <c r="A52" s="14" t="s">
        <v>647</v>
      </c>
      <c r="B52" s="132" t="s">
        <v>648</v>
      </c>
    </row>
    <row r="53" ht="15.75" customHeight="1">
      <c r="A53" s="14" t="s">
        <v>613</v>
      </c>
      <c r="B53" s="132" t="s">
        <v>615</v>
      </c>
    </row>
    <row r="54" ht="15.75" customHeight="1">
      <c r="A54" s="14" t="s">
        <v>1454</v>
      </c>
      <c r="B54" s="132" t="s">
        <v>1456</v>
      </c>
    </row>
    <row r="55" ht="15.75" customHeight="1">
      <c r="A55" s="14" t="s">
        <v>649</v>
      </c>
      <c r="B55" s="132" t="s">
        <v>651</v>
      </c>
    </row>
    <row r="56" ht="15.75" customHeight="1">
      <c r="A56" s="14" t="s">
        <v>655</v>
      </c>
      <c r="B56" s="132" t="s">
        <v>656</v>
      </c>
    </row>
    <row r="57" ht="15.75" customHeight="1">
      <c r="A57" s="14" t="s">
        <v>657</v>
      </c>
      <c r="B57" s="132" t="s">
        <v>658</v>
      </c>
    </row>
    <row r="58" ht="15.75" customHeight="1">
      <c r="A58" s="14" t="s">
        <v>652</v>
      </c>
      <c r="B58" s="132" t="s">
        <v>654</v>
      </c>
    </row>
    <row r="59" ht="15.75" customHeight="1">
      <c r="A59" s="14" t="s">
        <v>659</v>
      </c>
      <c r="B59" s="132" t="s">
        <v>661</v>
      </c>
    </row>
    <row r="60" ht="15.75" customHeight="1">
      <c r="A60" s="14" t="s">
        <v>662</v>
      </c>
      <c r="B60" s="132" t="s">
        <v>664</v>
      </c>
    </row>
    <row r="61" ht="15.75" customHeight="1">
      <c r="A61" s="14" t="s">
        <v>644</v>
      </c>
      <c r="B61" s="132" t="s">
        <v>646</v>
      </c>
    </row>
    <row r="62" ht="15.75" customHeight="1">
      <c r="A62" s="14" t="s">
        <v>665</v>
      </c>
      <c r="B62" s="132" t="s">
        <v>666</v>
      </c>
    </row>
    <row r="63" ht="15.75" customHeight="1">
      <c r="A63" s="14" t="s">
        <v>917</v>
      </c>
      <c r="B63" s="132" t="s">
        <v>919</v>
      </c>
    </row>
    <row r="64" ht="15.75" customHeight="1">
      <c r="A64" s="14" t="s">
        <v>670</v>
      </c>
      <c r="B64" s="132" t="s">
        <v>671</v>
      </c>
    </row>
    <row r="65" ht="15.75" customHeight="1">
      <c r="A65" s="14" t="s">
        <v>672</v>
      </c>
      <c r="B65" s="132" t="s">
        <v>673</v>
      </c>
    </row>
    <row r="66" ht="15.75" customHeight="1">
      <c r="A66" s="14" t="s">
        <v>674</v>
      </c>
      <c r="B66" s="132" t="s">
        <v>676</v>
      </c>
    </row>
    <row r="67" ht="15.75" customHeight="1">
      <c r="A67" s="14" t="s">
        <v>677</v>
      </c>
      <c r="B67" s="132" t="s">
        <v>678</v>
      </c>
    </row>
    <row r="68" ht="15.75" customHeight="1">
      <c r="A68" s="14" t="s">
        <v>679</v>
      </c>
      <c r="B68" s="132" t="s">
        <v>681</v>
      </c>
    </row>
    <row r="69" ht="15.75" customHeight="1">
      <c r="A69" s="14" t="s">
        <v>1432</v>
      </c>
      <c r="B69" s="132" t="s">
        <v>1434</v>
      </c>
    </row>
    <row r="70" ht="15.75" customHeight="1">
      <c r="A70" s="14" t="s">
        <v>682</v>
      </c>
      <c r="B70" s="132" t="s">
        <v>683</v>
      </c>
    </row>
    <row r="71" ht="15.75" customHeight="1">
      <c r="A71" s="14" t="s">
        <v>690</v>
      </c>
      <c r="B71" s="132" t="s">
        <v>691</v>
      </c>
    </row>
    <row r="72" ht="15.75" customHeight="1">
      <c r="A72" s="14" t="s">
        <v>1435</v>
      </c>
      <c r="B72" s="132" t="s">
        <v>1437</v>
      </c>
    </row>
    <row r="73" ht="15.75" customHeight="1">
      <c r="A73" s="14" t="s">
        <v>747</v>
      </c>
      <c r="B73" s="132" t="s">
        <v>749</v>
      </c>
    </row>
    <row r="74" ht="15.75" customHeight="1">
      <c r="A74" s="14" t="s">
        <v>692</v>
      </c>
      <c r="B74" s="132" t="s">
        <v>694</v>
      </c>
    </row>
    <row r="75" ht="15.75" customHeight="1">
      <c r="A75" s="14" t="s">
        <v>1129</v>
      </c>
      <c r="B75" s="132" t="s">
        <v>1131</v>
      </c>
    </row>
    <row r="76" ht="15.75" customHeight="1">
      <c r="A76" s="14" t="s">
        <v>695</v>
      </c>
      <c r="B76" s="132" t="s">
        <v>697</v>
      </c>
    </row>
    <row r="77" ht="15.75" customHeight="1">
      <c r="A77" s="14" t="s">
        <v>698</v>
      </c>
      <c r="B77" s="132" t="s">
        <v>699</v>
      </c>
    </row>
    <row r="78" ht="15.75" customHeight="1">
      <c r="A78" s="14" t="s">
        <v>686</v>
      </c>
      <c r="B78" s="132" t="s">
        <v>687</v>
      </c>
    </row>
    <row r="79" ht="15.75" customHeight="1">
      <c r="A79" s="14" t="s">
        <v>1372</v>
      </c>
      <c r="B79" s="132" t="s">
        <v>1374</v>
      </c>
    </row>
    <row r="80" ht="15.75" customHeight="1">
      <c r="A80" s="14" t="s">
        <v>1438</v>
      </c>
      <c r="B80" s="132" t="s">
        <v>1440</v>
      </c>
    </row>
    <row r="81" ht="15.75" customHeight="1">
      <c r="A81" s="14" t="s">
        <v>688</v>
      </c>
      <c r="B81" s="132" t="s">
        <v>689</v>
      </c>
    </row>
    <row r="82" ht="15.75" customHeight="1">
      <c r="A82" s="14" t="s">
        <v>703</v>
      </c>
      <c r="B82" s="132" t="s">
        <v>705</v>
      </c>
    </row>
    <row r="83" ht="15.75" customHeight="1">
      <c r="A83" s="14" t="s">
        <v>709</v>
      </c>
      <c r="B83" s="132" t="s">
        <v>711</v>
      </c>
    </row>
    <row r="84" ht="15.75" customHeight="1">
      <c r="A84" s="14" t="s">
        <v>712</v>
      </c>
      <c r="B84" s="132" t="s">
        <v>714</v>
      </c>
    </row>
    <row r="85" ht="15.75" customHeight="1">
      <c r="A85" s="14" t="s">
        <v>720</v>
      </c>
      <c r="B85" s="132" t="s">
        <v>722</v>
      </c>
    </row>
    <row r="86" ht="15.75" customHeight="1">
      <c r="A86" s="14" t="s">
        <v>726</v>
      </c>
      <c r="B86" s="132" t="s">
        <v>728</v>
      </c>
    </row>
    <row r="87" ht="15.75" customHeight="1">
      <c r="A87" s="14" t="s">
        <v>729</v>
      </c>
      <c r="B87" s="132" t="s">
        <v>731</v>
      </c>
    </row>
    <row r="88" ht="15.75" customHeight="1">
      <c r="A88" s="14" t="s">
        <v>718</v>
      </c>
      <c r="B88" s="132" t="s">
        <v>719</v>
      </c>
    </row>
    <row r="89" ht="15.75" customHeight="1">
      <c r="A89" s="14" t="s">
        <v>723</v>
      </c>
      <c r="B89" s="132" t="s">
        <v>725</v>
      </c>
    </row>
    <row r="90" ht="15.75" customHeight="1">
      <c r="A90" s="14" t="s">
        <v>667</v>
      </c>
      <c r="B90" s="132" t="s">
        <v>669</v>
      </c>
    </row>
    <row r="91" ht="15.75" customHeight="1">
      <c r="A91" s="14" t="s">
        <v>715</v>
      </c>
      <c r="B91" s="132" t="s">
        <v>717</v>
      </c>
    </row>
    <row r="92" ht="15.75" customHeight="1">
      <c r="A92" s="14" t="s">
        <v>838</v>
      </c>
      <c r="B92" s="132" t="s">
        <v>840</v>
      </c>
    </row>
    <row r="93" ht="15.75" customHeight="1">
      <c r="A93" s="14" t="s">
        <v>732</v>
      </c>
      <c r="B93" s="132" t="s">
        <v>733</v>
      </c>
    </row>
    <row r="94" ht="15.75" customHeight="1">
      <c r="A94" s="14" t="s">
        <v>734</v>
      </c>
      <c r="B94" s="132" t="s">
        <v>736</v>
      </c>
    </row>
    <row r="95" ht="15.75" customHeight="1">
      <c r="A95" s="14" t="s">
        <v>737</v>
      </c>
      <c r="B95" s="132" t="s">
        <v>738</v>
      </c>
    </row>
    <row r="96" ht="15.75" customHeight="1">
      <c r="A96" s="14" t="s">
        <v>533</v>
      </c>
      <c r="B96" s="132" t="s">
        <v>535</v>
      </c>
    </row>
    <row r="97" ht="15.75" customHeight="1">
      <c r="A97" s="14" t="s">
        <v>752</v>
      </c>
      <c r="B97" s="132" t="s">
        <v>754</v>
      </c>
    </row>
    <row r="98" ht="15.75" customHeight="1">
      <c r="A98" s="14" t="s">
        <v>739</v>
      </c>
      <c r="B98" s="132" t="s">
        <v>740</v>
      </c>
    </row>
    <row r="99" ht="15.75" customHeight="1">
      <c r="A99" s="14" t="s">
        <v>1104</v>
      </c>
      <c r="B99" s="132" t="s">
        <v>1106</v>
      </c>
    </row>
    <row r="100" ht="15.75" customHeight="1">
      <c r="A100" s="14" t="s">
        <v>750</v>
      </c>
      <c r="B100" s="132" t="s">
        <v>751</v>
      </c>
    </row>
    <row r="101" ht="15.75" customHeight="1">
      <c r="A101" s="14" t="s">
        <v>757</v>
      </c>
      <c r="B101" s="132" t="s">
        <v>759</v>
      </c>
    </row>
    <row r="102" ht="15.75" customHeight="1">
      <c r="A102" s="14" t="s">
        <v>755</v>
      </c>
      <c r="B102" s="132" t="s">
        <v>756</v>
      </c>
    </row>
    <row r="103" ht="15.75" customHeight="1">
      <c r="A103" s="14" t="s">
        <v>1188</v>
      </c>
      <c r="B103" s="132" t="s">
        <v>1190</v>
      </c>
    </row>
    <row r="104" ht="15.75" customHeight="1">
      <c r="A104" s="14" t="s">
        <v>1191</v>
      </c>
      <c r="B104" s="132" t="s">
        <v>1193</v>
      </c>
    </row>
    <row r="105" ht="15.75" customHeight="1">
      <c r="A105" s="14" t="s">
        <v>741</v>
      </c>
      <c r="B105" s="132" t="s">
        <v>743</v>
      </c>
    </row>
    <row r="106" ht="15.75" customHeight="1">
      <c r="A106" s="14" t="s">
        <v>760</v>
      </c>
      <c r="B106" s="132" t="s">
        <v>761</v>
      </c>
    </row>
    <row r="107" ht="15.75" customHeight="1">
      <c r="A107" s="14" t="s">
        <v>765</v>
      </c>
      <c r="B107" s="132" t="s">
        <v>766</v>
      </c>
    </row>
    <row r="108" ht="15.75" customHeight="1">
      <c r="A108" s="14" t="s">
        <v>767</v>
      </c>
      <c r="B108" s="132" t="s">
        <v>769</v>
      </c>
    </row>
    <row r="109" ht="15.75" customHeight="1">
      <c r="A109" s="14" t="s">
        <v>770</v>
      </c>
      <c r="B109" s="132" t="s">
        <v>771</v>
      </c>
    </row>
    <row r="110" ht="15.75" customHeight="1">
      <c r="A110" s="14" t="s">
        <v>862</v>
      </c>
      <c r="B110" s="132" t="s">
        <v>864</v>
      </c>
    </row>
    <row r="111" ht="15.75" customHeight="1">
      <c r="A111" s="14" t="s">
        <v>772</v>
      </c>
      <c r="B111" s="132" t="s">
        <v>773</v>
      </c>
    </row>
    <row r="112" ht="15.75" customHeight="1">
      <c r="A112" s="14" t="s">
        <v>478</v>
      </c>
      <c r="B112" s="132" t="s">
        <v>549</v>
      </c>
    </row>
    <row r="113" ht="15.75" customHeight="1">
      <c r="A113" s="14" t="s">
        <v>548</v>
      </c>
      <c r="B113" s="132" t="s">
        <v>774</v>
      </c>
    </row>
    <row r="114" ht="15.75" customHeight="1">
      <c r="A114" s="14" t="s">
        <v>778</v>
      </c>
      <c r="B114" s="132" t="s">
        <v>779</v>
      </c>
    </row>
    <row r="115" ht="15.75" customHeight="1">
      <c r="A115" s="14" t="s">
        <v>940</v>
      </c>
      <c r="B115" s="132" t="s">
        <v>941</v>
      </c>
    </row>
    <row r="116" ht="15.75" customHeight="1">
      <c r="A116" s="14" t="s">
        <v>775</v>
      </c>
      <c r="B116" s="132" t="s">
        <v>777</v>
      </c>
    </row>
    <row r="117" ht="15.75" customHeight="1">
      <c r="A117" s="14" t="s">
        <v>780</v>
      </c>
      <c r="B117" s="132" t="s">
        <v>782</v>
      </c>
    </row>
    <row r="118" ht="15.75" customHeight="1">
      <c r="A118" s="14" t="s">
        <v>783</v>
      </c>
      <c r="B118" s="132" t="s">
        <v>784</v>
      </c>
    </row>
    <row r="119" ht="15.75" customHeight="1">
      <c r="A119" s="14" t="s">
        <v>785</v>
      </c>
      <c r="B119" s="132" t="s">
        <v>787</v>
      </c>
    </row>
    <row r="120" ht="15.75" customHeight="1">
      <c r="A120" s="14" t="s">
        <v>788</v>
      </c>
      <c r="B120" s="132" t="s">
        <v>790</v>
      </c>
    </row>
    <row r="121" ht="15.75" customHeight="1">
      <c r="A121" s="14" t="s">
        <v>791</v>
      </c>
      <c r="B121" s="132" t="s">
        <v>792</v>
      </c>
    </row>
    <row r="122" ht="15.75" customHeight="1">
      <c r="A122" s="14" t="s">
        <v>795</v>
      </c>
      <c r="B122" s="132" t="s">
        <v>797</v>
      </c>
    </row>
    <row r="123" ht="15.75" customHeight="1">
      <c r="A123" s="14" t="s">
        <v>1277</v>
      </c>
      <c r="B123" s="132" t="s">
        <v>1279</v>
      </c>
    </row>
    <row r="124" ht="15.75" customHeight="1">
      <c r="A124" s="14" t="s">
        <v>793</v>
      </c>
      <c r="B124" s="132" t="s">
        <v>794</v>
      </c>
    </row>
    <row r="125" ht="15.75" customHeight="1">
      <c r="A125" s="14" t="s">
        <v>798</v>
      </c>
      <c r="B125" s="132" t="s">
        <v>800</v>
      </c>
    </row>
    <row r="126" ht="15.75" customHeight="1">
      <c r="A126" s="14" t="s">
        <v>801</v>
      </c>
      <c r="B126" s="132" t="s">
        <v>803</v>
      </c>
    </row>
    <row r="127" ht="15.75" customHeight="1">
      <c r="A127" s="14" t="s">
        <v>804</v>
      </c>
      <c r="B127" s="132" t="s">
        <v>806</v>
      </c>
    </row>
    <row r="128" ht="15.75" customHeight="1">
      <c r="A128" s="14" t="s">
        <v>807</v>
      </c>
      <c r="B128" s="132" t="s">
        <v>809</v>
      </c>
    </row>
    <row r="129" ht="15.75" customHeight="1">
      <c r="A129" s="14" t="s">
        <v>810</v>
      </c>
      <c r="B129" s="132" t="s">
        <v>811</v>
      </c>
    </row>
    <row r="130" ht="15.75" customHeight="1">
      <c r="A130" s="14" t="s">
        <v>304</v>
      </c>
      <c r="B130" s="132" t="s">
        <v>813</v>
      </c>
    </row>
    <row r="131" ht="15.75" customHeight="1">
      <c r="A131" s="14" t="s">
        <v>416</v>
      </c>
      <c r="B131" s="132" t="s">
        <v>815</v>
      </c>
    </row>
    <row r="132" ht="15.75" customHeight="1">
      <c r="A132" s="14" t="s">
        <v>816</v>
      </c>
      <c r="B132" s="132" t="s">
        <v>818</v>
      </c>
    </row>
    <row r="133" ht="15.75" customHeight="1">
      <c r="A133" s="14" t="s">
        <v>819</v>
      </c>
      <c r="B133" s="132" t="s">
        <v>821</v>
      </c>
    </row>
    <row r="134" ht="15.75" customHeight="1">
      <c r="A134" s="14" t="s">
        <v>825</v>
      </c>
      <c r="B134" s="132" t="s">
        <v>827</v>
      </c>
    </row>
    <row r="135" ht="15.75" customHeight="1">
      <c r="A135" s="14" t="s">
        <v>1283</v>
      </c>
      <c r="B135" s="132" t="s">
        <v>1284</v>
      </c>
    </row>
    <row r="136" ht="15.75" customHeight="1">
      <c r="A136" s="14" t="s">
        <v>822</v>
      </c>
      <c r="B136" s="132" t="s">
        <v>824</v>
      </c>
    </row>
    <row r="137" ht="15.75" customHeight="1">
      <c r="A137" s="14" t="s">
        <v>828</v>
      </c>
      <c r="B137" s="132" t="s">
        <v>829</v>
      </c>
    </row>
    <row r="138" ht="15.75" customHeight="1">
      <c r="A138" s="14" t="s">
        <v>830</v>
      </c>
      <c r="B138" s="132" t="s">
        <v>832</v>
      </c>
    </row>
    <row r="139" ht="15.75" customHeight="1">
      <c r="A139" s="14" t="s">
        <v>950</v>
      </c>
      <c r="B139" s="132" t="s">
        <v>952</v>
      </c>
    </row>
    <row r="140" ht="15.75" customHeight="1">
      <c r="A140" s="14" t="s">
        <v>843</v>
      </c>
      <c r="B140" s="132" t="s">
        <v>844</v>
      </c>
    </row>
    <row r="141" ht="15.75" customHeight="1">
      <c r="A141" s="14" t="s">
        <v>848</v>
      </c>
      <c r="B141" s="132" t="s">
        <v>850</v>
      </c>
    </row>
    <row r="142" ht="15.75" customHeight="1">
      <c r="A142" s="14" t="s">
        <v>845</v>
      </c>
      <c r="B142" s="132" t="s">
        <v>847</v>
      </c>
    </row>
    <row r="143" ht="15.75" customHeight="1">
      <c r="A143" s="14" t="s">
        <v>873</v>
      </c>
      <c r="B143" s="132" t="s">
        <v>875</v>
      </c>
    </row>
    <row r="144" ht="15.75" customHeight="1">
      <c r="A144" s="14" t="s">
        <v>1018</v>
      </c>
      <c r="B144" s="132" t="s">
        <v>1019</v>
      </c>
    </row>
    <row r="145" ht="15.75" customHeight="1">
      <c r="A145" s="14" t="s">
        <v>833</v>
      </c>
      <c r="B145" s="132" t="s">
        <v>835</v>
      </c>
    </row>
    <row r="146" ht="15.75" customHeight="1">
      <c r="A146" s="14" t="s">
        <v>536</v>
      </c>
      <c r="B146" s="132" t="s">
        <v>538</v>
      </c>
    </row>
    <row r="147" ht="15.75" customHeight="1">
      <c r="A147" s="14" t="s">
        <v>539</v>
      </c>
      <c r="B147" s="132" t="s">
        <v>541</v>
      </c>
    </row>
    <row r="148" ht="15.75" customHeight="1">
      <c r="A148" s="14" t="s">
        <v>851</v>
      </c>
      <c r="B148" s="132" t="s">
        <v>853</v>
      </c>
    </row>
    <row r="149" ht="15.75" customHeight="1">
      <c r="A149" s="14" t="s">
        <v>854</v>
      </c>
      <c r="B149" s="132" t="s">
        <v>856</v>
      </c>
    </row>
    <row r="150" ht="15.75" customHeight="1">
      <c r="A150" s="14" t="s">
        <v>860</v>
      </c>
      <c r="B150" s="132" t="s">
        <v>861</v>
      </c>
    </row>
    <row r="151" ht="15.75" customHeight="1">
      <c r="A151" s="14" t="s">
        <v>865</v>
      </c>
      <c r="B151" s="132" t="s">
        <v>867</v>
      </c>
    </row>
    <row r="152" ht="15.75" customHeight="1">
      <c r="A152" s="14" t="s">
        <v>871</v>
      </c>
      <c r="B152" s="132" t="s">
        <v>872</v>
      </c>
    </row>
    <row r="153" ht="15.75" customHeight="1">
      <c r="A153" s="14" t="s">
        <v>857</v>
      </c>
      <c r="B153" s="132" t="s">
        <v>859</v>
      </c>
    </row>
    <row r="154" ht="15.75" customHeight="1">
      <c r="A154" s="14" t="s">
        <v>876</v>
      </c>
      <c r="B154" s="132" t="s">
        <v>877</v>
      </c>
    </row>
    <row r="155" ht="15.75" customHeight="1">
      <c r="A155" s="14" t="s">
        <v>878</v>
      </c>
      <c r="B155" s="132" t="s">
        <v>880</v>
      </c>
    </row>
    <row r="156" ht="15.75" customHeight="1">
      <c r="A156" s="14" t="s">
        <v>881</v>
      </c>
      <c r="B156" s="132" t="s">
        <v>883</v>
      </c>
    </row>
    <row r="157" ht="15.75" customHeight="1">
      <c r="A157" s="14" t="s">
        <v>884</v>
      </c>
      <c r="B157" s="132" t="s">
        <v>886</v>
      </c>
    </row>
    <row r="158" ht="15.75" customHeight="1">
      <c r="A158" s="14" t="s">
        <v>887</v>
      </c>
      <c r="B158" s="132" t="s">
        <v>888</v>
      </c>
    </row>
    <row r="159" ht="15.75" customHeight="1">
      <c r="A159" s="14" t="s">
        <v>889</v>
      </c>
      <c r="B159" s="132" t="s">
        <v>890</v>
      </c>
    </row>
    <row r="160" ht="15.75" customHeight="1">
      <c r="A160" s="14" t="s">
        <v>891</v>
      </c>
      <c r="B160" s="132" t="s">
        <v>892</v>
      </c>
    </row>
    <row r="161" ht="15.75" customHeight="1">
      <c r="A161" s="14" t="s">
        <v>893</v>
      </c>
      <c r="B161" s="132" t="s">
        <v>894</v>
      </c>
    </row>
    <row r="162" ht="15.75" customHeight="1">
      <c r="A162" s="14" t="s">
        <v>895</v>
      </c>
      <c r="B162" s="132" t="s">
        <v>896</v>
      </c>
    </row>
    <row r="163" ht="15.75" customHeight="1">
      <c r="A163" s="14" t="s">
        <v>897</v>
      </c>
      <c r="B163" s="132" t="s">
        <v>899</v>
      </c>
    </row>
    <row r="164" ht="15.75" customHeight="1">
      <c r="A164" s="14" t="s">
        <v>900</v>
      </c>
      <c r="B164" s="132" t="s">
        <v>901</v>
      </c>
    </row>
    <row r="165" ht="15.75" customHeight="1">
      <c r="A165" s="14" t="s">
        <v>905</v>
      </c>
      <c r="B165" s="132" t="s">
        <v>906</v>
      </c>
    </row>
    <row r="166" ht="15.75" customHeight="1">
      <c r="A166" s="14" t="s">
        <v>907</v>
      </c>
      <c r="B166" s="132" t="s">
        <v>908</v>
      </c>
    </row>
    <row r="167" ht="15.75" customHeight="1">
      <c r="A167" s="14" t="s">
        <v>962</v>
      </c>
      <c r="B167" s="132" t="s">
        <v>964</v>
      </c>
    </row>
    <row r="168" ht="15.75" customHeight="1">
      <c r="A168" s="14" t="s">
        <v>909</v>
      </c>
      <c r="B168" s="132" t="s">
        <v>910</v>
      </c>
    </row>
    <row r="169" ht="15.75" customHeight="1">
      <c r="A169" s="14" t="s">
        <v>942</v>
      </c>
      <c r="B169" s="132" t="s">
        <v>943</v>
      </c>
    </row>
    <row r="170" ht="15.75" customHeight="1">
      <c r="A170" s="14" t="s">
        <v>937</v>
      </c>
      <c r="B170" s="132" t="s">
        <v>939</v>
      </c>
    </row>
    <row r="171" ht="15.75" customHeight="1">
      <c r="A171" s="14" t="s">
        <v>911</v>
      </c>
      <c r="B171" s="132" t="s">
        <v>912</v>
      </c>
    </row>
    <row r="172" ht="15.75" customHeight="1">
      <c r="A172" s="14" t="s">
        <v>935</v>
      </c>
      <c r="B172" s="132" t="s">
        <v>936</v>
      </c>
    </row>
    <row r="173" ht="15.75" customHeight="1">
      <c r="A173" s="14" t="s">
        <v>926</v>
      </c>
      <c r="B173" s="132" t="s">
        <v>928</v>
      </c>
    </row>
    <row r="174" ht="15.75" customHeight="1">
      <c r="A174" s="14" t="s">
        <v>932</v>
      </c>
      <c r="B174" s="132" t="s">
        <v>934</v>
      </c>
    </row>
    <row r="175" ht="15.75" customHeight="1">
      <c r="A175" s="14" t="s">
        <v>929</v>
      </c>
      <c r="B175" s="132" t="s">
        <v>931</v>
      </c>
    </row>
    <row r="176" ht="15.75" customHeight="1">
      <c r="A176" s="14" t="s">
        <v>1385</v>
      </c>
      <c r="B176" s="132" t="s">
        <v>1387</v>
      </c>
    </row>
    <row r="177" ht="15.75" customHeight="1">
      <c r="A177" s="14" t="s">
        <v>944</v>
      </c>
      <c r="B177" s="132" t="s">
        <v>946</v>
      </c>
    </row>
    <row r="178" ht="15.75" customHeight="1">
      <c r="A178" s="14" t="s">
        <v>947</v>
      </c>
      <c r="B178" s="132" t="s">
        <v>949</v>
      </c>
    </row>
    <row r="179" ht="15.75" customHeight="1">
      <c r="A179" s="14" t="s">
        <v>959</v>
      </c>
      <c r="B179" s="132" t="s">
        <v>961</v>
      </c>
    </row>
    <row r="180" ht="15.75" customHeight="1">
      <c r="A180" s="14" t="s">
        <v>965</v>
      </c>
      <c r="B180" s="132" t="s">
        <v>967</v>
      </c>
    </row>
    <row r="181" ht="15.75" customHeight="1">
      <c r="A181" s="14" t="s">
        <v>971</v>
      </c>
      <c r="B181" s="132" t="s">
        <v>973</v>
      </c>
    </row>
    <row r="182" ht="15.75" customHeight="1">
      <c r="A182" s="14" t="s">
        <v>968</v>
      </c>
      <c r="B182" s="132" t="s">
        <v>970</v>
      </c>
    </row>
    <row r="183" ht="15.75" customHeight="1">
      <c r="A183" s="14" t="s">
        <v>980</v>
      </c>
      <c r="B183" s="132" t="s">
        <v>982</v>
      </c>
    </row>
    <row r="184" ht="15.75" customHeight="1">
      <c r="A184" s="14" t="s">
        <v>974</v>
      </c>
      <c r="B184" s="132" t="s">
        <v>976</v>
      </c>
    </row>
    <row r="185" ht="15.75" customHeight="1">
      <c r="A185" s="14" t="s">
        <v>995</v>
      </c>
      <c r="B185" s="132" t="s">
        <v>996</v>
      </c>
    </row>
    <row r="186" ht="15.75" customHeight="1">
      <c r="A186" s="14" t="s">
        <v>983</v>
      </c>
      <c r="B186" s="132" t="s">
        <v>984</v>
      </c>
    </row>
    <row r="187" ht="15.75" customHeight="1">
      <c r="A187" s="14" t="s">
        <v>985</v>
      </c>
      <c r="B187" s="132" t="s">
        <v>986</v>
      </c>
    </row>
    <row r="188" ht="15.75" customHeight="1">
      <c r="A188" s="14" t="s">
        <v>868</v>
      </c>
      <c r="B188" s="132" t="s">
        <v>870</v>
      </c>
    </row>
    <row r="189" ht="15.75" customHeight="1">
      <c r="A189" s="14" t="s">
        <v>987</v>
      </c>
      <c r="B189" s="132" t="s">
        <v>988</v>
      </c>
    </row>
    <row r="190" ht="15.75" customHeight="1">
      <c r="A190" s="14" t="s">
        <v>989</v>
      </c>
      <c r="B190" s="132" t="s">
        <v>991</v>
      </c>
    </row>
    <row r="191" ht="15.75" customHeight="1">
      <c r="A191" s="14" t="s">
        <v>997</v>
      </c>
      <c r="B191" s="132" t="s">
        <v>998</v>
      </c>
    </row>
    <row r="192" ht="15.75" customHeight="1">
      <c r="A192" s="14" t="s">
        <v>999</v>
      </c>
      <c r="B192" s="132" t="s">
        <v>1000</v>
      </c>
    </row>
    <row r="193" ht="15.75" customHeight="1">
      <c r="A193" s="14" t="s">
        <v>992</v>
      </c>
      <c r="B193" s="132" t="s">
        <v>994</v>
      </c>
    </row>
    <row r="194" ht="15.75" customHeight="1">
      <c r="A194" s="14" t="s">
        <v>1001</v>
      </c>
      <c r="B194" s="132" t="s">
        <v>1002</v>
      </c>
    </row>
    <row r="195" ht="15.75" customHeight="1">
      <c r="A195" s="14" t="s">
        <v>1003</v>
      </c>
      <c r="B195" s="132" t="s">
        <v>1004</v>
      </c>
    </row>
    <row r="196" ht="15.75" customHeight="1">
      <c r="A196" s="14" t="s">
        <v>1005</v>
      </c>
      <c r="B196" s="132" t="s">
        <v>1006</v>
      </c>
    </row>
    <row r="197" ht="15.75" customHeight="1">
      <c r="A197" s="14" t="s">
        <v>1009</v>
      </c>
      <c r="B197" s="132" t="s">
        <v>1010</v>
      </c>
    </row>
    <row r="198" ht="15.75" customHeight="1">
      <c r="A198" s="14" t="s">
        <v>1007</v>
      </c>
      <c r="B198" s="132" t="s">
        <v>1008</v>
      </c>
    </row>
    <row r="199" ht="15.75" customHeight="1">
      <c r="A199" s="14" t="s">
        <v>1011</v>
      </c>
      <c r="B199" s="132" t="s">
        <v>1013</v>
      </c>
    </row>
    <row r="200" ht="15.75" customHeight="1">
      <c r="A200" s="14" t="s">
        <v>1014</v>
      </c>
      <c r="B200" s="132" t="s">
        <v>1015</v>
      </c>
    </row>
    <row r="201" ht="15.75" customHeight="1">
      <c r="A201" s="14" t="s">
        <v>1326</v>
      </c>
      <c r="B201" s="132" t="s">
        <v>1327</v>
      </c>
    </row>
    <row r="202" ht="15.75" customHeight="1">
      <c r="A202" s="14" t="s">
        <v>1016</v>
      </c>
      <c r="B202" s="132" t="s">
        <v>1017</v>
      </c>
    </row>
    <row r="203" ht="15.75" customHeight="1">
      <c r="A203" s="14" t="s">
        <v>1024</v>
      </c>
      <c r="B203" s="132" t="s">
        <v>1025</v>
      </c>
    </row>
    <row r="204" ht="15.75" customHeight="1">
      <c r="A204" s="14" t="s">
        <v>1020</v>
      </c>
      <c r="B204" s="132" t="s">
        <v>1021</v>
      </c>
    </row>
    <row r="205" ht="15.75" customHeight="1">
      <c r="A205" s="14" t="s">
        <v>1022</v>
      </c>
      <c r="B205" s="132" t="s">
        <v>1023</v>
      </c>
    </row>
    <row r="206" ht="15.75" customHeight="1">
      <c r="A206" s="14" t="s">
        <v>706</v>
      </c>
      <c r="B206" s="132" t="s">
        <v>708</v>
      </c>
    </row>
    <row r="207" ht="15.75" customHeight="1">
      <c r="A207" s="14" t="s">
        <v>1029</v>
      </c>
      <c r="B207" s="132" t="s">
        <v>1031</v>
      </c>
    </row>
    <row r="208" ht="15.75" customHeight="1">
      <c r="A208" s="14" t="s">
        <v>1032</v>
      </c>
      <c r="B208" s="132" t="s">
        <v>1033</v>
      </c>
    </row>
    <row r="209" ht="15.75" customHeight="1">
      <c r="A209" s="14" t="s">
        <v>1039</v>
      </c>
      <c r="B209" s="132" t="s">
        <v>1040</v>
      </c>
    </row>
    <row r="210" ht="15.75" customHeight="1">
      <c r="A210" s="14" t="s">
        <v>1034</v>
      </c>
      <c r="B210" s="132" t="s">
        <v>1035</v>
      </c>
    </row>
    <row r="211" ht="15.75" customHeight="1">
      <c r="A211" s="14" t="s">
        <v>1026</v>
      </c>
      <c r="B211" s="132" t="s">
        <v>1028</v>
      </c>
    </row>
    <row r="212" ht="15.75" customHeight="1">
      <c r="A212" s="14" t="s">
        <v>1036</v>
      </c>
      <c r="B212" s="132" t="s">
        <v>1038</v>
      </c>
    </row>
    <row r="213" ht="15.75" customHeight="1">
      <c r="A213" s="14" t="s">
        <v>1041</v>
      </c>
      <c r="B213" s="132" t="s">
        <v>1042</v>
      </c>
    </row>
    <row r="214" ht="15.75" customHeight="1">
      <c r="A214" s="14" t="s">
        <v>1043</v>
      </c>
      <c r="B214" s="132" t="s">
        <v>1044</v>
      </c>
    </row>
    <row r="215" ht="15.75" customHeight="1">
      <c r="A215" s="14" t="s">
        <v>977</v>
      </c>
      <c r="B215" s="132" t="s">
        <v>979</v>
      </c>
    </row>
    <row r="216" ht="15.75" customHeight="1">
      <c r="A216" s="14" t="s">
        <v>1045</v>
      </c>
      <c r="B216" s="132" t="s">
        <v>1046</v>
      </c>
    </row>
    <row r="217" ht="15.75" customHeight="1">
      <c r="A217" s="14" t="s">
        <v>1047</v>
      </c>
      <c r="B217" s="132" t="s">
        <v>1048</v>
      </c>
    </row>
    <row r="218" ht="15.75" customHeight="1">
      <c r="A218" s="14" t="s">
        <v>1049</v>
      </c>
      <c r="B218" s="132" t="s">
        <v>1050</v>
      </c>
    </row>
    <row r="219" ht="15.75" customHeight="1">
      <c r="A219" s="14" t="s">
        <v>1054</v>
      </c>
      <c r="B219" s="132" t="s">
        <v>1055</v>
      </c>
    </row>
    <row r="220" ht="15.75" customHeight="1">
      <c r="A220" s="14" t="s">
        <v>1056</v>
      </c>
      <c r="B220" s="132" t="s">
        <v>1057</v>
      </c>
    </row>
    <row r="221" ht="15.75" customHeight="1">
      <c r="A221" s="14" t="s">
        <v>1058</v>
      </c>
      <c r="B221" s="132" t="s">
        <v>1060</v>
      </c>
    </row>
    <row r="222" ht="15.75" customHeight="1">
      <c r="A222" s="14" t="s">
        <v>1061</v>
      </c>
      <c r="B222" s="132" t="s">
        <v>1062</v>
      </c>
    </row>
    <row r="223" ht="15.75" customHeight="1">
      <c r="A223" s="14" t="s">
        <v>1063</v>
      </c>
      <c r="B223" s="132" t="s">
        <v>1064</v>
      </c>
    </row>
    <row r="224" ht="15.75" customHeight="1">
      <c r="A224" s="14" t="s">
        <v>1065</v>
      </c>
      <c r="B224" s="132" t="s">
        <v>1067</v>
      </c>
    </row>
    <row r="225" ht="15.75" customHeight="1">
      <c r="A225" s="14" t="s">
        <v>1153</v>
      </c>
      <c r="B225" s="132" t="s">
        <v>1154</v>
      </c>
    </row>
    <row r="226" ht="15.75" customHeight="1">
      <c r="A226" s="14" t="s">
        <v>1068</v>
      </c>
      <c r="B226" s="132" t="s">
        <v>1069</v>
      </c>
    </row>
    <row r="227" ht="15.75" customHeight="1">
      <c r="A227" s="14" t="s">
        <v>1080</v>
      </c>
      <c r="B227" s="132" t="s">
        <v>1082</v>
      </c>
    </row>
    <row r="228" ht="15.75" customHeight="1">
      <c r="A228" s="14" t="s">
        <v>1070</v>
      </c>
      <c r="B228" s="132" t="s">
        <v>1071</v>
      </c>
    </row>
    <row r="229" ht="15.75" customHeight="1">
      <c r="A229" s="14" t="s">
        <v>841</v>
      </c>
      <c r="B229" s="132" t="s">
        <v>842</v>
      </c>
    </row>
    <row r="230" ht="15.75" customHeight="1">
      <c r="A230" s="14" t="s">
        <v>1072</v>
      </c>
      <c r="B230" s="132" t="s">
        <v>1074</v>
      </c>
    </row>
    <row r="231" ht="15.75" customHeight="1">
      <c r="A231" s="14" t="s">
        <v>1075</v>
      </c>
      <c r="B231" s="132" t="s">
        <v>1076</v>
      </c>
    </row>
    <row r="232" ht="15.75" customHeight="1">
      <c r="A232" s="14" t="s">
        <v>1077</v>
      </c>
      <c r="B232" s="132" t="s">
        <v>1079</v>
      </c>
    </row>
    <row r="233" ht="15.75" customHeight="1">
      <c r="A233" s="14" t="s">
        <v>1083</v>
      </c>
      <c r="B233" s="132" t="s">
        <v>1085</v>
      </c>
    </row>
    <row r="234" ht="15.75" customHeight="1">
      <c r="A234" s="14" t="s">
        <v>1086</v>
      </c>
      <c r="B234" s="132" t="s">
        <v>1088</v>
      </c>
    </row>
    <row r="235" ht="15.75" customHeight="1">
      <c r="A235" s="14" t="s">
        <v>1089</v>
      </c>
      <c r="B235" s="132" t="s">
        <v>1091</v>
      </c>
    </row>
    <row r="236" ht="15.75" customHeight="1">
      <c r="A236" s="14" t="s">
        <v>1132</v>
      </c>
      <c r="B236" s="132" t="s">
        <v>1133</v>
      </c>
    </row>
    <row r="237" ht="15.75" customHeight="1">
      <c r="A237" s="14" t="s">
        <v>1092</v>
      </c>
      <c r="B237" s="132" t="s">
        <v>1093</v>
      </c>
    </row>
    <row r="238" ht="15.75" customHeight="1">
      <c r="A238" s="14" t="s">
        <v>1094</v>
      </c>
      <c r="B238" s="132" t="s">
        <v>1095</v>
      </c>
    </row>
    <row r="239" ht="15.75" customHeight="1">
      <c r="A239" s="14" t="s">
        <v>1099</v>
      </c>
      <c r="B239" s="132" t="s">
        <v>1100</v>
      </c>
    </row>
    <row r="240" ht="15.75" customHeight="1">
      <c r="A240" s="14" t="s">
        <v>1115</v>
      </c>
      <c r="B240" s="132" t="s">
        <v>1117</v>
      </c>
    </row>
    <row r="241" ht="15.75" customHeight="1">
      <c r="A241" s="14" t="s">
        <v>1124</v>
      </c>
      <c r="B241" s="132" t="s">
        <v>1125</v>
      </c>
    </row>
    <row r="242" ht="15.75" customHeight="1">
      <c r="A242" s="14" t="s">
        <v>1101</v>
      </c>
      <c r="B242" s="132" t="s">
        <v>1103</v>
      </c>
    </row>
    <row r="243" ht="15.75" customHeight="1">
      <c r="A243" s="14" t="s">
        <v>1126</v>
      </c>
      <c r="B243" s="132" t="s">
        <v>1128</v>
      </c>
    </row>
    <row r="244" ht="15.75" customHeight="1">
      <c r="A244" s="14" t="s">
        <v>1137</v>
      </c>
      <c r="B244" s="132" t="s">
        <v>1138</v>
      </c>
    </row>
    <row r="245" ht="15.75" customHeight="1">
      <c r="A245" s="14" t="s">
        <v>1122</v>
      </c>
      <c r="B245" s="132" t="s">
        <v>1123</v>
      </c>
    </row>
    <row r="246" ht="15.75" customHeight="1">
      <c r="A246" s="14" t="s">
        <v>1096</v>
      </c>
      <c r="B246" s="132" t="s">
        <v>1098</v>
      </c>
    </row>
    <row r="247" ht="15.75" customHeight="1">
      <c r="A247" s="14" t="s">
        <v>1113</v>
      </c>
      <c r="B247" s="132" t="s">
        <v>1114</v>
      </c>
    </row>
    <row r="248" ht="15.75" customHeight="1">
      <c r="A248" s="14" t="s">
        <v>1141</v>
      </c>
      <c r="B248" s="132" t="s">
        <v>1143</v>
      </c>
    </row>
    <row r="249" ht="15.75" customHeight="1">
      <c r="A249" s="14" t="s">
        <v>953</v>
      </c>
      <c r="B249" s="132" t="s">
        <v>955</v>
      </c>
    </row>
    <row r="250" ht="15.75" customHeight="1">
      <c r="A250" s="14" t="s">
        <v>1144</v>
      </c>
      <c r="B250" s="132" t="s">
        <v>1145</v>
      </c>
    </row>
    <row r="251" ht="15.75" customHeight="1">
      <c r="A251" s="14" t="s">
        <v>1146</v>
      </c>
      <c r="B251" s="132" t="s">
        <v>1147</v>
      </c>
    </row>
    <row r="252" ht="15.75" customHeight="1">
      <c r="A252" s="14" t="s">
        <v>744</v>
      </c>
      <c r="B252" s="132" t="s">
        <v>746</v>
      </c>
    </row>
    <row r="253" ht="15.75" customHeight="1">
      <c r="A253" s="14" t="s">
        <v>1158</v>
      </c>
      <c r="B253" s="132" t="s">
        <v>1160</v>
      </c>
    </row>
    <row r="254" ht="15.75" customHeight="1">
      <c r="A254" s="14" t="s">
        <v>1107</v>
      </c>
      <c r="B254" s="132" t="s">
        <v>1109</v>
      </c>
    </row>
    <row r="255" ht="15.75" customHeight="1">
      <c r="A255" s="14" t="s">
        <v>1110</v>
      </c>
      <c r="B255" s="132" t="s">
        <v>1112</v>
      </c>
    </row>
    <row r="256" ht="15.75" customHeight="1">
      <c r="A256" s="14" t="s">
        <v>1118</v>
      </c>
      <c r="B256" s="132" t="s">
        <v>1119</v>
      </c>
    </row>
    <row r="257" ht="15.75" customHeight="1">
      <c r="A257" s="14" t="s">
        <v>1120</v>
      </c>
      <c r="B257" s="132" t="s">
        <v>1121</v>
      </c>
    </row>
    <row r="258" ht="15.75" customHeight="1">
      <c r="A258" s="14" t="s">
        <v>1148</v>
      </c>
      <c r="B258" s="132" t="s">
        <v>1149</v>
      </c>
    </row>
    <row r="259" ht="15.75" customHeight="1">
      <c r="A259" s="14" t="s">
        <v>1150</v>
      </c>
      <c r="B259" s="132" t="s">
        <v>1152</v>
      </c>
    </row>
    <row r="260" ht="15.75" customHeight="1">
      <c r="A260" s="14" t="s">
        <v>1155</v>
      </c>
      <c r="B260" s="132" t="s">
        <v>1157</v>
      </c>
    </row>
    <row r="261" ht="15.75" customHeight="1">
      <c r="A261" s="14" t="s">
        <v>1161</v>
      </c>
      <c r="B261" s="132" t="s">
        <v>1162</v>
      </c>
    </row>
    <row r="262" ht="15.75" customHeight="1">
      <c r="A262" s="14" t="s">
        <v>1166</v>
      </c>
      <c r="B262" s="132" t="s">
        <v>1168</v>
      </c>
    </row>
    <row r="263" ht="15.75" customHeight="1">
      <c r="A263" s="14" t="s">
        <v>1169</v>
      </c>
      <c r="B263" s="132" t="s">
        <v>1171</v>
      </c>
    </row>
    <row r="264" ht="15.75" customHeight="1">
      <c r="A264" s="14" t="s">
        <v>1163</v>
      </c>
      <c r="B264" s="132" t="s">
        <v>1165</v>
      </c>
    </row>
    <row r="265" ht="15.75" customHeight="1">
      <c r="A265" s="14" t="s">
        <v>1172</v>
      </c>
      <c r="B265" s="132" t="s">
        <v>1173</v>
      </c>
    </row>
    <row r="266" ht="15.75" customHeight="1">
      <c r="A266" s="14" t="s">
        <v>1134</v>
      </c>
      <c r="B266" s="132" t="s">
        <v>1136</v>
      </c>
    </row>
    <row r="267" ht="15.75" customHeight="1">
      <c r="A267" s="14" t="s">
        <v>1139</v>
      </c>
      <c r="B267" s="132" t="s">
        <v>1140</v>
      </c>
    </row>
    <row r="268" ht="15.75" customHeight="1">
      <c r="A268" s="14" t="s">
        <v>1174</v>
      </c>
      <c r="B268" s="132" t="s">
        <v>1175</v>
      </c>
    </row>
    <row r="269" ht="15.75" customHeight="1">
      <c r="A269" s="14" t="s">
        <v>920</v>
      </c>
      <c r="B269" s="132" t="s">
        <v>922</v>
      </c>
    </row>
    <row r="270" ht="15.75" customHeight="1">
      <c r="A270" s="14" t="s">
        <v>1176</v>
      </c>
      <c r="B270" s="132" t="s">
        <v>1177</v>
      </c>
    </row>
    <row r="271" ht="15.75" customHeight="1">
      <c r="A271" s="14" t="s">
        <v>1178</v>
      </c>
      <c r="B271" s="132" t="s">
        <v>1179</v>
      </c>
    </row>
    <row r="272" ht="15.75" customHeight="1">
      <c r="A272" s="14" t="s">
        <v>1183</v>
      </c>
      <c r="B272" s="132" t="s">
        <v>1185</v>
      </c>
    </row>
    <row r="273" ht="15.75" customHeight="1">
      <c r="A273" s="14" t="s">
        <v>1180</v>
      </c>
      <c r="B273" s="132" t="s">
        <v>1182</v>
      </c>
    </row>
    <row r="274" ht="15.75" customHeight="1">
      <c r="A274" s="14" t="s">
        <v>1186</v>
      </c>
      <c r="B274" s="132" t="s">
        <v>1187</v>
      </c>
    </row>
    <row r="275" ht="15.75" customHeight="1">
      <c r="A275" s="14" t="s">
        <v>1194</v>
      </c>
      <c r="B275" s="132" t="s">
        <v>1196</v>
      </c>
    </row>
    <row r="276" ht="15.75" customHeight="1">
      <c r="A276" s="14" t="s">
        <v>1197</v>
      </c>
      <c r="B276" s="132" t="s">
        <v>1198</v>
      </c>
    </row>
    <row r="277" ht="15.75" customHeight="1">
      <c r="A277" s="14" t="s">
        <v>1199</v>
      </c>
      <c r="B277" s="132" t="s">
        <v>1201</v>
      </c>
    </row>
    <row r="278" ht="15.75" customHeight="1">
      <c r="A278" s="14" t="s">
        <v>1205</v>
      </c>
      <c r="B278" s="132" t="s">
        <v>1207</v>
      </c>
    </row>
    <row r="279" ht="15.75" customHeight="1">
      <c r="A279" s="14" t="s">
        <v>1213</v>
      </c>
      <c r="B279" s="132" t="s">
        <v>1215</v>
      </c>
    </row>
    <row r="280" ht="15.75" customHeight="1">
      <c r="A280" s="14" t="s">
        <v>1216</v>
      </c>
      <c r="B280" s="132" t="s">
        <v>1218</v>
      </c>
    </row>
    <row r="281" ht="15.75" customHeight="1">
      <c r="A281" s="14" t="s">
        <v>1208</v>
      </c>
      <c r="B281" s="132" t="s">
        <v>327</v>
      </c>
    </row>
    <row r="282" ht="15.75" customHeight="1">
      <c r="A282" s="14" t="s">
        <v>1210</v>
      </c>
      <c r="B282" s="132" t="s">
        <v>1212</v>
      </c>
    </row>
    <row r="283" ht="15.75" customHeight="1">
      <c r="A283" s="14" t="s">
        <v>1390</v>
      </c>
      <c r="B283" s="132" t="s">
        <v>1392</v>
      </c>
    </row>
    <row r="284" ht="15.75" customHeight="1">
      <c r="A284" s="14" t="s">
        <v>1219</v>
      </c>
      <c r="B284" s="132" t="s">
        <v>1221</v>
      </c>
    </row>
    <row r="285" ht="15.75" customHeight="1">
      <c r="A285" s="14" t="s">
        <v>1225</v>
      </c>
      <c r="B285" s="132" t="s">
        <v>1226</v>
      </c>
    </row>
    <row r="286" ht="15.75" customHeight="1">
      <c r="A286" s="14" t="s">
        <v>1222</v>
      </c>
      <c r="B286" s="132" t="s">
        <v>1224</v>
      </c>
    </row>
    <row r="287" ht="15.75" customHeight="1">
      <c r="A287" s="14" t="s">
        <v>1227</v>
      </c>
      <c r="B287" s="132" t="s">
        <v>1229</v>
      </c>
    </row>
    <row r="288" ht="15.75" customHeight="1">
      <c r="A288" s="14" t="s">
        <v>1230</v>
      </c>
      <c r="B288" s="132" t="s">
        <v>1231</v>
      </c>
    </row>
    <row r="289" ht="15.75" customHeight="1">
      <c r="A289" s="14" t="s">
        <v>1232</v>
      </c>
      <c r="B289" s="132" t="s">
        <v>1233</v>
      </c>
    </row>
    <row r="290" ht="15.75" customHeight="1">
      <c r="A290" s="14" t="s">
        <v>1234</v>
      </c>
      <c r="B290" s="132" t="s">
        <v>1235</v>
      </c>
    </row>
    <row r="291" ht="15.75" customHeight="1">
      <c r="A291" s="14" t="s">
        <v>1236</v>
      </c>
      <c r="B291" s="132" t="s">
        <v>1237</v>
      </c>
    </row>
    <row r="292" ht="15.75" customHeight="1">
      <c r="A292" s="14" t="s">
        <v>1238</v>
      </c>
      <c r="B292" s="132" t="s">
        <v>1239</v>
      </c>
    </row>
    <row r="293" ht="15.75" customHeight="1">
      <c r="A293" s="14" t="s">
        <v>836</v>
      </c>
      <c r="B293" s="132" t="s">
        <v>837</v>
      </c>
    </row>
    <row r="294" ht="15.75" customHeight="1">
      <c r="A294" s="14" t="s">
        <v>1240</v>
      </c>
      <c r="B294" s="132" t="s">
        <v>1241</v>
      </c>
    </row>
    <row r="295" ht="15.75" customHeight="1">
      <c r="A295" s="14" t="s">
        <v>1242</v>
      </c>
      <c r="B295" s="132" t="s">
        <v>1244</v>
      </c>
    </row>
    <row r="296" ht="15.75" customHeight="1">
      <c r="A296" s="14" t="s">
        <v>1490</v>
      </c>
      <c r="B296" s="132" t="s">
        <v>1492</v>
      </c>
    </row>
    <row r="297" ht="15.75" customHeight="1">
      <c r="A297" s="14" t="s">
        <v>1245</v>
      </c>
      <c r="B297" s="132" t="s">
        <v>1246</v>
      </c>
    </row>
    <row r="298" ht="15.75" customHeight="1">
      <c r="A298" s="14" t="s">
        <v>1271</v>
      </c>
      <c r="B298" s="132" t="s">
        <v>1273</v>
      </c>
    </row>
    <row r="299" ht="15.75" customHeight="1">
      <c r="A299" s="14" t="s">
        <v>1267</v>
      </c>
      <c r="B299" s="132" t="s">
        <v>1268</v>
      </c>
    </row>
    <row r="300" ht="15.75" customHeight="1">
      <c r="A300" s="14" t="s">
        <v>1259</v>
      </c>
      <c r="B300" s="132" t="s">
        <v>1260</v>
      </c>
    </row>
    <row r="301" ht="15.75" customHeight="1">
      <c r="A301" s="14" t="s">
        <v>1265</v>
      </c>
      <c r="B301" s="132" t="s">
        <v>1266</v>
      </c>
    </row>
    <row r="302" ht="15.75" customHeight="1">
      <c r="A302" s="14" t="s">
        <v>1274</v>
      </c>
      <c r="B302" s="132" t="s">
        <v>1276</v>
      </c>
    </row>
    <row r="303" ht="15.75" customHeight="1">
      <c r="A303" s="14" t="s">
        <v>1269</v>
      </c>
      <c r="B303" s="132" t="s">
        <v>1270</v>
      </c>
    </row>
    <row r="304" ht="15.75" customHeight="1">
      <c r="A304" s="14" t="s">
        <v>1261</v>
      </c>
      <c r="B304" s="132" t="s">
        <v>1262</v>
      </c>
    </row>
    <row r="305" ht="15.75" customHeight="1">
      <c r="A305" s="14" t="s">
        <v>1280</v>
      </c>
      <c r="B305" s="132" t="s">
        <v>1282</v>
      </c>
    </row>
    <row r="306" ht="15.75" customHeight="1">
      <c r="A306" s="14" t="s">
        <v>1288</v>
      </c>
      <c r="B306" s="132" t="s">
        <v>1290</v>
      </c>
    </row>
    <row r="307" ht="15.75" customHeight="1">
      <c r="A307" s="14" t="s">
        <v>1285</v>
      </c>
      <c r="B307" s="132" t="s">
        <v>1287</v>
      </c>
    </row>
    <row r="308" ht="15.75" customHeight="1">
      <c r="A308" s="14" t="s">
        <v>1263</v>
      </c>
      <c r="B308" s="132" t="s">
        <v>1264</v>
      </c>
    </row>
    <row r="309" ht="15.75" customHeight="1">
      <c r="A309" s="14" t="s">
        <v>1291</v>
      </c>
      <c r="B309" s="132" t="s">
        <v>1293</v>
      </c>
    </row>
    <row r="310" ht="15.75" customHeight="1">
      <c r="A310" s="14" t="s">
        <v>1294</v>
      </c>
      <c r="B310" s="132" t="s">
        <v>1295</v>
      </c>
    </row>
    <row r="311" ht="15.75" customHeight="1">
      <c r="A311" s="14" t="s">
        <v>1296</v>
      </c>
      <c r="B311" s="132" t="s">
        <v>1298</v>
      </c>
    </row>
    <row r="312" ht="15.75" customHeight="1">
      <c r="A312" s="14" t="s">
        <v>1299</v>
      </c>
      <c r="B312" s="132" t="s">
        <v>1301</v>
      </c>
    </row>
    <row r="313" ht="15.75" customHeight="1">
      <c r="A313" s="14" t="s">
        <v>1302</v>
      </c>
      <c r="B313" s="132" t="s">
        <v>1304</v>
      </c>
    </row>
    <row r="314" ht="15.75" customHeight="1">
      <c r="A314" s="14" t="s">
        <v>1256</v>
      </c>
      <c r="B314" s="132" t="s">
        <v>1258</v>
      </c>
    </row>
    <row r="315" ht="15.75" customHeight="1">
      <c r="A315" s="14" t="s">
        <v>1305</v>
      </c>
      <c r="B315" s="132" t="s">
        <v>1306</v>
      </c>
    </row>
    <row r="316" ht="15.75" customHeight="1">
      <c r="A316" s="14" t="s">
        <v>1307</v>
      </c>
      <c r="B316" s="132" t="s">
        <v>1308</v>
      </c>
    </row>
    <row r="317" ht="15.75" customHeight="1">
      <c r="A317" s="14" t="s">
        <v>1309</v>
      </c>
      <c r="B317" s="132" t="s">
        <v>1310</v>
      </c>
    </row>
    <row r="318" ht="15.75" customHeight="1">
      <c r="A318" s="14" t="s">
        <v>1314</v>
      </c>
      <c r="B318" s="132" t="s">
        <v>1316</v>
      </c>
    </row>
    <row r="319" ht="15.75" customHeight="1">
      <c r="A319" s="14" t="s">
        <v>1311</v>
      </c>
      <c r="B319" s="132" t="s">
        <v>1313</v>
      </c>
    </row>
    <row r="320" ht="15.75" customHeight="1">
      <c r="A320" s="14" t="s">
        <v>1476</v>
      </c>
      <c r="B320" s="132" t="s">
        <v>1478</v>
      </c>
    </row>
    <row r="321" ht="15.75" customHeight="1">
      <c r="A321" s="14" t="s">
        <v>1317</v>
      </c>
      <c r="B321" s="132" t="s">
        <v>1319</v>
      </c>
    </row>
    <row r="322" ht="15.75" customHeight="1">
      <c r="A322" s="14" t="s">
        <v>1320</v>
      </c>
      <c r="B322" s="132" t="s">
        <v>1322</v>
      </c>
    </row>
    <row r="323" ht="15.75" customHeight="1">
      <c r="A323" s="14" t="s">
        <v>1323</v>
      </c>
      <c r="B323" s="132" t="s">
        <v>1325</v>
      </c>
    </row>
    <row r="324" ht="15.75" customHeight="1">
      <c r="A324" s="14" t="s">
        <v>1335</v>
      </c>
      <c r="B324" s="132" t="s">
        <v>1337</v>
      </c>
    </row>
    <row r="325" ht="15.75" customHeight="1">
      <c r="A325" s="14" t="s">
        <v>1338</v>
      </c>
      <c r="B325" s="132" t="s">
        <v>1339</v>
      </c>
    </row>
    <row r="326" ht="15.75" customHeight="1">
      <c r="A326" s="14" t="s">
        <v>902</v>
      </c>
      <c r="B326" s="132" t="s">
        <v>904</v>
      </c>
    </row>
    <row r="327" ht="15.75" customHeight="1">
      <c r="A327" s="14" t="s">
        <v>923</v>
      </c>
      <c r="B327" s="132" t="s">
        <v>925</v>
      </c>
    </row>
    <row r="328" ht="15.75" customHeight="1">
      <c r="A328" s="14" t="s">
        <v>1328</v>
      </c>
      <c r="B328" s="132" t="s">
        <v>1329</v>
      </c>
    </row>
    <row r="329" ht="15.75" customHeight="1">
      <c r="A329" s="14" t="s">
        <v>1330</v>
      </c>
      <c r="B329" s="132" t="s">
        <v>1332</v>
      </c>
    </row>
    <row r="330" ht="15.75" customHeight="1">
      <c r="A330" s="14" t="s">
        <v>1340</v>
      </c>
      <c r="B330" s="132" t="s">
        <v>1341</v>
      </c>
    </row>
    <row r="331" ht="15.75" customHeight="1">
      <c r="A331" s="14" t="s">
        <v>1350</v>
      </c>
      <c r="B331" s="132" t="s">
        <v>1352</v>
      </c>
    </row>
    <row r="332" ht="15.75" customHeight="1">
      <c r="A332" s="14" t="s">
        <v>762</v>
      </c>
      <c r="B332" s="132" t="s">
        <v>764</v>
      </c>
    </row>
    <row r="333" ht="15.75" customHeight="1">
      <c r="A333" s="14" t="s">
        <v>1353</v>
      </c>
      <c r="B333" s="132" t="s">
        <v>1355</v>
      </c>
    </row>
    <row r="334" ht="15.75" customHeight="1">
      <c r="A334" s="14" t="s">
        <v>1344</v>
      </c>
      <c r="B334" s="132" t="s">
        <v>1346</v>
      </c>
    </row>
    <row r="335" ht="15.75" customHeight="1">
      <c r="A335" s="14" t="s">
        <v>1347</v>
      </c>
      <c r="B335" s="132" t="s">
        <v>1349</v>
      </c>
    </row>
    <row r="336" ht="15.75" customHeight="1">
      <c r="A336" s="14" t="s">
        <v>956</v>
      </c>
      <c r="B336" s="132" t="s">
        <v>958</v>
      </c>
    </row>
    <row r="337" ht="15.75" customHeight="1">
      <c r="A337" s="14" t="s">
        <v>684</v>
      </c>
      <c r="B337" s="132" t="s">
        <v>685</v>
      </c>
    </row>
    <row r="338" ht="15.75" customHeight="1">
      <c r="A338" s="14" t="s">
        <v>1361</v>
      </c>
      <c r="B338" s="132" t="s">
        <v>1362</v>
      </c>
    </row>
    <row r="339" ht="15.75" customHeight="1">
      <c r="A339" s="14" t="s">
        <v>700</v>
      </c>
      <c r="B339" s="132" t="s">
        <v>702</v>
      </c>
    </row>
    <row r="340" ht="15.75" customHeight="1">
      <c r="A340" s="14" t="s">
        <v>1368</v>
      </c>
      <c r="B340" s="132" t="s">
        <v>1369</v>
      </c>
    </row>
    <row r="341" ht="15.75" customHeight="1">
      <c r="A341" s="14" t="s">
        <v>1365</v>
      </c>
      <c r="B341" s="132" t="s">
        <v>1367</v>
      </c>
    </row>
    <row r="342" ht="15.75" customHeight="1">
      <c r="A342" s="14" t="s">
        <v>1370</v>
      </c>
      <c r="B342" s="132" t="s">
        <v>1371</v>
      </c>
    </row>
    <row r="343" ht="15.75" customHeight="1">
      <c r="A343" s="14" t="s">
        <v>1375</v>
      </c>
      <c r="B343" s="132" t="s">
        <v>1377</v>
      </c>
    </row>
    <row r="344" ht="15.75" customHeight="1">
      <c r="A344" s="14" t="s">
        <v>1378</v>
      </c>
      <c r="B344" s="132" t="s">
        <v>1380</v>
      </c>
    </row>
    <row r="345" ht="15.75" customHeight="1">
      <c r="A345" s="14" t="s">
        <v>1051</v>
      </c>
      <c r="B345" s="132" t="s">
        <v>1053</v>
      </c>
    </row>
    <row r="346" ht="15.75" customHeight="1">
      <c r="A346" s="14" t="s">
        <v>1333</v>
      </c>
      <c r="B346" s="132" t="s">
        <v>1334</v>
      </c>
    </row>
    <row r="347" ht="15.75" customHeight="1">
      <c r="A347" s="14" t="s">
        <v>1359</v>
      </c>
      <c r="B347" s="132" t="s">
        <v>1360</v>
      </c>
    </row>
    <row r="348" ht="15.75" customHeight="1">
      <c r="A348" s="14" t="s">
        <v>1363</v>
      </c>
      <c r="B348" s="132" t="s">
        <v>1364</v>
      </c>
    </row>
    <row r="349" ht="15.75" customHeight="1">
      <c r="A349" s="14" t="s">
        <v>1381</v>
      </c>
      <c r="B349" s="132" t="s">
        <v>1382</v>
      </c>
    </row>
    <row r="350" ht="15.75" customHeight="1">
      <c r="A350" s="14" t="s">
        <v>1383</v>
      </c>
      <c r="B350" s="132" t="s">
        <v>1384</v>
      </c>
    </row>
    <row r="351" ht="15.75" customHeight="1">
      <c r="A351" s="14" t="s">
        <v>1388</v>
      </c>
      <c r="B351" s="132" t="s">
        <v>1389</v>
      </c>
    </row>
    <row r="352" ht="15.75" customHeight="1">
      <c r="A352" s="14" t="s">
        <v>1393</v>
      </c>
      <c r="B352" s="132" t="s">
        <v>1395</v>
      </c>
    </row>
    <row r="353" ht="15.75" customHeight="1">
      <c r="A353" s="14" t="s">
        <v>1342</v>
      </c>
      <c r="B353" s="132" t="s">
        <v>1343</v>
      </c>
    </row>
    <row r="354" ht="15.75" customHeight="1">
      <c r="A354" s="14" t="s">
        <v>1356</v>
      </c>
      <c r="B354" s="132" t="s">
        <v>1358</v>
      </c>
    </row>
    <row r="355" ht="15.75" customHeight="1">
      <c r="A355" s="14" t="s">
        <v>1202</v>
      </c>
      <c r="B355" s="132" t="s">
        <v>1204</v>
      </c>
    </row>
    <row r="356" ht="15.75" customHeight="1">
      <c r="A356" s="14" t="s">
        <v>1412</v>
      </c>
      <c r="B356" s="132" t="s">
        <v>1413</v>
      </c>
    </row>
    <row r="357" ht="15.75" customHeight="1">
      <c r="A357" s="14" t="s">
        <v>1405</v>
      </c>
      <c r="B357" s="132" t="s">
        <v>1406</v>
      </c>
    </row>
    <row r="358" ht="15.75" customHeight="1">
      <c r="A358" s="14" t="s">
        <v>1396</v>
      </c>
      <c r="B358" s="132" t="s">
        <v>1398</v>
      </c>
    </row>
    <row r="359" ht="15.75" customHeight="1">
      <c r="A359" s="14" t="s">
        <v>1399</v>
      </c>
      <c r="B359" s="132" t="s">
        <v>1401</v>
      </c>
    </row>
    <row r="360" ht="15.75" customHeight="1">
      <c r="A360" s="14" t="s">
        <v>1407</v>
      </c>
      <c r="B360" s="132" t="s">
        <v>1409</v>
      </c>
    </row>
    <row r="361" ht="15.75" customHeight="1">
      <c r="A361" s="14" t="s">
        <v>1402</v>
      </c>
      <c r="B361" s="132" t="s">
        <v>1404</v>
      </c>
    </row>
    <row r="362" ht="15.75" customHeight="1">
      <c r="A362" s="14" t="s">
        <v>1410</v>
      </c>
      <c r="B362" s="132" t="s">
        <v>1411</v>
      </c>
    </row>
    <row r="363" ht="15.75" customHeight="1">
      <c r="A363" s="14" t="s">
        <v>1414</v>
      </c>
      <c r="B363" s="132" t="s">
        <v>1416</v>
      </c>
    </row>
    <row r="364" ht="15.75" customHeight="1">
      <c r="A364" s="14" t="s">
        <v>1422</v>
      </c>
      <c r="B364" s="132" t="s">
        <v>1424</v>
      </c>
    </row>
    <row r="365" ht="15.75" customHeight="1">
      <c r="A365" s="14" t="s">
        <v>1451</v>
      </c>
      <c r="B365" s="132" t="s">
        <v>1453</v>
      </c>
    </row>
    <row r="366" ht="15.75" customHeight="1">
      <c r="A366" s="14" t="s">
        <v>1427</v>
      </c>
      <c r="B366" s="132" t="s">
        <v>1429</v>
      </c>
    </row>
    <row r="367" ht="15.75" customHeight="1">
      <c r="A367" s="14" t="s">
        <v>1430</v>
      </c>
      <c r="B367" s="132" t="s">
        <v>1431</v>
      </c>
    </row>
    <row r="368" ht="15.75" customHeight="1">
      <c r="A368" s="14" t="s">
        <v>1441</v>
      </c>
      <c r="B368" s="132" t="s">
        <v>1443</v>
      </c>
    </row>
    <row r="369" ht="15.75" customHeight="1">
      <c r="A369" s="14" t="s">
        <v>1444</v>
      </c>
      <c r="B369" s="132" t="s">
        <v>1445</v>
      </c>
    </row>
    <row r="370" ht="15.75" customHeight="1">
      <c r="A370" s="14" t="s">
        <v>1446</v>
      </c>
      <c r="B370" s="132" t="s">
        <v>1447</v>
      </c>
    </row>
    <row r="371" ht="15.75" customHeight="1">
      <c r="A371" s="14" t="s">
        <v>1417</v>
      </c>
      <c r="B371" s="132" t="s">
        <v>1419</v>
      </c>
    </row>
    <row r="372" ht="15.75" customHeight="1">
      <c r="A372" s="14" t="s">
        <v>1420</v>
      </c>
      <c r="B372" s="132" t="s">
        <v>1421</v>
      </c>
    </row>
    <row r="373" ht="15.75" customHeight="1">
      <c r="A373" s="14" t="s">
        <v>1448</v>
      </c>
      <c r="B373" s="132" t="s">
        <v>1450</v>
      </c>
    </row>
    <row r="374" ht="15.75" customHeight="1">
      <c r="A374" s="14" t="s">
        <v>1457</v>
      </c>
      <c r="B374" s="132" t="s">
        <v>1459</v>
      </c>
    </row>
    <row r="375" ht="15.75" customHeight="1">
      <c r="A375" s="14" t="s">
        <v>1460</v>
      </c>
      <c r="B375" s="132" t="s">
        <v>1461</v>
      </c>
    </row>
    <row r="376" ht="15.75" customHeight="1">
      <c r="A376" s="14" t="s">
        <v>1462</v>
      </c>
      <c r="B376" s="132" t="s">
        <v>1463</v>
      </c>
    </row>
    <row r="377" ht="15.75" customHeight="1">
      <c r="A377" s="14" t="s">
        <v>1464</v>
      </c>
      <c r="B377" s="132" t="s">
        <v>1465</v>
      </c>
    </row>
    <row r="378" ht="15.75" customHeight="1">
      <c r="A378" s="14" t="s">
        <v>1425</v>
      </c>
      <c r="B378" s="132" t="s">
        <v>1426</v>
      </c>
    </row>
    <row r="379" ht="15.75" customHeight="1">
      <c r="A379" s="14" t="s">
        <v>550</v>
      </c>
      <c r="B379" s="132" t="s">
        <v>552</v>
      </c>
    </row>
    <row r="380" ht="15.75" customHeight="1">
      <c r="A380" s="14" t="s">
        <v>1468</v>
      </c>
      <c r="B380" s="132" t="s">
        <v>1470</v>
      </c>
    </row>
    <row r="381" ht="15.75" customHeight="1">
      <c r="A381" s="14" t="s">
        <v>1466</v>
      </c>
      <c r="B381" s="132" t="s">
        <v>1467</v>
      </c>
    </row>
    <row r="382" ht="15.75" customHeight="1">
      <c r="A382" s="14" t="s">
        <v>1474</v>
      </c>
      <c r="B382" s="132" t="s">
        <v>1475</v>
      </c>
    </row>
    <row r="383" ht="15.75" customHeight="1">
      <c r="A383" s="14" t="s">
        <v>1479</v>
      </c>
      <c r="B383" s="132" t="s">
        <v>1480</v>
      </c>
    </row>
    <row r="384" ht="15.75" customHeight="1">
      <c r="A384" s="14" t="s">
        <v>1483</v>
      </c>
      <c r="B384" s="132" t="s">
        <v>1484</v>
      </c>
    </row>
    <row r="385" ht="15.75" customHeight="1">
      <c r="A385" s="14" t="s">
        <v>1481</v>
      </c>
      <c r="B385" s="132" t="s">
        <v>1482</v>
      </c>
    </row>
    <row r="386" ht="15.75" customHeight="1">
      <c r="A386" s="14" t="s">
        <v>1493</v>
      </c>
      <c r="B386" s="132" t="s">
        <v>1495</v>
      </c>
    </row>
    <row r="387" ht="15.75" customHeight="1">
      <c r="A387" s="14" t="s">
        <v>1485</v>
      </c>
      <c r="B387" s="132" t="s">
        <v>1486</v>
      </c>
    </row>
    <row r="388" ht="15.75" customHeight="1">
      <c r="A388" s="14" t="s">
        <v>1487</v>
      </c>
      <c r="B388" s="132" t="s">
        <v>1489</v>
      </c>
    </row>
    <row r="389" ht="15.75" customHeight="1">
      <c r="A389" s="14" t="s">
        <v>542</v>
      </c>
      <c r="B389" s="132" t="s">
        <v>544</v>
      </c>
    </row>
    <row r="390" ht="15.75" customHeight="1">
      <c r="A390" s="14" t="s">
        <v>1496</v>
      </c>
      <c r="B390" s="132" t="s">
        <v>1497</v>
      </c>
    </row>
    <row r="391" ht="15.75" customHeight="1">
      <c r="A391" s="14" t="s">
        <v>1471</v>
      </c>
      <c r="B391" s="132" t="s">
        <v>1473</v>
      </c>
    </row>
    <row r="392" ht="15.75" customHeight="1">
      <c r="A392" s="14" t="s">
        <v>1247</v>
      </c>
      <c r="B392" s="132" t="s">
        <v>1249</v>
      </c>
    </row>
    <row r="393" ht="15.75" customHeight="1">
      <c r="A393" s="14" t="s">
        <v>1250</v>
      </c>
      <c r="B393" s="132" t="s">
        <v>1252</v>
      </c>
    </row>
    <row r="394" ht="15.75" customHeight="1">
      <c r="A394" s="14" t="s">
        <v>1498</v>
      </c>
      <c r="B394" s="132" t="s">
        <v>1500</v>
      </c>
    </row>
    <row r="395" ht="15.75" customHeight="1">
      <c r="A395" s="14" t="s">
        <v>1501</v>
      </c>
      <c r="B395" s="132" t="s">
        <v>1503</v>
      </c>
    </row>
    <row r="396" ht="15.75" customHeight="1">
      <c r="A396" s="14" t="s">
        <v>913</v>
      </c>
      <c r="B396" s="132" t="s">
        <v>915</v>
      </c>
    </row>
    <row r="397" ht="15.75" customHeight="1">
      <c r="A397" s="14" t="s">
        <v>1504</v>
      </c>
      <c r="B397" s="132" t="s">
        <v>1505</v>
      </c>
    </row>
    <row r="398" ht="15.75" customHeight="1">
      <c r="A398" s="14" t="s">
        <v>1253</v>
      </c>
      <c r="B398" s="132" t="s">
        <v>1255</v>
      </c>
    </row>
    <row r="399" ht="15.75" customHeight="1">
      <c r="A399" s="14" t="s">
        <v>1506</v>
      </c>
      <c r="B399" s="132" t="s">
        <v>1508</v>
      </c>
    </row>
    <row r="400" ht="15.75" customHeight="1">
      <c r="A400" s="14" t="s">
        <v>1509</v>
      </c>
      <c r="B400" s="132" t="s">
        <v>1510</v>
      </c>
    </row>
    <row r="401" ht="15.75" customHeight="1">
      <c r="A401" s="14" t="s">
        <v>1511</v>
      </c>
      <c r="B401" s="132" t="s">
        <v>1513</v>
      </c>
    </row>
    <row r="402" ht="15.75" customHeight="1">
      <c r="A402" s="14" t="s">
        <v>1514</v>
      </c>
      <c r="B402" s="132" t="s">
        <v>1515</v>
      </c>
    </row>
    <row r="403" ht="15.75" customHeight="1">
      <c r="A403" s="14" t="s">
        <v>1516</v>
      </c>
      <c r="B403" s="132" t="s">
        <v>1518</v>
      </c>
    </row>
    <row r="404" ht="15.75" customHeight="1">
      <c r="A404" s="14" t="s">
        <v>1519</v>
      </c>
      <c r="B404" s="132" t="s">
        <v>1520</v>
      </c>
    </row>
    <row r="405" ht="15.75" customHeight="1">
      <c r="A405" s="14" t="s">
        <v>1521</v>
      </c>
      <c r="B405" s="132" t="s">
        <v>1522</v>
      </c>
    </row>
    <row r="406" ht="15.75" customHeight="1">
      <c r="A406" s="14" t="s">
        <v>1523</v>
      </c>
      <c r="B406" s="132" t="s">
        <v>1524</v>
      </c>
    </row>
    <row r="407" ht="15.75" customHeight="1">
      <c r="A407" s="14" t="s">
        <v>1525</v>
      </c>
      <c r="B407" s="132" t="s">
        <v>1526</v>
      </c>
    </row>
    <row r="408" ht="15.75" customHeight="1">
      <c r="A408" s="14" t="s">
        <v>1527</v>
      </c>
      <c r="B408" s="132" t="s">
        <v>1528</v>
      </c>
    </row>
    <row r="409" ht="15.75" customHeight="1">
      <c r="A409" s="14" t="s">
        <v>1529</v>
      </c>
      <c r="B409" s="132" t="s">
        <v>1530</v>
      </c>
    </row>
    <row r="410" ht="15.75" customHeight="1">
      <c r="A410" s="14" t="s">
        <v>1531</v>
      </c>
      <c r="B410" s="132" t="s">
        <v>1532</v>
      </c>
    </row>
    <row r="411" ht="15.75" customHeight="1">
      <c r="A411" s="14" t="s">
        <v>1533</v>
      </c>
      <c r="B411" s="132" t="s">
        <v>1534</v>
      </c>
    </row>
    <row r="412" ht="15.75" customHeight="1">
      <c r="A412" s="14" t="s">
        <v>1535</v>
      </c>
      <c r="B412" s="132" t="s">
        <v>1537</v>
      </c>
    </row>
    <row r="413" ht="15.75" customHeight="1">
      <c r="A413" s="14" t="s">
        <v>1538</v>
      </c>
      <c r="B413" s="132" t="s">
        <v>1539</v>
      </c>
    </row>
    <row r="414" ht="15.75" customHeight="1">
      <c r="A414" s="14" t="s">
        <v>1540</v>
      </c>
      <c r="B414" s="132" t="s">
        <v>1541</v>
      </c>
    </row>
    <row r="415" ht="15.75" customHeight="1">
      <c r="A415" s="14" t="s">
        <v>1542</v>
      </c>
      <c r="B415" s="132" t="s">
        <v>1543</v>
      </c>
    </row>
    <row r="416" ht="15.75" customHeight="1">
      <c r="A416" s="14" t="s">
        <v>1544</v>
      </c>
      <c r="B416" s="132" t="s">
        <v>1545</v>
      </c>
    </row>
    <row r="417" ht="15.75" customHeight="1">
      <c r="A417" s="14" t="s">
        <v>1546</v>
      </c>
      <c r="B417" s="132" t="s">
        <v>1547</v>
      </c>
    </row>
    <row r="418" ht="15.75" customHeight="1">
      <c r="A418" s="14" t="s">
        <v>1548</v>
      </c>
      <c r="B418" s="132" t="s">
        <v>1550</v>
      </c>
    </row>
    <row r="419" ht="15.75" customHeight="1">
      <c r="A419" s="14" t="s">
        <v>1551</v>
      </c>
      <c r="B419" s="132" t="s">
        <v>1552</v>
      </c>
    </row>
    <row r="420" ht="15.75" customHeight="1">
      <c r="A420" s="14" t="s">
        <v>913</v>
      </c>
      <c r="B420" s="132" t="s">
        <v>916</v>
      </c>
    </row>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6">
    <pageSetUpPr/>
  </sheetPr>
  <sheetViews>
    <sheetView workbookViewId="0"/>
  </sheetViews>
  <sheetFormatPr customHeight="1" defaultColWidth="14.43" defaultRowHeight="15.0"/>
  <cols>
    <col customWidth="1" min="1" max="1" width="15.71"/>
    <col customWidth="1" min="2" max="2" width="21.86"/>
    <col customWidth="1" min="3" max="3" width="20.86"/>
    <col customWidth="1" min="4" max="26" width="10.71"/>
  </cols>
  <sheetData>
    <row r="1">
      <c r="A1" s="130" t="s">
        <v>1607</v>
      </c>
      <c r="B1" s="14" t="s">
        <v>1657</v>
      </c>
      <c r="C1" s="146" t="s">
        <v>1658</v>
      </c>
      <c r="E1" s="138" t="s">
        <v>154</v>
      </c>
      <c r="F1" s="138" t="s">
        <v>154</v>
      </c>
    </row>
    <row r="2">
      <c r="A2" s="142">
        <v>1.33</v>
      </c>
      <c r="B2" s="142">
        <v>1.33</v>
      </c>
      <c r="C2" s="146">
        <v>13.0</v>
      </c>
      <c r="E2" s="138" t="s">
        <v>159</v>
      </c>
      <c r="F2" s="147" t="s">
        <v>1659</v>
      </c>
    </row>
    <row r="3">
      <c r="A3" s="132">
        <v>1.66</v>
      </c>
      <c r="B3" s="132">
        <v>1.66</v>
      </c>
      <c r="C3" s="146">
        <v>16.0</v>
      </c>
      <c r="E3" s="138" t="s">
        <v>151</v>
      </c>
      <c r="F3" s="138" t="s">
        <v>151</v>
      </c>
      <c r="I3" s="78"/>
      <c r="J3" s="79"/>
    </row>
    <row r="4">
      <c r="A4" s="132">
        <v>1.77</v>
      </c>
      <c r="B4" s="132">
        <v>1.77</v>
      </c>
      <c r="C4" s="146">
        <v>17.0</v>
      </c>
      <c r="E4" s="138" t="s">
        <v>1645</v>
      </c>
      <c r="F4" s="138" t="s">
        <v>1645</v>
      </c>
      <c r="I4" s="138"/>
      <c r="J4" s="138"/>
    </row>
    <row r="5">
      <c r="A5" s="132">
        <v>1.85</v>
      </c>
      <c r="B5" s="132">
        <v>1.85</v>
      </c>
      <c r="C5" s="146">
        <v>18.0</v>
      </c>
      <c r="I5" s="71"/>
      <c r="J5" s="84"/>
    </row>
    <row r="6">
      <c r="A6" s="132">
        <v>2.35</v>
      </c>
      <c r="B6" s="132">
        <v>2.35</v>
      </c>
      <c r="C6" s="146">
        <v>23.0</v>
      </c>
      <c r="I6" s="71"/>
      <c r="J6" s="84"/>
    </row>
    <row r="7">
      <c r="A7" s="148">
        <v>2.4</v>
      </c>
      <c r="B7" s="148">
        <v>2.4</v>
      </c>
      <c r="C7" s="146">
        <v>24.0</v>
      </c>
      <c r="I7" s="87"/>
      <c r="J7" s="84"/>
    </row>
    <row r="8">
      <c r="A8" s="132">
        <v>1.55</v>
      </c>
      <c r="B8" s="132">
        <v>1.55</v>
      </c>
      <c r="C8" s="146">
        <v>15.0</v>
      </c>
    </row>
    <row r="9">
      <c r="A9" s="132">
        <v>1.75</v>
      </c>
      <c r="B9" s="132">
        <v>1.75</v>
      </c>
      <c r="C9" s="146" t="s">
        <v>1660</v>
      </c>
    </row>
    <row r="13">
      <c r="I13" s="138"/>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paperSize="9"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7">
    <pageSetUpPr/>
  </sheetPr>
  <sheetViews>
    <sheetView workbookViewId="0"/>
  </sheetViews>
  <sheetFormatPr customHeight="1" defaultColWidth="14.43" defaultRowHeight="15.0"/>
  <cols>
    <col customWidth="1" min="1" max="26" width="10.7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2012-05-11T15:10:30Z</dcterms:created>
  <dc:creator>LOCQUET Arnaud</dc:creator>
</cp:coreProperties>
</file>