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30" windowWidth="21840" windowHeight="1302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H13" i="1" l="1"/>
  <c r="H12" i="1"/>
  <c r="H5" i="1"/>
  <c r="H3" i="1"/>
</calcChain>
</file>

<file path=xl/sharedStrings.xml><?xml version="1.0" encoding="utf-8"?>
<sst xmlns="http://schemas.openxmlformats.org/spreadsheetml/2006/main" count="60" uniqueCount="52">
  <si>
    <t>药品编号</t>
  </si>
  <si>
    <t>药品名称/规格</t>
  </si>
  <si>
    <t>产地</t>
  </si>
  <si>
    <t>现在网上售价</t>
  </si>
  <si>
    <t>件装比</t>
  </si>
  <si>
    <t>限量</t>
  </si>
  <si>
    <t>限总量（件）</t>
  </si>
  <si>
    <t>限总量（盒）</t>
  </si>
  <si>
    <t>抢购价格</t>
  </si>
  <si>
    <t>第一波</t>
  </si>
  <si>
    <t>01020212</t>
  </si>
  <si>
    <t>维生素AD滴剂(伊可新0-1岁)/A1500单位*30粒</t>
  </si>
  <si>
    <t>山东达因海洋生物制药股份有限公司</t>
  </si>
  <si>
    <t>01010165</t>
  </si>
  <si>
    <t>利君沙胶囊</t>
  </si>
  <si>
    <t>西安利君</t>
  </si>
  <si>
    <t>不限</t>
  </si>
  <si>
    <t>01040552</t>
  </si>
  <si>
    <t>*复方甘草片/100片</t>
  </si>
  <si>
    <t>甘肃莫高实业发展股份有限公司制药厂</t>
  </si>
  <si>
    <t>01060631</t>
  </si>
  <si>
    <t>速效救心丸</t>
  </si>
  <si>
    <t>40mg*60粒*2瓶</t>
  </si>
  <si>
    <t>天津中新药业集团股份有限公司第六中药厂</t>
  </si>
  <si>
    <t>不限制</t>
  </si>
  <si>
    <t>01010118</t>
  </si>
  <si>
    <t>复方氨酚烷胺胶囊(可立克)</t>
  </si>
  <si>
    <t>10粒</t>
  </si>
  <si>
    <t>江西铜鼓仁和制药有限公司</t>
  </si>
  <si>
    <t>01060456</t>
  </si>
  <si>
    <t>消渴丸</t>
  </si>
  <si>
    <t>30g(120丸)</t>
  </si>
  <si>
    <t>广州白云山中一药业有限公司</t>
  </si>
  <si>
    <t>第二波</t>
  </si>
  <si>
    <t>01030242</t>
  </si>
  <si>
    <t>小儿氨酚烷胺颗粒(优卡丹)/6g*10袋</t>
  </si>
  <si>
    <t>01043460</t>
  </si>
  <si>
    <t>复方丹参片/0.32g*60片</t>
  </si>
  <si>
    <t>广州白云山和记黄埔中药有限公司</t>
  </si>
  <si>
    <t>01031255</t>
  </si>
  <si>
    <t>小儿氨酚黄那敏颗粒(小快克)</t>
  </si>
  <si>
    <t>4g*10袋</t>
  </si>
  <si>
    <t>浙江亚峰药厂有限公司</t>
  </si>
  <si>
    <t>头孢克肟片0.1g*6片</t>
  </si>
  <si>
    <t>优胜美特制药有限公司</t>
  </si>
  <si>
    <t>01070123</t>
  </si>
  <si>
    <t>荣昌肛泰</t>
  </si>
  <si>
    <t>0.5g*4片</t>
  </si>
  <si>
    <t>烟台荣昌制药股份有限公司</t>
  </si>
  <si>
    <t>01011793</t>
  </si>
  <si>
    <t>复方氨酚烷胺胶囊(快克胶囊)</t>
  </si>
  <si>
    <t>海南亚洲制药股份有限公司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</si>
</sst>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0.00_ "/>
  </numFmts>
  <fonts count="21" x14ac:knownFonts="1">
    <font>
      <sz val="11"/>
      <color indexed="8"/>
      <name val="宋体"/>
      <charset val="134"/>
    </font>
    <font>
      <sz val="11"/>
      <color indexed="10"/>
      <name val="宋体"/>
      <charset val="134"/>
    </font>
    <font>
      <b/>
      <sz val="9"/>
      <color indexed="63"/>
      <name val="宋体"/>
      <charset val="134"/>
    </font>
    <font>
      <sz val="9"/>
      <color indexed="63"/>
      <name val="Arial"/>
      <family val="2"/>
    </font>
    <font>
      <sz val="11"/>
      <color indexed="9"/>
      <name val="宋体"/>
      <charset val="134"/>
    </font>
    <font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8"/>
      <color indexed="6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10"/>
      <name val="宋体"/>
      <charset val="134"/>
    </font>
    <font>
      <sz val="11"/>
      <color indexed="62"/>
      <name val="宋体"/>
      <charset val="134"/>
    </font>
    <font>
      <sz val="11"/>
      <color indexed="17"/>
      <name val="宋体"/>
      <charset val="134"/>
    </font>
    <font>
      <b/>
      <sz val="11"/>
      <color indexed="62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b/>
      <sz val="15"/>
      <color indexed="62"/>
      <name val="宋体"/>
      <charset val="134"/>
    </font>
    <font>
      <b/>
      <sz val="13"/>
      <color indexed="62"/>
      <name val="宋体"/>
      <charset val="134"/>
    </font>
    <font>
      <sz val="11"/>
      <color indexed="52"/>
      <name val="宋体"/>
      <charset val="134"/>
    </font>
    <font>
      <sz val="9"/>
      <name val="宋体"/>
      <family val="3"/>
      <charset val="134"/>
    </font>
  </fonts>
  <fills count="20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1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</borders>
  <cellStyleXfs count="42">
    <xf numFmtId="0" fontId="0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11" borderId="2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3" borderId="4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</cellStyleXfs>
  <cellXfs count="33">
    <xf numFmtId="0" fontId="0" fillId="0" borderId="0" xfId="0" applyAlignment="1"/>
    <xf numFmtId="0" fontId="0" fillId="2" borderId="0" xfId="0" applyFill="1" applyAlignment="1"/>
    <xf numFmtId="0" fontId="0" fillId="0" borderId="0" xfId="0" applyFont="1" applyFill="1" applyAlignment="1"/>
    <xf numFmtId="0" fontId="1" fillId="3" borderId="0" xfId="0" applyFont="1" applyFill="1" applyAlignment="1"/>
    <xf numFmtId="0" fontId="1" fillId="0" borderId="0" xfId="0" applyFont="1" applyFill="1" applyAlignment="1"/>
    <xf numFmtId="49" fontId="0" fillId="0" borderId="0" xfId="0" applyNumberFormat="1" applyAlignment="1">
      <alignment horizontal="center"/>
    </xf>
    <xf numFmtId="0" fontId="1" fillId="0" borderId="0" xfId="0" applyFont="1" applyAlignment="1"/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0" fontId="0" fillId="0" borderId="1" xfId="0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/>
    </xf>
    <xf numFmtId="0" fontId="0" fillId="2" borderId="1" xfId="0" applyFill="1" applyBorder="1" applyAlignment="1"/>
    <xf numFmtId="49" fontId="0" fillId="0" borderId="1" xfId="0" applyNumberFormat="1" applyFont="1" applyFill="1" applyBorder="1" applyAlignment="1">
      <alignment horizontal="center"/>
    </xf>
    <xf numFmtId="0" fontId="0" fillId="0" borderId="1" xfId="0" applyFont="1" applyFill="1" applyBorder="1" applyAlignment="1"/>
    <xf numFmtId="49" fontId="1" fillId="3" borderId="1" xfId="0" applyNumberFormat="1" applyFont="1" applyFill="1" applyBorder="1" applyAlignment="1"/>
    <xf numFmtId="0" fontId="1" fillId="3" borderId="1" xfId="0" applyFont="1" applyFill="1" applyBorder="1" applyAlignment="1"/>
    <xf numFmtId="0" fontId="1" fillId="3" borderId="1" xfId="0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178" fontId="1" fillId="3" borderId="1" xfId="0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1" fillId="0" borderId="1" xfId="0" applyNumberFormat="1" applyFont="1" applyFill="1" applyBorder="1" applyAlignment="1">
      <alignment horizontal="left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1" fillId="0" borderId="1" xfId="0" applyFont="1" applyFill="1" applyBorder="1" applyAlignment="1">
      <alignment horizontal="left"/>
    </xf>
    <xf numFmtId="178" fontId="1" fillId="0" borderId="1" xfId="0" applyNumberFormat="1" applyFont="1" applyFill="1" applyBorder="1" applyAlignment="1">
      <alignment horizontal="center"/>
    </xf>
    <xf numFmtId="49" fontId="1" fillId="0" borderId="1" xfId="0" applyNumberFormat="1" applyFont="1" applyFill="1" applyBorder="1" applyAlignment="1"/>
    <xf numFmtId="0" fontId="1" fillId="0" borderId="1" xfId="0" applyFont="1" applyFill="1" applyBorder="1" applyAlignment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/>
    <xf numFmtId="0" fontId="1" fillId="0" borderId="1" xfId="0" applyFont="1" applyBorder="1" applyAlignment="1"/>
  </cellXfs>
  <cellStyles count="42">
    <cellStyle name="20% - 强调文字颜色 1" xfId="29"/>
    <cellStyle name="20% - 强调文字颜色 2" xfId="31"/>
    <cellStyle name="20% - 强调文字颜色 3" xfId="3"/>
    <cellStyle name="20% - 强调文字颜色 4" xfId="34"/>
    <cellStyle name="20% - 强调文字颜色 5" xfId="28"/>
    <cellStyle name="20% - 强调文字颜色 6" xfId="23"/>
    <cellStyle name="40% - 强调文字颜色 1" xfId="30"/>
    <cellStyle name="40% - 强调文字颜色 2" xfId="32"/>
    <cellStyle name="40% - 强调文字颜色 3" xfId="6"/>
    <cellStyle name="40% - 强调文字颜色 4" xfId="35"/>
    <cellStyle name="40% - 强调文字颜色 5" xfId="37"/>
    <cellStyle name="40% - 强调文字颜色 6" xfId="40"/>
    <cellStyle name="60% - 强调文字颜色 1" xfId="16"/>
    <cellStyle name="60% - 强调文字颜色 2" xfId="11"/>
    <cellStyle name="60% - 强调文字颜色 3" xfId="7"/>
    <cellStyle name="60% - 强调文字颜色 4" xfId="18"/>
    <cellStyle name="60% - 强调文字颜色 5" xfId="38"/>
    <cellStyle name="60% - 强调文字颜色 6" xfId="41"/>
    <cellStyle name="标题" xfId="2"/>
    <cellStyle name="标题 1" xfId="13"/>
    <cellStyle name="标题 2" xfId="14"/>
    <cellStyle name="标题 3" xfId="15"/>
    <cellStyle name="标题 4" xfId="10"/>
    <cellStyle name="差" xfId="5"/>
    <cellStyle name="常规" xfId="0" builtinId="0"/>
    <cellStyle name="好" xfId="25"/>
    <cellStyle name="汇总" xfId="24"/>
    <cellStyle name="计算" xfId="19"/>
    <cellStyle name="检查单元格" xfId="20"/>
    <cellStyle name="解释性文本" xfId="12"/>
    <cellStyle name="警告文本" xfId="9"/>
    <cellStyle name="链接单元格" xfId="21"/>
    <cellStyle name="强调文字颜色 1" xfId="27"/>
    <cellStyle name="强调文字颜色 2" xfId="22"/>
    <cellStyle name="强调文字颜色 3" xfId="33"/>
    <cellStyle name="强调文字颜色 4" xfId="1"/>
    <cellStyle name="强调文字颜色 5" xfId="36"/>
    <cellStyle name="强调文字颜色 6" xfId="39"/>
    <cellStyle name="适中" xfId="26"/>
    <cellStyle name="输出" xfId="17"/>
    <cellStyle name="输入" xfId="4"/>
    <cellStyle name="注释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topLeftCell="B1" workbookViewId="0">
      <selection activeCell="L13" sqref="L13"/>
    </sheetView>
  </sheetViews>
  <sheetFormatPr defaultColWidth="9" defaultRowHeight="32.25" customHeight="1" x14ac:dyDescent="0.15"/>
  <cols>
    <col min="1" max="1" width="11.25" style="5" customWidth="1"/>
    <col min="2" max="2" width="42.5" customWidth="1"/>
    <col min="3" max="3" width="31.75" customWidth="1"/>
    <col min="4" max="4" width="12.375" customWidth="1"/>
    <col min="7" max="7" width="11.625" customWidth="1"/>
    <col min="8" max="8" width="11.5" customWidth="1"/>
    <col min="9" max="9" width="9" style="6"/>
  </cols>
  <sheetData>
    <row r="1" spans="1:12" ht="32.25" customHeight="1" x14ac:dyDescent="0.15">
      <c r="A1" s="7" t="s">
        <v>0</v>
      </c>
      <c r="B1" s="8" t="s">
        <v>1</v>
      </c>
      <c r="C1" s="8" t="s">
        <v>2</v>
      </c>
      <c r="D1" s="9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30" t="s">
        <v>8</v>
      </c>
    </row>
    <row r="2" spans="1:12" ht="32.25" customHeight="1" x14ac:dyDescent="0.15">
      <c r="A2" s="7" t="s">
        <v>9</v>
      </c>
      <c r="B2" s="8"/>
      <c r="C2" s="8"/>
      <c r="D2" s="9"/>
      <c r="E2" s="10"/>
      <c r="F2" s="10"/>
      <c r="G2" s="10"/>
      <c r="H2" s="10"/>
      <c r="I2" s="30"/>
    </row>
    <row r="3" spans="1:12" s="1" customFormat="1" ht="32.25" customHeight="1" x14ac:dyDescent="0.15">
      <c r="A3" s="11" t="s">
        <v>10</v>
      </c>
      <c r="B3" s="12" t="s">
        <v>11</v>
      </c>
      <c r="C3" s="12" t="s">
        <v>12</v>
      </c>
      <c r="D3" s="12">
        <v>23.9</v>
      </c>
      <c r="E3" s="12">
        <v>180</v>
      </c>
      <c r="F3" s="12">
        <v>30</v>
      </c>
      <c r="G3" s="12">
        <v>30</v>
      </c>
      <c r="H3" s="12">
        <f>E3*G3</f>
        <v>5400</v>
      </c>
      <c r="I3" s="31">
        <v>21</v>
      </c>
      <c r="L3" s="24">
        <v>3154</v>
      </c>
    </row>
    <row r="4" spans="1:12" s="2" customFormat="1" ht="32.25" customHeight="1" x14ac:dyDescent="0.15">
      <c r="A4" s="13" t="s">
        <v>13</v>
      </c>
      <c r="B4" s="14" t="s">
        <v>14</v>
      </c>
      <c r="C4" s="14" t="s">
        <v>15</v>
      </c>
      <c r="D4" s="14">
        <v>6.6</v>
      </c>
      <c r="E4" s="14">
        <v>200</v>
      </c>
      <c r="F4" s="14">
        <v>200</v>
      </c>
      <c r="G4" s="14" t="s">
        <v>16</v>
      </c>
      <c r="H4" s="14" t="s">
        <v>16</v>
      </c>
      <c r="I4" s="28">
        <v>4.8</v>
      </c>
      <c r="K4" s="2">
        <v>4472</v>
      </c>
    </row>
    <row r="5" spans="1:12" s="1" customFormat="1" ht="32.25" customHeight="1" x14ac:dyDescent="0.15">
      <c r="A5" s="11" t="s">
        <v>17</v>
      </c>
      <c r="B5" s="12" t="s">
        <v>18</v>
      </c>
      <c r="C5" s="12" t="s">
        <v>19</v>
      </c>
      <c r="D5" s="12">
        <v>7.7</v>
      </c>
      <c r="E5" s="12">
        <v>300</v>
      </c>
      <c r="F5" s="12">
        <v>600</v>
      </c>
      <c r="G5" s="12">
        <v>200</v>
      </c>
      <c r="H5" s="12">
        <f>E5*G5</f>
        <v>60000</v>
      </c>
      <c r="I5" s="31">
        <v>6.9</v>
      </c>
      <c r="L5" s="24">
        <v>9840</v>
      </c>
    </row>
    <row r="6" spans="1:12" s="3" customFormat="1" ht="18" customHeight="1" x14ac:dyDescent="0.15">
      <c r="A6" s="15" t="s">
        <v>20</v>
      </c>
      <c r="B6" s="16" t="s">
        <v>21</v>
      </c>
      <c r="C6" s="16" t="s">
        <v>22</v>
      </c>
      <c r="D6" s="16" t="s">
        <v>23</v>
      </c>
      <c r="E6" s="17">
        <v>24</v>
      </c>
      <c r="F6" s="3" t="s">
        <v>24</v>
      </c>
      <c r="L6" s="24">
        <v>1965</v>
      </c>
    </row>
    <row r="7" spans="1:12" s="3" customFormat="1" ht="18" customHeight="1" x14ac:dyDescent="0.15">
      <c r="A7" s="15" t="s">
        <v>25</v>
      </c>
      <c r="B7" s="16" t="s">
        <v>26</v>
      </c>
      <c r="C7" s="16" t="s">
        <v>27</v>
      </c>
      <c r="D7" s="16" t="s">
        <v>28</v>
      </c>
      <c r="E7" s="17">
        <v>4.8</v>
      </c>
      <c r="F7" s="3" t="s">
        <v>24</v>
      </c>
      <c r="L7" s="24">
        <v>13532</v>
      </c>
    </row>
    <row r="8" spans="1:12" s="3" customFormat="1" ht="18" customHeight="1" x14ac:dyDescent="0.15">
      <c r="A8" s="18" t="s">
        <v>29</v>
      </c>
      <c r="B8" s="19" t="s">
        <v>30</v>
      </c>
      <c r="C8" s="19" t="s">
        <v>31</v>
      </c>
      <c r="D8" s="19" t="s">
        <v>32</v>
      </c>
      <c r="E8" s="20">
        <v>14</v>
      </c>
      <c r="F8" s="3" t="s">
        <v>24</v>
      </c>
      <c r="L8" s="24">
        <v>8451</v>
      </c>
    </row>
    <row r="11" spans="1:12" ht="32.25" customHeight="1" x14ac:dyDescent="0.15">
      <c r="A11" s="21" t="s">
        <v>33</v>
      </c>
      <c r="B11" s="9"/>
      <c r="C11" s="9"/>
      <c r="D11" s="9"/>
      <c r="E11" s="9"/>
      <c r="F11" s="9"/>
      <c r="G11" s="9"/>
      <c r="H11" s="9"/>
      <c r="I11" s="32"/>
    </row>
    <row r="12" spans="1:12" s="1" customFormat="1" ht="32.25" customHeight="1" x14ac:dyDescent="0.15">
      <c r="A12" s="11" t="s">
        <v>34</v>
      </c>
      <c r="B12" s="12" t="s">
        <v>35</v>
      </c>
      <c r="C12" s="12" t="s">
        <v>28</v>
      </c>
      <c r="D12" s="12">
        <v>6</v>
      </c>
      <c r="E12" s="12">
        <v>200</v>
      </c>
      <c r="F12" s="12">
        <v>50</v>
      </c>
      <c r="G12" s="12">
        <v>30</v>
      </c>
      <c r="H12" s="12">
        <f>E12*G12</f>
        <v>6000</v>
      </c>
      <c r="I12" s="31">
        <v>5</v>
      </c>
      <c r="L12" s="24">
        <v>6127</v>
      </c>
    </row>
    <row r="13" spans="1:12" s="1" customFormat="1" ht="32.25" customHeight="1" x14ac:dyDescent="0.15">
      <c r="A13" s="11" t="s">
        <v>36</v>
      </c>
      <c r="B13" s="12" t="s">
        <v>37</v>
      </c>
      <c r="C13" s="12" t="s">
        <v>38</v>
      </c>
      <c r="D13" s="12">
        <v>6.7</v>
      </c>
      <c r="E13" s="12">
        <v>360</v>
      </c>
      <c r="F13" s="12">
        <v>30</v>
      </c>
      <c r="G13" s="12">
        <v>30</v>
      </c>
      <c r="H13" s="12">
        <f>E13*G13</f>
        <v>10800</v>
      </c>
      <c r="I13" s="31">
        <v>6</v>
      </c>
      <c r="L13">
        <v>15932</v>
      </c>
    </row>
    <row r="14" spans="1:12" s="3" customFormat="1" ht="18" customHeight="1" x14ac:dyDescent="0.15">
      <c r="A14" s="18" t="s">
        <v>39</v>
      </c>
      <c r="B14" s="16" t="s">
        <v>40</v>
      </c>
      <c r="C14" s="16" t="s">
        <v>41</v>
      </c>
      <c r="D14" s="16" t="s">
        <v>42</v>
      </c>
      <c r="E14" s="17">
        <v>6.6</v>
      </c>
      <c r="F14" s="3" t="s">
        <v>24</v>
      </c>
      <c r="L14" s="24">
        <v>18009</v>
      </c>
    </row>
    <row r="15" spans="1:12" s="4" customFormat="1" ht="18" customHeight="1" x14ac:dyDescent="0.15">
      <c r="A15" s="22"/>
      <c r="B15" s="23" t="s">
        <v>43</v>
      </c>
      <c r="C15" s="24" t="s">
        <v>44</v>
      </c>
      <c r="D15" s="25"/>
      <c r="E15" s="26">
        <v>2.2999999999999998</v>
      </c>
      <c r="L15" s="24">
        <v>9721</v>
      </c>
    </row>
    <row r="16" spans="1:12" s="4" customFormat="1" ht="18" customHeight="1" x14ac:dyDescent="0.15">
      <c r="A16" s="27" t="s">
        <v>45</v>
      </c>
      <c r="B16" s="28" t="s">
        <v>46</v>
      </c>
      <c r="C16" s="28" t="s">
        <v>47</v>
      </c>
      <c r="D16" s="28" t="s">
        <v>48</v>
      </c>
      <c r="E16" s="29">
        <v>24.5</v>
      </c>
      <c r="F16" s="4" t="s">
        <v>24</v>
      </c>
      <c r="L16" s="24">
        <v>3363</v>
      </c>
    </row>
    <row r="17" spans="1:12" s="3" customFormat="1" ht="18" customHeight="1" x14ac:dyDescent="0.15">
      <c r="A17" s="18" t="s">
        <v>49</v>
      </c>
      <c r="B17" s="16" t="s">
        <v>50</v>
      </c>
      <c r="C17" s="16" t="s">
        <v>27</v>
      </c>
      <c r="D17" s="16" t="s">
        <v>51</v>
      </c>
      <c r="E17" s="17">
        <v>6.5</v>
      </c>
      <c r="F17" s="3" t="s">
        <v>24</v>
      </c>
      <c r="L17" s="24">
        <v>17941</v>
      </c>
    </row>
  </sheetData>
  <phoneticPr fontId="20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0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0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coco</dc:creator>
  <cp:lastModifiedBy>Windows 用户</cp:lastModifiedBy>
  <dcterms:created xsi:type="dcterms:W3CDTF">2006-09-16T00:00:00Z</dcterms:created>
  <dcterms:modified xsi:type="dcterms:W3CDTF">2015-11-10T13:29:33Z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2052-9.1.0.5218</vt:lpwstr>
  </property>
</Properties>
</file>