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<sst xmlns="http://schemas.openxmlformats.org/spreadsheetml/2006/main" count="44">
  <si>
    <t>药品编号</t>
  </si>
  <si>
    <t>药品名称/规格</t>
  </si>
  <si>
    <t>产地</t>
  </si>
  <si>
    <t>现在网上售价</t>
  </si>
  <si>
    <t>件装比</t>
  </si>
  <si>
    <t>限量</t>
  </si>
  <si>
    <t>限总量（件）</t>
  </si>
  <si>
    <t>限总量（盒）</t>
  </si>
  <si>
    <t>抢购价格</t>
  </si>
  <si>
    <t>01020212</t>
  </si>
  <si>
    <t>维生素AD滴剂(伊可新0-1岁)/A1500单位*30粒</t>
  </si>
  <si>
    <t>山东达因海洋生物制药股份有限公司</t>
  </si>
  <si>
    <t>01030242</t>
  </si>
  <si>
    <t>小儿氨酚烷胺颗粒(优卡丹)/6g*10袋</t>
  </si>
  <si>
    <t>江西铜鼓仁和制药有限公司</t>
  </si>
  <si>
    <t>01043742</t>
  </si>
  <si>
    <t>复方甘草片/100片</t>
  </si>
  <si>
    <t>国药集团新疆制药有限公司</t>
  </si>
  <si>
    <t>01030079</t>
  </si>
  <si>
    <t>感冒灵颗粒/10克*9袋</t>
  </si>
  <si>
    <t>华润三九医药股份有限公司</t>
  </si>
  <si>
    <t>01043011</t>
  </si>
  <si>
    <t>西瓜霜润喉片/0.6g*20片*20小盒</t>
  </si>
  <si>
    <t>桂林三金药业股份有限公司</t>
  </si>
  <si>
    <t>01042221</t>
  </si>
  <si>
    <t>复方氨酚烷胺片(感康片)/12片</t>
  </si>
  <si>
    <t>吉林省吴太感康药业有限公司</t>
  </si>
  <si>
    <t>01070255</t>
  </si>
  <si>
    <t>云南白药膏(打孔透气型)/5片</t>
  </si>
  <si>
    <t>云南白药集团无锡药业有限公司</t>
  </si>
  <si>
    <t>01042283</t>
  </si>
  <si>
    <t>复方利血平氨苯蝶啶片(北京降压O号)/10片</t>
  </si>
  <si>
    <t>华润双鹤药业股份有限公司</t>
  </si>
  <si>
    <t>01010401</t>
  </si>
  <si>
    <t>胃康灵胶囊/0.4g*24粒</t>
  </si>
  <si>
    <t>黑龙江葵花药业股份有限公司</t>
  </si>
  <si>
    <t>01030494</t>
  </si>
  <si>
    <t>阿莫西林颗粒(再林)/0.125g*24袋</t>
  </si>
  <si>
    <t>先声药业有限公司</t>
  </si>
  <si>
    <t>01070059</t>
  </si>
  <si>
    <t>复方醋酸地塞米松乳膏(皮炎平软膏)/20g:15mg</t>
  </si>
  <si>
    <t>01040552</t>
  </si>
  <si>
    <t>*复方甘草片/100片</t>
  </si>
  <si>
    <t>甘肃莫高实业发展股份有限公司制药厂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</si>
</sst>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14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3" borderId="7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 applyAlignment="1">
      <alignment horizontal="center"/>
    </xf>
    <xf numFmtId="0" fontId="1" fillId="0" borderId="0" xfId="0" applyFont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tabSelected="1" workbookViewId="0">
      <selection activeCell="C12" sqref="C12"/>
    </sheetView>
  </sheetViews>
  <sheetFormatPr defaultColWidth="9" defaultRowHeight="32.25" customHeight="1"/>
  <cols>
    <col min="1" max="1" width="11.25" style="1" customWidth="1"/>
    <col min="2" max="2" width="42.5" customWidth="1"/>
    <col min="3" max="3" width="31.75" customWidth="1"/>
    <col min="4" max="4" width="12.375" customWidth="1"/>
    <col min="7" max="7" width="11.625" customWidth="1"/>
    <col min="8" max="8" width="11.5" customWidth="1"/>
    <col min="9" max="9" width="9" style="2"/>
  </cols>
  <sheetData>
    <row r="1" customHeight="1" spans="1:9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</row>
    <row r="2" customHeight="1" spans="1:9">
      <c r="A2" s="7" t="s">
        <v>9</v>
      </c>
      <c r="B2" s="5" t="s">
        <v>10</v>
      </c>
      <c r="C2" s="5" t="s">
        <v>11</v>
      </c>
      <c r="D2" s="5">
        <v>23.9</v>
      </c>
      <c r="E2" s="5">
        <v>180</v>
      </c>
      <c r="F2" s="5">
        <v>30</v>
      </c>
      <c r="G2" s="5">
        <v>30</v>
      </c>
      <c r="H2" s="5">
        <f>E2*G2</f>
        <v>5400</v>
      </c>
      <c r="I2" s="9">
        <v>21</v>
      </c>
    </row>
    <row r="3" customHeight="1" spans="1:9">
      <c r="A3" s="7" t="s">
        <v>12</v>
      </c>
      <c r="B3" s="5" t="s">
        <v>13</v>
      </c>
      <c r="C3" s="5" t="s">
        <v>14</v>
      </c>
      <c r="D3" s="5">
        <v>6</v>
      </c>
      <c r="E3" s="5">
        <v>200</v>
      </c>
      <c r="F3" s="5">
        <v>50</v>
      </c>
      <c r="G3" s="5">
        <v>30</v>
      </c>
      <c r="H3" s="5">
        <f t="shared" ref="H3:H13" si="0">E3*G3</f>
        <v>6000</v>
      </c>
      <c r="I3" s="9">
        <v>5</v>
      </c>
    </row>
    <row r="4" customHeight="1" spans="1:9">
      <c r="A4" s="7" t="s">
        <v>15</v>
      </c>
      <c r="B4" s="5" t="s">
        <v>16</v>
      </c>
      <c r="C4" s="5" t="s">
        <v>17</v>
      </c>
      <c r="D4" s="5">
        <v>8.5</v>
      </c>
      <c r="E4" s="5">
        <v>360</v>
      </c>
      <c r="F4" s="5">
        <v>360</v>
      </c>
      <c r="G4" s="5">
        <v>100</v>
      </c>
      <c r="H4" s="5">
        <f t="shared" si="0"/>
        <v>36000</v>
      </c>
      <c r="I4" s="9">
        <v>7.6</v>
      </c>
    </row>
    <row r="5" customHeight="1" spans="1:9">
      <c r="A5" s="7" t="s">
        <v>18</v>
      </c>
      <c r="B5" s="5" t="s">
        <v>19</v>
      </c>
      <c r="C5" s="5" t="s">
        <v>20</v>
      </c>
      <c r="D5" s="5">
        <v>9</v>
      </c>
      <c r="E5" s="5">
        <v>100</v>
      </c>
      <c r="F5" s="5">
        <v>30</v>
      </c>
      <c r="G5" s="5">
        <v>100</v>
      </c>
      <c r="H5" s="5">
        <f t="shared" si="0"/>
        <v>10000</v>
      </c>
      <c r="I5" s="9">
        <v>8</v>
      </c>
    </row>
    <row r="6" customHeight="1" spans="1:9">
      <c r="A6" s="7" t="s">
        <v>21</v>
      </c>
      <c r="B6" s="5" t="s">
        <v>22</v>
      </c>
      <c r="C6" s="5" t="s">
        <v>23</v>
      </c>
      <c r="D6" s="5">
        <v>63</v>
      </c>
      <c r="E6" s="5">
        <v>30</v>
      </c>
      <c r="F6" s="5">
        <v>5</v>
      </c>
      <c r="G6" s="5">
        <v>30</v>
      </c>
      <c r="H6" s="5">
        <f t="shared" si="0"/>
        <v>900</v>
      </c>
      <c r="I6" s="9">
        <v>57.5</v>
      </c>
    </row>
    <row r="7" customHeight="1" spans="1:9">
      <c r="A7" s="7" t="s">
        <v>24</v>
      </c>
      <c r="B7" s="5" t="s">
        <v>25</v>
      </c>
      <c r="C7" s="5" t="s">
        <v>26</v>
      </c>
      <c r="D7" s="5">
        <v>11</v>
      </c>
      <c r="E7" s="5">
        <v>300</v>
      </c>
      <c r="F7" s="5">
        <v>50</v>
      </c>
      <c r="G7" s="5">
        <v>50</v>
      </c>
      <c r="H7" s="5">
        <f t="shared" si="0"/>
        <v>15000</v>
      </c>
      <c r="I7" s="9">
        <v>9.5</v>
      </c>
    </row>
    <row r="8" customHeight="1" spans="1:9">
      <c r="A8" s="7" t="s">
        <v>27</v>
      </c>
      <c r="B8" s="5" t="s">
        <v>28</v>
      </c>
      <c r="C8" s="5" t="s">
        <v>29</v>
      </c>
      <c r="D8" s="5">
        <v>18.5</v>
      </c>
      <c r="E8" s="5">
        <v>240</v>
      </c>
      <c r="F8" s="5">
        <v>30</v>
      </c>
      <c r="G8" s="5">
        <v>30</v>
      </c>
      <c r="H8" s="5">
        <f t="shared" si="0"/>
        <v>7200</v>
      </c>
      <c r="I8" s="9">
        <v>16.5</v>
      </c>
    </row>
    <row r="9" customHeight="1" spans="1:9">
      <c r="A9" s="7" t="s">
        <v>30</v>
      </c>
      <c r="B9" s="5" t="s">
        <v>31</v>
      </c>
      <c r="C9" s="5" t="s">
        <v>32</v>
      </c>
      <c r="D9" s="5">
        <v>9.9</v>
      </c>
      <c r="E9" s="5">
        <v>300</v>
      </c>
      <c r="F9" s="5">
        <v>30</v>
      </c>
      <c r="G9" s="5">
        <v>30</v>
      </c>
      <c r="H9" s="5">
        <f t="shared" si="0"/>
        <v>9000</v>
      </c>
      <c r="I9" s="9">
        <v>8.8</v>
      </c>
    </row>
    <row r="10" customHeight="1" spans="1:9">
      <c r="A10" s="7" t="s">
        <v>33</v>
      </c>
      <c r="B10" s="5" t="s">
        <v>34</v>
      </c>
      <c r="C10" s="5" t="s">
        <v>35</v>
      </c>
      <c r="D10" s="5">
        <v>8.6</v>
      </c>
      <c r="E10" s="5">
        <v>200</v>
      </c>
      <c r="F10" s="5">
        <v>30</v>
      </c>
      <c r="G10" s="5">
        <v>30</v>
      </c>
      <c r="H10" s="5">
        <f t="shared" si="0"/>
        <v>6000</v>
      </c>
      <c r="I10" s="9">
        <v>7.5</v>
      </c>
    </row>
    <row r="11" customHeight="1" spans="1:9">
      <c r="A11" s="7" t="s">
        <v>36</v>
      </c>
      <c r="B11" s="5" t="s">
        <v>37</v>
      </c>
      <c r="C11" s="5" t="s">
        <v>38</v>
      </c>
      <c r="D11" s="5">
        <v>12</v>
      </c>
      <c r="E11" s="5">
        <v>200</v>
      </c>
      <c r="F11" s="5">
        <v>50</v>
      </c>
      <c r="G11" s="5">
        <v>40</v>
      </c>
      <c r="H11" s="5">
        <f t="shared" si="0"/>
        <v>8000</v>
      </c>
      <c r="I11" s="9">
        <v>10.5</v>
      </c>
    </row>
    <row r="12" customHeight="1" spans="1:9">
      <c r="A12" s="7" t="s">
        <v>39</v>
      </c>
      <c r="B12" s="5" t="s">
        <v>40</v>
      </c>
      <c r="C12" s="5" t="s">
        <v>20</v>
      </c>
      <c r="D12" s="5">
        <v>7.1</v>
      </c>
      <c r="E12" s="5">
        <v>300</v>
      </c>
      <c r="F12" s="5">
        <v>50</v>
      </c>
      <c r="G12" s="5">
        <v>30</v>
      </c>
      <c r="H12" s="5">
        <f t="shared" si="0"/>
        <v>9000</v>
      </c>
      <c r="I12" s="9">
        <v>6</v>
      </c>
    </row>
    <row r="13" customHeight="1" spans="1:9">
      <c r="A13" s="7" t="s">
        <v>41</v>
      </c>
      <c r="B13" s="5" t="s">
        <v>42</v>
      </c>
      <c r="C13" s="5" t="s">
        <v>43</v>
      </c>
      <c r="D13" s="5">
        <v>7.7</v>
      </c>
      <c r="E13" s="5">
        <v>300</v>
      </c>
      <c r="F13" s="5">
        <v>600</v>
      </c>
      <c r="G13" s="5">
        <v>200</v>
      </c>
      <c r="H13" s="5">
        <f t="shared" si="0"/>
        <v>60000</v>
      </c>
      <c r="I13" s="9">
        <v>6.9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2015-11-06T07:32:33Z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