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misi/Desktop/Nigeria/Hard_to_reach/New_Organization/MayFactsheet/LGA_Results/"/>
    </mc:Choice>
  </mc:AlternateContent>
  <bookViews>
    <workbookView xWindow="20" yWindow="1360" windowWidth="28780" windowHeight="14680" tabRatio="500" activeTab="10"/>
  </bookViews>
  <sheets>
    <sheet name="H2R_LGA_Results_May19" sheetId="1" r:id="rId1"/>
    <sheet name="communication" sheetId="10" r:id="rId2"/>
    <sheet name="mines" sheetId="9" r:id="rId3"/>
    <sheet name="community" sheetId="8" r:id="rId4"/>
    <sheet name="WASH" sheetId="6" r:id="rId5"/>
    <sheet name="education" sheetId="7" r:id="rId6"/>
    <sheet name="protection" sheetId="4" r:id="rId7"/>
    <sheet name="shelter" sheetId="5" r:id="rId8"/>
    <sheet name="livelihood" sheetId="2" r:id="rId9"/>
    <sheet name="health" sheetId="3" r:id="rId10"/>
    <sheet name="for_factsheet" sheetId="12" r:id="rId11"/>
    <sheet name="ranked" sheetId="13" r:id="rId12"/>
    <sheet name="statements" sheetId="11" r:id="rId13"/>
  </sheets>
  <externalReferences>
    <externalReference r:id="rId14"/>
  </externalReferences>
  <definedNames>
    <definedName name="ed">statements!$A$57</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5" i="13" l="1"/>
  <c r="N22" i="13"/>
  <c r="N29" i="13"/>
  <c r="N36" i="13"/>
  <c r="N43" i="13"/>
  <c r="N50" i="13"/>
  <c r="N8" i="13"/>
  <c r="N9" i="13"/>
  <c r="N10" i="13"/>
  <c r="N11" i="13"/>
  <c r="N12" i="13"/>
  <c r="N13" i="13"/>
  <c r="N14" i="13"/>
  <c r="N15" i="13"/>
  <c r="N16" i="13"/>
  <c r="N17" i="13"/>
  <c r="N18" i="13"/>
  <c r="N7" i="13"/>
  <c r="N6" i="13"/>
  <c r="A5" i="13"/>
  <c r="A7" i="13"/>
  <c r="A8" i="13"/>
  <c r="A9" i="13"/>
  <c r="A10" i="13"/>
  <c r="A11" i="13"/>
  <c r="A12" i="13"/>
  <c r="A13" i="13"/>
  <c r="A14" i="13"/>
  <c r="A16" i="13"/>
  <c r="A17" i="13"/>
  <c r="A18" i="13"/>
  <c r="A50" i="13"/>
  <c r="A4" i="13"/>
</calcChain>
</file>

<file path=xl/sharedStrings.xml><?xml version="1.0" encoding="utf-8"?>
<sst xmlns="http://schemas.openxmlformats.org/spreadsheetml/2006/main" count="3754" uniqueCount="1514">
  <si>
    <t>State</t>
  </si>
  <si>
    <t>LGA</t>
  </si>
  <si>
    <t>D_D1_hc_now_no</t>
  </si>
  <si>
    <t>D_D1_hc_now_yes</t>
  </si>
  <si>
    <t>pr_D_D1_hc_now_no</t>
  </si>
  <si>
    <t>pr_D_D1_hc_now_yes</t>
  </si>
  <si>
    <t>D_D1_hc_remain_perc_half</t>
  </si>
  <si>
    <t>D_D1_hc_remain_perc_less_half</t>
  </si>
  <si>
    <t>D_D1_hc_remain_perc_more_half</t>
  </si>
  <si>
    <t>D_D1_hc_remain_perc_none</t>
  </si>
  <si>
    <t>pr_D_D1_hc_remain_perc_half</t>
  </si>
  <si>
    <t>pr_D_D1_hc_remain_perc_less_half</t>
  </si>
  <si>
    <t>pr_D_D1_hc_remain_perc_more_half</t>
  </si>
  <si>
    <t>pr_D_D1_hc_remain_perc_none</t>
  </si>
  <si>
    <t>D_D2_idp_now_no</t>
  </si>
  <si>
    <t>D_D2_idp_now_yes</t>
  </si>
  <si>
    <t>pr_D_D2_idp_now_no</t>
  </si>
  <si>
    <t>pr_D_D2_idp_now_yes</t>
  </si>
  <si>
    <t>D_D2_idp_perc_all</t>
  </si>
  <si>
    <t>D_D2_idp_perc_half</t>
  </si>
  <si>
    <t>D_D2_idp_perc_less_half</t>
  </si>
  <si>
    <t>D_D2_idp_perc_more_half</t>
  </si>
  <si>
    <t>pr_D_D2_idp_perc_all</t>
  </si>
  <si>
    <t>pr_D_D2_idp_perc_half</t>
  </si>
  <si>
    <t>pr_D_D2_idp_perc_less_half</t>
  </si>
  <si>
    <t>pr_D_D2_idp_perc_more_half</t>
  </si>
  <si>
    <t>D_D2_idp_time_arrive_1_month</t>
  </si>
  <si>
    <t>D_D2_idp_time_arrive_1_year</t>
  </si>
  <si>
    <t>D_D2_idp_time_arrive_3_months</t>
  </si>
  <si>
    <t>D_D2_idp_time_arrive_4_6_months</t>
  </si>
  <si>
    <t>D_D2_idp_time_arrive_7_12_months</t>
  </si>
  <si>
    <t>pr_D_D2_idp_time_arrive_1_month</t>
  </si>
  <si>
    <t>pr_D_D2_idp_time_arrive_1_year</t>
  </si>
  <si>
    <t>pr_D_D2_idp_time_arrive_3_months</t>
  </si>
  <si>
    <t>pr_D_D2_idp_time_arrive_4_6_months</t>
  </si>
  <si>
    <t>pr_D_D2_idp_time_arrive_7_12_months</t>
  </si>
  <si>
    <t>D_D2_idp_source_state_borno</t>
  </si>
  <si>
    <t>pr_D_D2_idp_source_state_borno</t>
  </si>
  <si>
    <t>D_D2_idp_source_lga_bama</t>
  </si>
  <si>
    <t>D_D2_idp_source_lga_dikwa</t>
  </si>
  <si>
    <t>D_D2_idp_source_lga_guzamala</t>
  </si>
  <si>
    <t>D_D2_idp_source_lga_gwoza</t>
  </si>
  <si>
    <t>D_D2_idp_source_lga_kala_balge</t>
  </si>
  <si>
    <t>D_D2_idp_source_lga_kukawa</t>
  </si>
  <si>
    <t>D_D2_idp_source_lga_marte</t>
  </si>
  <si>
    <t>pr_D_D2_idp_source_lga_bama</t>
  </si>
  <si>
    <t>pr_D_D2_idp_source_lga_dikwa</t>
  </si>
  <si>
    <t>pr_D_D2_idp_source_lga_guzamala</t>
  </si>
  <si>
    <t>pr_D_D2_idp_source_lga_gwoza</t>
  </si>
  <si>
    <t>pr_D_D2_idp_source_lga_kala_balge</t>
  </si>
  <si>
    <t>pr_D_D2_idp_source_lga_kukawa</t>
  </si>
  <si>
    <t>pr_D_D2_idp_source_lga_marte</t>
  </si>
  <si>
    <t>D_D2_idp_source_ward_aduwa</t>
  </si>
  <si>
    <t>D_D2_idp_source_ward_afuye</t>
  </si>
  <si>
    <t>D_D2_idp_source_ward_ashigashiya</t>
  </si>
  <si>
    <t>D_D2_idp_source_ward_baga</t>
  </si>
  <si>
    <t>D_D2_idp_source_ward_bita_izge</t>
  </si>
  <si>
    <t>D_D2_idp_source_ward_boboshe</t>
  </si>
  <si>
    <t>D_D2_idp_source_ward_chikide</t>
  </si>
  <si>
    <t>D_D2_idp_source_ward_daima</t>
  </si>
  <si>
    <t>D_D2_idp_source_ward_darajamal</t>
  </si>
  <si>
    <t>D_D2_idp_source_ward_gajibo</t>
  </si>
  <si>
    <t>D_D2_idp_source_ward_gava_agapalawa</t>
  </si>
  <si>
    <t>D_D2_idp_source_ward_guduf_a_b</t>
  </si>
  <si>
    <t>D_D2_idp_source_ward_gudumbali_west</t>
  </si>
  <si>
    <t>D_D2_idp_source_ward_hambagda</t>
  </si>
  <si>
    <t>D_D2_idp_source_ward_jilbe</t>
  </si>
  <si>
    <t>D_D2_idp_source_ward_kala</t>
  </si>
  <si>
    <t>D_D2_idp_source_ward_kirawa</t>
  </si>
  <si>
    <t>D_D2_idp_source_ward_kirenowa</t>
  </si>
  <si>
    <t>D_D2_idp_source_ward_kuranabasa</t>
  </si>
  <si>
    <t>D_D2_idp_source_ward_m._maja</t>
  </si>
  <si>
    <t>D_D2_idp_source_ward_mairari</t>
  </si>
  <si>
    <t>D_D2_idp_source_ward_moduri</t>
  </si>
  <si>
    <t>D_D2_idp_source_ward_ngoshe</t>
  </si>
  <si>
    <t>D_D2_idp_source_ward_ngudoram</t>
  </si>
  <si>
    <t>D_D2_idp_source_ward_other</t>
  </si>
  <si>
    <t>D_D2_idp_source_ward_pulka_bokko</t>
  </si>
  <si>
    <t>D_D2_idp_source_ward_rann</t>
  </si>
  <si>
    <t>D_D2_idp_source_ward_soye</t>
  </si>
  <si>
    <t>D_D2_idp_source_ward_wala_warabe</t>
  </si>
  <si>
    <t>pr_D_D2_idp_source_ward_aduwa</t>
  </si>
  <si>
    <t>pr_D_D2_idp_source_ward_afuye</t>
  </si>
  <si>
    <t>pr_D_D2_idp_source_ward_ashigashiya</t>
  </si>
  <si>
    <t>pr_D_D2_idp_source_ward_baga</t>
  </si>
  <si>
    <t>pr_D_D2_idp_source_ward_bita_izge</t>
  </si>
  <si>
    <t>pr_D_D2_idp_source_ward_boboshe</t>
  </si>
  <si>
    <t>pr_D_D2_idp_source_ward_chikide</t>
  </si>
  <si>
    <t>pr_D_D2_idp_source_ward_daima</t>
  </si>
  <si>
    <t>pr_D_D2_idp_source_ward_darajamal</t>
  </si>
  <si>
    <t>pr_D_D2_idp_source_ward_gajibo</t>
  </si>
  <si>
    <t>pr_D_D2_idp_source_ward_gava_agapalawa</t>
  </si>
  <si>
    <t>pr_D_D2_idp_source_ward_guduf_a_b</t>
  </si>
  <si>
    <t>pr_D_D2_idp_source_ward_gudumbali_west</t>
  </si>
  <si>
    <t>pr_D_D2_idp_source_ward_hambagda</t>
  </si>
  <si>
    <t>pr_D_D2_idp_source_ward_jilbe</t>
  </si>
  <si>
    <t>pr_D_D2_idp_source_ward_kala</t>
  </si>
  <si>
    <t>pr_D_D2_idp_source_ward_kirawa</t>
  </si>
  <si>
    <t>pr_D_D2_idp_source_ward_kirenowa</t>
  </si>
  <si>
    <t>pr_D_D2_idp_source_ward_kuranabasa</t>
  </si>
  <si>
    <t>pr_D_D2_idp_source_ward_m._maja</t>
  </si>
  <si>
    <t>pr_D_D2_idp_source_ward_mairari</t>
  </si>
  <si>
    <t>pr_D_D2_idp_source_ward_moduri</t>
  </si>
  <si>
    <t>pr_D_D2_idp_source_ward_ngoshe</t>
  </si>
  <si>
    <t>pr_D_D2_idp_source_ward_ngudoram</t>
  </si>
  <si>
    <t>pr_D_D2_idp_source_ward_other</t>
  </si>
  <si>
    <t>pr_D_D2_idp_source_ward_pulka_bokko</t>
  </si>
  <si>
    <t>pr_D_D2_idp_source_ward_rann</t>
  </si>
  <si>
    <t>pr_D_D2_idp_source_ward_soye</t>
  </si>
  <si>
    <t>pr_D_D2_idp_source_ward_wala_warabe</t>
  </si>
  <si>
    <t>D_D3_returnees_now_no</t>
  </si>
  <si>
    <t>D_D3_returnees_now_yes</t>
  </si>
  <si>
    <t>pr_D_D3_returnees_now_no</t>
  </si>
  <si>
    <t>pr_D_D3_returnees_now_yes</t>
  </si>
  <si>
    <t>D_D3_returnee_time_arrived_1_month</t>
  </si>
  <si>
    <t>D_D3_returnee_time_arrived_1_year</t>
  </si>
  <si>
    <t>D_D3_returnee_time_arrived_3_months</t>
  </si>
  <si>
    <t>D_D3_returnee_time_arrived_4_6_months</t>
  </si>
  <si>
    <t>D_D3_returnee_time_arrived_7_12_months</t>
  </si>
  <si>
    <t>pr_D_D3_returnee_time_arrived_1_month</t>
  </si>
  <si>
    <t>pr_D_D3_returnee_time_arrived_1_year</t>
  </si>
  <si>
    <t>pr_D_D3_returnee_time_arrived_3_months</t>
  </si>
  <si>
    <t>pr_D_D3_returnee_time_arrived_4_6_months</t>
  </si>
  <si>
    <t>pr_D_D3_returnee_time_arrived_7_12_months</t>
  </si>
  <si>
    <t>D_D4_child_perc_half</t>
  </si>
  <si>
    <t>D_D4_child_perc_less_half</t>
  </si>
  <si>
    <t>D_D4_child_perc_more_half</t>
  </si>
  <si>
    <t>D_D4_child_perc_none</t>
  </si>
  <si>
    <t>pr_D_D4_child_perc_half</t>
  </si>
  <si>
    <t>pr_D_D4_child_perc_less_half</t>
  </si>
  <si>
    <t>pr_D_D4_child_perc_more_half</t>
  </si>
  <si>
    <t>pr_D_D4_child_perc_none</t>
  </si>
  <si>
    <t>D_D4_pregnant_lactating_perc_half</t>
  </si>
  <si>
    <t>D_D4_pregnant_lactating_perc_less_half</t>
  </si>
  <si>
    <t>D_D4_pregnant_lactating_perc_more_half</t>
  </si>
  <si>
    <t>D_D4_pregnant_lactating_perc_none</t>
  </si>
  <si>
    <t>pr_D_D4_pregnant_lactating_perc_half</t>
  </si>
  <si>
    <t>pr_D_D4_pregnant_lactating_perc_less_half</t>
  </si>
  <si>
    <t>pr_D_D4_pregnant_lactating_perc_more_half</t>
  </si>
  <si>
    <t>pr_D_D4_pregnant_lactating_perc_none</t>
  </si>
  <si>
    <t>E_food_now_no</t>
  </si>
  <si>
    <t>E_food_now_yes</t>
  </si>
  <si>
    <t>pr_E_food_now_no</t>
  </si>
  <si>
    <t>pr_E_food_now_yes</t>
  </si>
  <si>
    <t>E_food_no_reason1_crops_destroyed_fight</t>
  </si>
  <si>
    <t>E_food_no_reason1_food_dist_stop</t>
  </si>
  <si>
    <t>E_food_no_reason1_food_taken_away_by_AOG</t>
  </si>
  <si>
    <t>E_food_no_reason1_grow_short</t>
  </si>
  <si>
    <t>E_food_no_reason1_lack_land</t>
  </si>
  <si>
    <t>E_food_no_reason1_no_cash_food</t>
  </si>
  <si>
    <t>E_food_no_reason1_no_market</t>
  </si>
  <si>
    <t>E_food_no_reason1_no_strenght_to_farm</t>
  </si>
  <si>
    <t>E_food_no_reason1_unsafe_access_land</t>
  </si>
  <si>
    <t>pr_E_food_no_reason1_crops_destroyed_fight</t>
  </si>
  <si>
    <t>pr_E_food_no_reason1_food_dist_stop</t>
  </si>
  <si>
    <t>pr_E_food_no_reason1_food_taken_away_by_AOG</t>
  </si>
  <si>
    <t>pr_E_food_no_reason1_grow_short</t>
  </si>
  <si>
    <t>pr_E_food_no_reason1_lack_land</t>
  </si>
  <si>
    <t>pr_E_food_no_reason1_no_cash_food</t>
  </si>
  <si>
    <t>pr_E_food_no_reason1_no_market</t>
  </si>
  <si>
    <t>pr_E_food_no_reason1_no_strenght_to_farm</t>
  </si>
  <si>
    <t>pr_E_food_no_reason1_unsafe_access_land</t>
  </si>
  <si>
    <t>E_food_now_type_main_staples_0</t>
  </si>
  <si>
    <t>E_food_now_type_main_staples_1</t>
  </si>
  <si>
    <t>pr_E_food_now_type_main_staples_0</t>
  </si>
  <si>
    <t>pr_E_food_now_type_main_staples_1</t>
  </si>
  <si>
    <t>E_food_now_type_pulses_0</t>
  </si>
  <si>
    <t>E_food_now_type_pulses_1</t>
  </si>
  <si>
    <t>pr_E_food_now_type_pulses_0</t>
  </si>
  <si>
    <t>pr_E_food_now_type_pulses_1</t>
  </si>
  <si>
    <t>E_food_now_type_fruit_0</t>
  </si>
  <si>
    <t>E_food_now_type_fruit_1</t>
  </si>
  <si>
    <t>pr_E_food_now_type_fruit_0</t>
  </si>
  <si>
    <t>pr_E_food_now_type_fruit_1</t>
  </si>
  <si>
    <t>E_food_now_type_vegetables_0</t>
  </si>
  <si>
    <t>E_food_now_type_vegetables_1</t>
  </si>
  <si>
    <t>pr_E_food_now_type_vegetables_0</t>
  </si>
  <si>
    <t>pr_E_food_now_type_vegetables_1</t>
  </si>
  <si>
    <t>E_food_now_type_meat_0</t>
  </si>
  <si>
    <t>E_food_now_type_meat_1</t>
  </si>
  <si>
    <t>pr_E_food_now_type_meat_0</t>
  </si>
  <si>
    <t>pr_E_food_now_type_meat_1</t>
  </si>
  <si>
    <t>E_food_now_type_milk_dairy_0</t>
  </si>
  <si>
    <t>pr_E_food_now_type_milk_dairy_0</t>
  </si>
  <si>
    <t>E_food_source_bought</t>
  </si>
  <si>
    <t>E_food_source_cultivated</t>
  </si>
  <si>
    <t>E_food_source_family_friends</t>
  </si>
  <si>
    <t>E_food_source_fishing</t>
  </si>
  <si>
    <t>E_food_source_forage</t>
  </si>
  <si>
    <t>E_food_source_hunting</t>
  </si>
  <si>
    <t>E_food_source_ngo</t>
  </si>
  <si>
    <t>E_food_source_other</t>
  </si>
  <si>
    <t>pr_E_food_source_bought</t>
  </si>
  <si>
    <t>pr_E_food_source_cultivated</t>
  </si>
  <si>
    <t>pr_E_food_source_family_friends</t>
  </si>
  <si>
    <t>pr_E_food_source_fishing</t>
  </si>
  <si>
    <t>pr_E_food_source_forage</t>
  </si>
  <si>
    <t>pr_E_food_source_hunting</t>
  </si>
  <si>
    <t>pr_E_food_source_ngo</t>
  </si>
  <si>
    <t>pr_E_food_source_other</t>
  </si>
  <si>
    <t>E_food_wild_now_no</t>
  </si>
  <si>
    <t>E_food_wild_now_yes</t>
  </si>
  <si>
    <t>pr_E_food_wild_now_no</t>
  </si>
  <si>
    <t>pr_E_food_wild_now_yes</t>
  </si>
  <si>
    <t>E_meals_number_one</t>
  </si>
  <si>
    <t>E_meals_number_three</t>
  </si>
  <si>
    <t>E_meals_number_three_plus</t>
  </si>
  <si>
    <t>E_meals_number_two</t>
  </si>
  <si>
    <t>pr_E_meals_number_one</t>
  </si>
  <si>
    <t>pr_E_meals_number_three</t>
  </si>
  <si>
    <t>pr_E_meals_number_three_plus</t>
  </si>
  <si>
    <t>pr_E_meals_number_two</t>
  </si>
  <si>
    <t>E_food_distr_no</t>
  </si>
  <si>
    <t>E_food_distr_yes</t>
  </si>
  <si>
    <t>pr_E_food_distr_no</t>
  </si>
  <si>
    <t>pr_E_food_distr_yes</t>
  </si>
  <si>
    <t>E_market_now_no</t>
  </si>
  <si>
    <t>E_market_now_yes</t>
  </si>
  <si>
    <t>pr_E_market_now_no</t>
  </si>
  <si>
    <t>pr_E_market_now_yes</t>
  </si>
  <si>
    <t>E_cereal_price_increase_no</t>
  </si>
  <si>
    <t>E_cereal_price_increase_yes</t>
  </si>
  <si>
    <t>pr_E_cereal_price_increase_no</t>
  </si>
  <si>
    <t>pr_E_cereal_price_increase_yes</t>
  </si>
  <si>
    <t>E_food_coping_consumption_less_expensive_food_0</t>
  </si>
  <si>
    <t>E_food_coping_consumption_less_expensive_food_1</t>
  </si>
  <si>
    <t>pr_E_food_coping_consumption_less_expensive_food_0</t>
  </si>
  <si>
    <t>pr_E_food_coping_consumption_less_expensive_food_1</t>
  </si>
  <si>
    <t>E_food_coping_consumption_borrow_food_0</t>
  </si>
  <si>
    <t>E_food_coping_consumption_borrow_food_1</t>
  </si>
  <si>
    <t>pr_E_food_coping_consumption_borrow_food_0</t>
  </si>
  <si>
    <t>pr_E_food_coping_consumption_borrow_food_1</t>
  </si>
  <si>
    <t>E_food_coping_consumption_wild_food_0</t>
  </si>
  <si>
    <t>E_food_coping_consumption_wild_food_1</t>
  </si>
  <si>
    <t>pr_E_food_coping_consumption_wild_food_0</t>
  </si>
  <si>
    <t>pr_E_food_coping_consumption_wild_food_1</t>
  </si>
  <si>
    <t>E_food_coping_consumption_limit_meal_size_0</t>
  </si>
  <si>
    <t>E_food_coping_consumption_limit_meal_size_1</t>
  </si>
  <si>
    <t>pr_E_food_coping_consumption_limit_meal_size_0</t>
  </si>
  <si>
    <t>pr_E_food_coping_consumption_limit_meal_size_1</t>
  </si>
  <si>
    <t>E_food_coping_consumption_only_children_eat_0</t>
  </si>
  <si>
    <t>E_food_coping_consumption_only_children_eat_1</t>
  </si>
  <si>
    <t>pr_E_food_coping_consumption_only_children_eat_0</t>
  </si>
  <si>
    <t>pr_E_food_coping_consumption_only_children_eat_1</t>
  </si>
  <si>
    <t>E_food_coping_consumption_reduce_meals_0</t>
  </si>
  <si>
    <t>E_food_coping_consumption_reduce_meals_1</t>
  </si>
  <si>
    <t>pr_E_food_coping_consumption_reduce_meals_0</t>
  </si>
  <si>
    <t>pr_E_food_coping_consumption_reduce_meals_1</t>
  </si>
  <si>
    <t>E_food_coping_consumption_skip_days_0</t>
  </si>
  <si>
    <t>E_food_coping_consumption_skip_days_1</t>
  </si>
  <si>
    <t>pr_E_food_coping_consumption_skip_days_0</t>
  </si>
  <si>
    <t>pr_E_food_coping_consumption_skip_days_1</t>
  </si>
  <si>
    <t>E_food_coping_consumption_none_0</t>
  </si>
  <si>
    <t>pr_E_food_coping_consumption_none_0</t>
  </si>
  <si>
    <t>E_food_coping_livelihoods_borrow_food_0</t>
  </si>
  <si>
    <t>E_food_coping_livelihoods_borrow_food_1</t>
  </si>
  <si>
    <t>pr_E_food_coping_livelihoods_borrow_food_0</t>
  </si>
  <si>
    <t>pr_E_food_coping_livelihoods_borrow_food_1</t>
  </si>
  <si>
    <t>E_food_coping_livelihoods_borrow_money_0</t>
  </si>
  <si>
    <t>E_food_coping_livelihoods_borrow_money_1</t>
  </si>
  <si>
    <t>pr_E_food_coping_livelihoods_borrow_money_0</t>
  </si>
  <si>
    <t>pr_E_food_coping_livelihoods_borrow_money_1</t>
  </si>
  <si>
    <t>E_food_coping_livelihoods_gather_wild_food_0</t>
  </si>
  <si>
    <t>E_food_coping_livelihoods_gather_wild_food_1</t>
  </si>
  <si>
    <t>pr_E_food_coping_livelihoods_gather_wild_food_0</t>
  </si>
  <si>
    <t>pr_E_food_coping_livelihoods_gather_wild_food_1</t>
  </si>
  <si>
    <t>E_food_coping_livelihoods_consume_seeds_0</t>
  </si>
  <si>
    <t>E_food_coping_livelihoods_consume_seeds_1</t>
  </si>
  <si>
    <t>pr_E_food_coping_livelihoods_consume_seeds_0</t>
  </si>
  <si>
    <t>pr_E_food_coping_livelihoods_consume_seeds_1</t>
  </si>
  <si>
    <t>E_food_coping_livelihoods_send_children_to_neighbors_0</t>
  </si>
  <si>
    <t>E_food_coping_livelihoods_send_children_to_neighbors_1</t>
  </si>
  <si>
    <t>pr_E_food_coping_livelihoods_send_children_to_neighbors_0</t>
  </si>
  <si>
    <t>pr_E_food_coping_livelihoods_send_children_to_neighbors_1</t>
  </si>
  <si>
    <t>E_food_coping_livelihoods_household_begs_0</t>
  </si>
  <si>
    <t>E_food_coping_livelihoods_household_begs_1</t>
  </si>
  <si>
    <t>pr_E_food_coping_livelihoods_household_begs_0</t>
  </si>
  <si>
    <t>pr_E_food_coping_livelihoods_household_begs_1</t>
  </si>
  <si>
    <t>E_food_coping_livelihoods_sell_home_assets_0</t>
  </si>
  <si>
    <t>E_food_coping_livelihoods_sell_home_assets_1</t>
  </si>
  <si>
    <t>pr_E_food_coping_livelihoods_sell_home_assets_0</t>
  </si>
  <si>
    <t>pr_E_food_coping_livelihoods_sell_home_assets_1</t>
  </si>
  <si>
    <t>E_food_coping_livelihoods_sell_livestock_0</t>
  </si>
  <si>
    <t>pr_E_food_coping_livelihoods_sell_livestock_0</t>
  </si>
  <si>
    <t>E_food_coping_livelihoods_slaughter_livestock_0</t>
  </si>
  <si>
    <t>pr_E_food_coping_livelihoods_slaughter_livestock_0</t>
  </si>
  <si>
    <t>E_food_coping_livelihoods_hunting_0</t>
  </si>
  <si>
    <t>E_food_coping_livelihoods_hunting_1</t>
  </si>
  <si>
    <t>pr_E_food_coping_livelihoods_hunting_0</t>
  </si>
  <si>
    <t>pr_E_food_coping_livelihoods_hunting_1</t>
  </si>
  <si>
    <t>E_food_coping_livelihoods_fishing_0</t>
  </si>
  <si>
    <t>E_food_coping_livelihoods_fishing_1</t>
  </si>
  <si>
    <t>pr_E_food_coping_livelihoods_fishing_0</t>
  </si>
  <si>
    <t>pr_E_food_coping_livelihoods_fishing_1</t>
  </si>
  <si>
    <t>E_food_coping_livelihoods_cattle_camps_0</t>
  </si>
  <si>
    <t>pr_E_food_coping_livelihoods_cattle_camps_0</t>
  </si>
  <si>
    <t>E_food_coping_livelihoods_displacement_camp_0</t>
  </si>
  <si>
    <t>E_food_coping_livelihoods_displacement_camp_1</t>
  </si>
  <si>
    <t>pr_E_food_coping_livelihoods_displacement_camp_0</t>
  </si>
  <si>
    <t>pr_E_food_coping_livelihoods_displacement_camp_1</t>
  </si>
  <si>
    <t>E_food_coping_livelihoods_none_0</t>
  </si>
  <si>
    <t>E_food_coping_livelihoods_none_1</t>
  </si>
  <si>
    <t>pr_E_food_coping_livelihoods_none_0</t>
  </si>
  <si>
    <t>pr_E_food_coping_livelihoods_none_1</t>
  </si>
  <si>
    <t>E_shock_hunger_hunger_severe</t>
  </si>
  <si>
    <t>E_shock_hunger_hunger_small</t>
  </si>
  <si>
    <t>E_shock_hunger_hunger_worst</t>
  </si>
  <si>
    <t>pr_E_shock_hunger_hunger_severe</t>
  </si>
  <si>
    <t>pr_E_shock_hunger_hunger_small</t>
  </si>
  <si>
    <t>pr_E_shock_hunger_hunger_worst</t>
  </si>
  <si>
    <t>E_shock_arrival_large_impact</t>
  </si>
  <si>
    <t>E_shock_arrival_no_impact</t>
  </si>
  <si>
    <t>E_shock_arrival_small_impact</t>
  </si>
  <si>
    <t>pr_E_shock_arrival_large_impact</t>
  </si>
  <si>
    <t>pr_E_shock_arrival_no_impact</t>
  </si>
  <si>
    <t>pr_E_shock_arrival_small_impact</t>
  </si>
  <si>
    <t>E_shock_cereal_price_large_impact</t>
  </si>
  <si>
    <t>E_shock_cereal_price_no_impact</t>
  </si>
  <si>
    <t>pr_E_shock_cereal_price_large_impact</t>
  </si>
  <si>
    <t>pr_E_shock_cereal_price_no_impact</t>
  </si>
  <si>
    <t>E_shock_protection_large_impact</t>
  </si>
  <si>
    <t>E_shock_protection_no_impact</t>
  </si>
  <si>
    <t>E_shock_protection_small_impact</t>
  </si>
  <si>
    <t>pr_E_shock_protection_large_impact</t>
  </si>
  <si>
    <t>pr_E_shock_protection_no_impact</t>
  </si>
  <si>
    <t>pr_E_shock_protection_small_impact</t>
  </si>
  <si>
    <t>E_current_activities_crops_for_cash_0</t>
  </si>
  <si>
    <t>E_current_activities_crops_for_cash_1</t>
  </si>
  <si>
    <t>pr_E_current_activities_crops_for_cash_0</t>
  </si>
  <si>
    <t>pr_E_current_activities_crops_for_cash_1</t>
  </si>
  <si>
    <t>E_current_activities_crops_for_sustenance_0</t>
  </si>
  <si>
    <t>E_current_activities_crops_for_sustenance_1</t>
  </si>
  <si>
    <t>pr_E_current_activities_crops_for_sustenance_0</t>
  </si>
  <si>
    <t>pr_E_current_activities_crops_for_sustenance_1</t>
  </si>
  <si>
    <t>E_current_activities_livestock_0</t>
  </si>
  <si>
    <t>E_current_activities_livestock_1</t>
  </si>
  <si>
    <t>pr_E_current_activities_livestock_0</t>
  </si>
  <si>
    <t>pr_E_current_activities_livestock_1</t>
  </si>
  <si>
    <t>E_current_activities_hunting_0</t>
  </si>
  <si>
    <t>E_current_activities_hunting_1</t>
  </si>
  <si>
    <t>pr_E_current_activities_hunting_0</t>
  </si>
  <si>
    <t>pr_E_current_activities_hunting_1</t>
  </si>
  <si>
    <t>E_current_activities_fishing_0</t>
  </si>
  <si>
    <t>E_current_activities_fishing_1</t>
  </si>
  <si>
    <t>pr_E_current_activities_fishing_0</t>
  </si>
  <si>
    <t>pr_E_current_activities_fishing_1</t>
  </si>
  <si>
    <t>E_current_activities_casual_labour_0</t>
  </si>
  <si>
    <t>E_current_activities_casual_labour_1</t>
  </si>
  <si>
    <t>pr_E_current_activities_casual_labour_0</t>
  </si>
  <si>
    <t>pr_E_current_activities_casual_labour_1</t>
  </si>
  <si>
    <t>E_current_activities_market_0</t>
  </si>
  <si>
    <t>E_current_activities_market_1</t>
  </si>
  <si>
    <t>pr_E_current_activities_market_0</t>
  </si>
  <si>
    <t>pr_E_current_activities_market_1</t>
  </si>
  <si>
    <t>E_current_activities_salaries_0</t>
  </si>
  <si>
    <t>pr_E_current_activities_salaries_0</t>
  </si>
  <si>
    <t>E_current_activities_remittances_0</t>
  </si>
  <si>
    <t>E_current_activities_remittances_1</t>
  </si>
  <si>
    <t>pr_E_current_activities_remittances_0</t>
  </si>
  <si>
    <t>pr_E_current_activities_remittances_1</t>
  </si>
  <si>
    <t>E_current_activities_poultry_0</t>
  </si>
  <si>
    <t>E_current_activities_poultry_1</t>
  </si>
  <si>
    <t>pr_E_current_activities_poultry_0</t>
  </si>
  <si>
    <t>pr_E_current_activities_poultry_1</t>
  </si>
  <si>
    <t>E_current_activities_none_0</t>
  </si>
  <si>
    <t>E_current_activities_none_1</t>
  </si>
  <si>
    <t>pr_E_current_activities_none_0</t>
  </si>
  <si>
    <t>pr_E_current_activities_none_1</t>
  </si>
  <si>
    <t>E_current_activities_other_0</t>
  </si>
  <si>
    <t>E_current_activities_other_1</t>
  </si>
  <si>
    <t>pr_E_current_activities_other_0</t>
  </si>
  <si>
    <t>pr_E_current_activities_other_1</t>
  </si>
  <si>
    <t>E_livelihoods_practice_subsistence_0</t>
  </si>
  <si>
    <t>E_livelihoods_practice_subsistence_1</t>
  </si>
  <si>
    <t>pr_E_livelihoods_practice_subsistence_0</t>
  </si>
  <si>
    <t>pr_E_livelihoods_practice_subsistence_1</t>
  </si>
  <si>
    <t>E_livelihoods_practice_farmingsell_0</t>
  </si>
  <si>
    <t>E_livelihoods_practice_farmingsell_1</t>
  </si>
  <si>
    <t>pr_E_livelihoods_practice_farmingsell_0</t>
  </si>
  <si>
    <t>pr_E_livelihoods_practice_farmingsell_1</t>
  </si>
  <si>
    <t>E_livelihoods_practice_grazing_0</t>
  </si>
  <si>
    <t>E_livelihoods_practice_grazing_1</t>
  </si>
  <si>
    <t>pr_E_livelihoods_practice_grazing_0</t>
  </si>
  <si>
    <t>pr_E_livelihoods_practice_grazing_1</t>
  </si>
  <si>
    <t>E_livelihoods_practice_markets_0</t>
  </si>
  <si>
    <t>E_livelihoods_practice_markets_1</t>
  </si>
  <si>
    <t>pr_E_livelihoods_practice_markets_0</t>
  </si>
  <si>
    <t>pr_E_livelihoods_practice_markets_1</t>
  </si>
  <si>
    <t>E_livelihoods_practice_transportation_0</t>
  </si>
  <si>
    <t>E_livelihoods_practice_transportation_1</t>
  </si>
  <si>
    <t>pr_E_livelihoods_practice_transportation_0</t>
  </si>
  <si>
    <t>pr_E_livelihoods_practice_transportation_1</t>
  </si>
  <si>
    <t>E_livelihoods_practice_trade_0</t>
  </si>
  <si>
    <t>E_livelihoods_practice_trade_1</t>
  </si>
  <si>
    <t>pr_E_livelihoods_practice_trade_0</t>
  </si>
  <si>
    <t>pr_E_livelihoods_practice_trade_1</t>
  </si>
  <si>
    <t>E_livelihoods_practice_artisan_0</t>
  </si>
  <si>
    <t>E_livelihoods_practice_artisan_1</t>
  </si>
  <si>
    <t>pr_E_livelihoods_practice_artisan_0</t>
  </si>
  <si>
    <t>pr_E_livelihoods_practice_artisan_1</t>
  </si>
  <si>
    <t>E_livelihoods_practice_service_0</t>
  </si>
  <si>
    <t>E_livelihoods_practice_service_1</t>
  </si>
  <si>
    <t>pr_E_livelihoods_practice_service_0</t>
  </si>
  <si>
    <t>pr_E_livelihoods_practice_service_1</t>
  </si>
  <si>
    <t>E_livelihoods_practice_other_0</t>
  </si>
  <si>
    <t>pr_E_livelihoods_practice_other_0</t>
  </si>
  <si>
    <t>E_livelihoods_barriers_no</t>
  </si>
  <si>
    <t>E_livelihoods_barriers_yes</t>
  </si>
  <si>
    <t>pr_E_livelihoods_barriers_no</t>
  </si>
  <si>
    <t>pr_E_livelihoods_barriers_yes</t>
  </si>
  <si>
    <t>E_livelihoods_barriers_choice_farmland_0</t>
  </si>
  <si>
    <t>E_livelihoods_barriers_choice_farmland_1</t>
  </si>
  <si>
    <t>pr_E_livelihoods_barriers_choice_farmland_0</t>
  </si>
  <si>
    <t>pr_E_livelihoods_barriers_choice_farmland_1</t>
  </si>
  <si>
    <t>E_livelihoods_barriers_choice_waterways_0</t>
  </si>
  <si>
    <t>E_livelihoods_barriers_choice_waterways_1</t>
  </si>
  <si>
    <t>pr_E_livelihoods_barriers_choice_waterways_0</t>
  </si>
  <si>
    <t>pr_E_livelihoods_barriers_choice_waterways_1</t>
  </si>
  <si>
    <t>E_livelihoods_barriers_choice_grazing_0</t>
  </si>
  <si>
    <t>E_livelihoods_barriers_choice_grazing_1</t>
  </si>
  <si>
    <t>pr_E_livelihoods_barriers_choice_grazing_0</t>
  </si>
  <si>
    <t>pr_E_livelihoods_barriers_choice_grazing_1</t>
  </si>
  <si>
    <t>E_livelihoods_barriers_choice_markets_0</t>
  </si>
  <si>
    <t>E_livelihoods_barriers_choice_markets_1</t>
  </si>
  <si>
    <t>pr_E_livelihoods_barriers_choice_markets_0</t>
  </si>
  <si>
    <t>pr_E_livelihoods_barriers_choice_markets_1</t>
  </si>
  <si>
    <t>E_livelihoods_barriers_choice_transportation_0</t>
  </si>
  <si>
    <t>E_livelihoods_barriers_choice_transportation_1</t>
  </si>
  <si>
    <t>pr_E_livelihoods_barriers_choice_transportation_0</t>
  </si>
  <si>
    <t>pr_E_livelihoods_barriers_choice_transportation_1</t>
  </si>
  <si>
    <t>E_livelihoods_barriers_choice_other_0</t>
  </si>
  <si>
    <t>E_livelihoods_barriers_choice_other_1</t>
  </si>
  <si>
    <t>pr_E_livelihoods_barriers_choice_other_0</t>
  </si>
  <si>
    <t>pr_E_livelihoods_barriers_choice_other_1</t>
  </si>
  <si>
    <t>E_land_available_no</t>
  </si>
  <si>
    <t>E_land_available_yes</t>
  </si>
  <si>
    <t>pr_E_land_available_no</t>
  </si>
  <si>
    <t>pr_E_land_available_yes</t>
  </si>
  <si>
    <t>E_ag_inputs_no</t>
  </si>
  <si>
    <t>E_ag_inputs_yes</t>
  </si>
  <si>
    <t>pr_E_ag_inputs_no</t>
  </si>
  <si>
    <t>pr_E_ag_inputs_yes</t>
  </si>
  <si>
    <t>E_livestock_possession_no</t>
  </si>
  <si>
    <t>E_livestock_possession_yes</t>
  </si>
  <si>
    <t>pr_E_livestock_possession_no</t>
  </si>
  <si>
    <t>pr_E_livestock_possession_yes</t>
  </si>
  <si>
    <t>E_livestock_access_no</t>
  </si>
  <si>
    <t>E_livestock_access_yes</t>
  </si>
  <si>
    <t>pr_E_livestock_access_no</t>
  </si>
  <si>
    <t>pr_E_livestock_access_yes</t>
  </si>
  <si>
    <t>E_harvest_who_no</t>
  </si>
  <si>
    <t>E_harvest_who_yes</t>
  </si>
  <si>
    <t>pr_E_harvest_who_no</t>
  </si>
  <si>
    <t>pr_E_harvest_who_yes</t>
  </si>
  <si>
    <t>E_harvest_use_noresponse</t>
  </si>
  <si>
    <t>E_harvest_use_other</t>
  </si>
  <si>
    <t>E_harvest_use_pay_authorities</t>
  </si>
  <si>
    <t>E_harvest_use_pay_landlord</t>
  </si>
  <si>
    <t>E_harvest_use_sell_market</t>
  </si>
  <si>
    <t>pr_E_harvest_use_noresponse</t>
  </si>
  <si>
    <t>pr_E_harvest_use_other</t>
  </si>
  <si>
    <t>pr_E_harvest_use_pay_authorities</t>
  </si>
  <si>
    <t>pr_E_harvest_use_pay_landlord</t>
  </si>
  <si>
    <t>pr_E_harvest_use_sell_market</t>
  </si>
  <si>
    <t>E_fuel_cooking_agricultural_waste</t>
  </si>
  <si>
    <t>E_fuel_cooking_animal_dung</t>
  </si>
  <si>
    <t>E_fuel_cooking_firewood</t>
  </si>
  <si>
    <t>pr_E_fuel_cooking_agricultural_waste</t>
  </si>
  <si>
    <t>pr_E_fuel_cooking_animal_dung</t>
  </si>
  <si>
    <t>pr_E_fuel_cooking_firewood</t>
  </si>
  <si>
    <t>E_fuel_lighting_agricultural_waste</t>
  </si>
  <si>
    <t>E_fuel_lighting_firewood</t>
  </si>
  <si>
    <t>E_fuel_lighting_none</t>
  </si>
  <si>
    <t>E_fuel_lighting_torchlight</t>
  </si>
  <si>
    <t>pr_E_fuel_lighting_agricultural_waste</t>
  </si>
  <si>
    <t>pr_E_fuel_lighting_firewood</t>
  </si>
  <si>
    <t>pr_E_fuel_lighting_none</t>
  </si>
  <si>
    <t>pr_E_fuel_lighting_torchlight</t>
  </si>
  <si>
    <t>E_fuel_obtain_collect_outside</t>
  </si>
  <si>
    <t>E_fuel_obtain_collect_within</t>
  </si>
  <si>
    <t>pr_E_fuel_obtain_collect_outside</t>
  </si>
  <si>
    <t>pr_E_fuel_obtain_collect_within</t>
  </si>
  <si>
    <t>E_fuel_tripstime_full_day</t>
  </si>
  <si>
    <t>E_fuel_tripstime_half_day</t>
  </si>
  <si>
    <t>E_fuel_tripstime_one_hour</t>
  </si>
  <si>
    <t>E_fuel_tripstime_two_four_hours</t>
  </si>
  <si>
    <t>pr_E_fuel_tripstime_full_day</t>
  </si>
  <si>
    <t>pr_E_fuel_tripstime_half_day</t>
  </si>
  <si>
    <t>pr_E_fuel_tripstime_one_hour</t>
  </si>
  <si>
    <t>pr_E_fuel_tripstime_two_four_hours</t>
  </si>
  <si>
    <t>E_fuel_insufficient_fuel_sufficient</t>
  </si>
  <si>
    <t>E_fuel_insufficient_nothing</t>
  </si>
  <si>
    <t>E_fuel_insufficient_reduced_meals</t>
  </si>
  <si>
    <t>E_fuel_insufficient_sold_food_rations</t>
  </si>
  <si>
    <t>E_fuel_insufficient_undercooked_food</t>
  </si>
  <si>
    <t>pr_E_fuel_insufficient_fuel_sufficient</t>
  </si>
  <si>
    <t>pr_E_fuel_insufficient_nothing</t>
  </si>
  <si>
    <t>pr_E_fuel_insufficient_reduced_meals</t>
  </si>
  <si>
    <t>pr_E_fuel_insufficient_sold_food_rations</t>
  </si>
  <si>
    <t>pr_E_fuel_insufficient_undercooked_food</t>
  </si>
  <si>
    <t>F_health_now_no</t>
  </si>
  <si>
    <t>F_health_now_yes</t>
  </si>
  <si>
    <t>pr_F_health_now_no</t>
  </si>
  <si>
    <t>pr_F_health_now_yes</t>
  </si>
  <si>
    <t>F_health_dist_1_hour_half_day</t>
  </si>
  <si>
    <t>F_health_dist_30_minutes_1_hour</t>
  </si>
  <si>
    <t>F_health_dist_under_30_minutes</t>
  </si>
  <si>
    <t>pr_F_health_dist_1_hour_half_day</t>
  </si>
  <si>
    <t>pr_F_health_dist_30_minutes_1_hour</t>
  </si>
  <si>
    <t>pr_F_health_dist_under_30_minutes</t>
  </si>
  <si>
    <t>F_health_no_reason1_destroyed_nd</t>
  </si>
  <si>
    <t>F_health_no_reason1_destroyed_viol</t>
  </si>
  <si>
    <t>F_health_no_reason1_never_there</t>
  </si>
  <si>
    <t>F_health_no_reason1_no_drugs</t>
  </si>
  <si>
    <t>F_health_no_reason1_no_staff</t>
  </si>
  <si>
    <t>F_health_no_reason1_security</t>
  </si>
  <si>
    <t>F_health_no_reason1_too_distant</t>
  </si>
  <si>
    <t>pr_F_health_no_reason1_destroyed_nd</t>
  </si>
  <si>
    <t>pr_F_health_no_reason1_destroyed_viol</t>
  </si>
  <si>
    <t>pr_F_health_no_reason1_never_there</t>
  </si>
  <si>
    <t>pr_F_health_no_reason1_no_drugs</t>
  </si>
  <si>
    <t>pr_F_health_no_reason1_no_staff</t>
  </si>
  <si>
    <t>pr_F_health_no_reason1_security</t>
  </si>
  <si>
    <t>pr_F_health_no_reason1_too_distant</t>
  </si>
  <si>
    <t>F_supp_feeding_no</t>
  </si>
  <si>
    <t>F_supp_feeding_yes</t>
  </si>
  <si>
    <t>pr_F_supp_feeding_no</t>
  </si>
  <si>
    <t>pr_F_supp_feeding_yes</t>
  </si>
  <si>
    <t>F_health_problems1_cholera</t>
  </si>
  <si>
    <t>F_health_problems1_diarrhea</t>
  </si>
  <si>
    <t>F_health_problems1_fever</t>
  </si>
  <si>
    <t>F_health_problems1_malaria</t>
  </si>
  <si>
    <t>F_health_problems1_malnutrition</t>
  </si>
  <si>
    <t>F_health_problems1_measles</t>
  </si>
  <si>
    <t>F_health_problems1_none</t>
  </si>
  <si>
    <t>F_health_problems1_noresponse</t>
  </si>
  <si>
    <t>F_health_problems1_skin_disease</t>
  </si>
  <si>
    <t>F_health_problems1_stomachpain</t>
  </si>
  <si>
    <t>F_health_problems1_typhoid</t>
  </si>
  <si>
    <t>pr_F_health_problems1_cholera</t>
  </si>
  <si>
    <t>pr_F_health_problems1_diarrhea</t>
  </si>
  <si>
    <t>pr_F_health_problems1_fever</t>
  </si>
  <si>
    <t>pr_F_health_problems1_malaria</t>
  </si>
  <si>
    <t>pr_F_health_problems1_malnutrition</t>
  </si>
  <si>
    <t>pr_F_health_problems1_measles</t>
  </si>
  <si>
    <t>pr_F_health_problems1_none</t>
  </si>
  <si>
    <t>pr_F_health_problems1_noresponse</t>
  </si>
  <si>
    <t>pr_F_health_problems1_skin_disease</t>
  </si>
  <si>
    <t>pr_F_health_problems1_stomachpain</t>
  </si>
  <si>
    <t>pr_F_health_problems1_typhoid</t>
  </si>
  <si>
    <t>F_death_cause1_cholera_diarrhea</t>
  </si>
  <si>
    <t>F_death_cause1_conflict</t>
  </si>
  <si>
    <t>F_death_cause1_hunger_malnutrition</t>
  </si>
  <si>
    <t>F_death_cause1_malaria_fever</t>
  </si>
  <si>
    <t>F_death_cause1_natural</t>
  </si>
  <si>
    <t>F_death_cause1_noresponse</t>
  </si>
  <si>
    <t>pr_F_death_cause1_cholera_diarrhea</t>
  </si>
  <si>
    <t>pr_F_death_cause1_conflict</t>
  </si>
  <si>
    <t>pr_F_death_cause1_hunger_malnutrition</t>
  </si>
  <si>
    <t>pr_F_death_cause1_malaria_fever</t>
  </si>
  <si>
    <t>pr_F_death_cause1_natural</t>
  </si>
  <si>
    <t>pr_F_death_cause1_noresponse</t>
  </si>
  <si>
    <t>F_mortality_increase_no</t>
  </si>
  <si>
    <t>F_mortality_increase_yes</t>
  </si>
  <si>
    <t>pr_F_mortality_increase_no</t>
  </si>
  <si>
    <t>pr_F_mortality_increase_yes</t>
  </si>
  <si>
    <t>F_mortality_increase_why_cholera_diarrhea</t>
  </si>
  <si>
    <t>F_mortality_increase_why_conflict</t>
  </si>
  <si>
    <t>F_mortality_increase_why_hunger_malnutrition</t>
  </si>
  <si>
    <t>F_mortality_increase_why_malaria_fever</t>
  </si>
  <si>
    <t>F_mortality_increase_why_other</t>
  </si>
  <si>
    <t>pr_F_mortality_increase_why_cholera_diarrhea</t>
  </si>
  <si>
    <t>pr_F_mortality_increase_why_conflict</t>
  </si>
  <si>
    <t>pr_F_mortality_increase_why_hunger_malnutrition</t>
  </si>
  <si>
    <t>pr_F_mortality_increase_why_malaria_fever</t>
  </si>
  <si>
    <t>pr_F_mortality_increase_why_other</t>
  </si>
  <si>
    <t>G_prot_now_better</t>
  </si>
  <si>
    <t>G_prot_now_stay</t>
  </si>
  <si>
    <t>G_prot_now_worse</t>
  </si>
  <si>
    <t>pr_G_prot_now_better</t>
  </si>
  <si>
    <t>pr_G_prot_now_stay</t>
  </si>
  <si>
    <t>pr_G_prot_now_worse</t>
  </si>
  <si>
    <t>G_prot_incidence_no</t>
  </si>
  <si>
    <t>G_prot_incidence_yes</t>
  </si>
  <si>
    <t>pr_G_prot_incidence_no</t>
  </si>
  <si>
    <t>pr_G_prot_incidence_yes</t>
  </si>
  <si>
    <t>G_prot_looting_no</t>
  </si>
  <si>
    <t>G_prot_looting_yes</t>
  </si>
  <si>
    <t>pr_G_prot_looting_no</t>
  </si>
  <si>
    <t>pr_G_prot_looting_yes</t>
  </si>
  <si>
    <t>G_prot_women_concern_abduct</t>
  </si>
  <si>
    <t>G_prot_women_concern_aog_violence</t>
  </si>
  <si>
    <t>G_prot_women_concern_dom_viol</t>
  </si>
  <si>
    <t>G_prot_women_concern_family_sep</t>
  </si>
  <si>
    <t>G_prot_women_concern_fear_of_being_beaten_by_AOG</t>
  </si>
  <si>
    <t>G_prot_women_concern_forced_marriage</t>
  </si>
  <si>
    <t>G_prot_women_concern_forced_recruit</t>
  </si>
  <si>
    <t>G_prot_women_concern_harass</t>
  </si>
  <si>
    <t>G_prot_women_concern_kill_inj_same</t>
  </si>
  <si>
    <t>G_prot_women_concern_looting</t>
  </si>
  <si>
    <t>G_prot_women_concern_none</t>
  </si>
  <si>
    <t>G_prot_women_concern_other</t>
  </si>
  <si>
    <t>G_prot_women_concern_sex_viol</t>
  </si>
  <si>
    <t>pr_G_prot_women_concern_abduct</t>
  </si>
  <si>
    <t>pr_G_prot_women_concern_aog_violence</t>
  </si>
  <si>
    <t>pr_G_prot_women_concern_dom_viol</t>
  </si>
  <si>
    <t>pr_G_prot_women_concern_family_sep</t>
  </si>
  <si>
    <t>pr_G_prot_women_concern_fear_of_being_beaten_by_AOG</t>
  </si>
  <si>
    <t>pr_G_prot_women_concern_forced_marriage</t>
  </si>
  <si>
    <t>pr_G_prot_women_concern_forced_recruit</t>
  </si>
  <si>
    <t>pr_G_prot_women_concern_harass</t>
  </si>
  <si>
    <t>pr_G_prot_women_concern_kill_inj_same</t>
  </si>
  <si>
    <t>pr_G_prot_women_concern_looting</t>
  </si>
  <si>
    <t>pr_G_prot_women_concern_none</t>
  </si>
  <si>
    <t>pr_G_prot_women_concern_other</t>
  </si>
  <si>
    <t>pr_G_prot_women_concern_sex_viol</t>
  </si>
  <si>
    <t>G_prot_men_concern_abduct</t>
  </si>
  <si>
    <t>G_prot_men_concern_aog_violence</t>
  </si>
  <si>
    <t>G_prot_men_concern_dom_viol</t>
  </si>
  <si>
    <t>G_prot_men_concern_family_sep</t>
  </si>
  <si>
    <t>G_prot_men_concern_fear_of_being_beaten_by_AOG</t>
  </si>
  <si>
    <t>G_prot_men_concern_forced_marriage</t>
  </si>
  <si>
    <t>G_prot_men_concern_forced_recruit</t>
  </si>
  <si>
    <t>G_prot_men_concern_kill_inj_oth</t>
  </si>
  <si>
    <t>G_prot_men_concern_kill_inj_same</t>
  </si>
  <si>
    <t>G_prot_men_concern_looting</t>
  </si>
  <si>
    <t>G_prot_men_concern_none</t>
  </si>
  <si>
    <t>G_prot_men_concern_other</t>
  </si>
  <si>
    <t>G_prot_men_concern_sex_viol</t>
  </si>
  <si>
    <t>pr_G_prot_men_concern_abduct</t>
  </si>
  <si>
    <t>pr_G_prot_men_concern_aog_violence</t>
  </si>
  <si>
    <t>pr_G_prot_men_concern_dom_viol</t>
  </si>
  <si>
    <t>pr_G_prot_men_concern_family_sep</t>
  </si>
  <si>
    <t>pr_G_prot_men_concern_fear_of_being_beaten_by_AOG</t>
  </si>
  <si>
    <t>pr_G_prot_men_concern_forced_marriage</t>
  </si>
  <si>
    <t>pr_G_prot_men_concern_forced_recruit</t>
  </si>
  <si>
    <t>pr_G_prot_men_concern_kill_inj_oth</t>
  </si>
  <si>
    <t>pr_G_prot_men_concern_kill_inj_same</t>
  </si>
  <si>
    <t>pr_G_prot_men_concern_looting</t>
  </si>
  <si>
    <t>pr_G_prot_men_concern_none</t>
  </si>
  <si>
    <t>pr_G_prot_men_concern_other</t>
  </si>
  <si>
    <t>pr_G_prot_men_concern_sex_viol</t>
  </si>
  <si>
    <t>G_prot_girls_concern_abduct</t>
  </si>
  <si>
    <t>G_prot_girls_concern_aog_violence</t>
  </si>
  <si>
    <t>G_prot_girls_concern_early_marr</t>
  </si>
  <si>
    <t>G_prot_girls_concern_family_sep</t>
  </si>
  <si>
    <t>G_prot_girls_concern_fear_of_being_beaten_by_AOG</t>
  </si>
  <si>
    <t>G_prot_girls_concern_forced_marriage</t>
  </si>
  <si>
    <t>G_prot_girls_concern_kill_inj_same</t>
  </si>
  <si>
    <t>G_prot_girls_concern_looting</t>
  </si>
  <si>
    <t>G_prot_girls_concern_none</t>
  </si>
  <si>
    <t>G_prot_girls_concern_other</t>
  </si>
  <si>
    <t>pr_G_prot_girls_concern_abduct</t>
  </si>
  <si>
    <t>pr_G_prot_girls_concern_aog_violence</t>
  </si>
  <si>
    <t>pr_G_prot_girls_concern_early_marr</t>
  </si>
  <si>
    <t>pr_G_prot_girls_concern_family_sep</t>
  </si>
  <si>
    <t>pr_G_prot_girls_concern_fear_of_being_beaten_by_AOG</t>
  </si>
  <si>
    <t>pr_G_prot_girls_concern_forced_marriage</t>
  </si>
  <si>
    <t>pr_G_prot_girls_concern_kill_inj_same</t>
  </si>
  <si>
    <t>pr_G_prot_girls_concern_looting</t>
  </si>
  <si>
    <t>pr_G_prot_girls_concern_none</t>
  </si>
  <si>
    <t>pr_G_prot_girls_concern_other</t>
  </si>
  <si>
    <t>G_prot_boys_concern_abduct</t>
  </si>
  <si>
    <t>G_prot_boys_concern_aog_violence</t>
  </si>
  <si>
    <t>G_prot_boys_concern_early_marr</t>
  </si>
  <si>
    <t>G_prot_boys_concern_family_sep</t>
  </si>
  <si>
    <t>G_prot_boys_concern_fear_of_being_beaten_by_AOG</t>
  </si>
  <si>
    <t>G_prot_boys_concern_forced_recruit</t>
  </si>
  <si>
    <t>G_prot_boys_concern_kill_inj_same</t>
  </si>
  <si>
    <t>G_prot_boys_concern_looting</t>
  </si>
  <si>
    <t>G_prot_boys_concern_none</t>
  </si>
  <si>
    <t>G_prot_boys_concern_other</t>
  </si>
  <si>
    <t>pr_G_prot_boys_concern_abduct</t>
  </si>
  <si>
    <t>pr_G_prot_boys_concern_aog_violence</t>
  </si>
  <si>
    <t>pr_G_prot_boys_concern_early_marr</t>
  </si>
  <si>
    <t>pr_G_prot_boys_concern_family_sep</t>
  </si>
  <si>
    <t>pr_G_prot_boys_concern_fear_of_being_beaten_by_AOG</t>
  </si>
  <si>
    <t>pr_G_prot_boys_concern_forced_recruit</t>
  </si>
  <si>
    <t>pr_G_prot_boys_concern_kill_inj_same</t>
  </si>
  <si>
    <t>pr_G_prot_boys_concern_looting</t>
  </si>
  <si>
    <t>pr_G_prot_boys_concern_none</t>
  </si>
  <si>
    <t>pr_G_prot_boys_concern_other</t>
  </si>
  <si>
    <t>G_prot_unaccompanied_no</t>
  </si>
  <si>
    <t>G_prot_unaccompanied_yes</t>
  </si>
  <si>
    <t>pr_G_prot_unaccompanied_no</t>
  </si>
  <si>
    <t>pr_G_prot_unaccompanied_yes</t>
  </si>
  <si>
    <t>G_comm_relations_good</t>
  </si>
  <si>
    <t>G_comm_relations_neutral</t>
  </si>
  <si>
    <t>pr_G_comm_relations_good</t>
  </si>
  <si>
    <t>pr_G_comm_relations_neutral</t>
  </si>
  <si>
    <t>G_disputes_violence_no</t>
  </si>
  <si>
    <t>G_disputes_violence_yes</t>
  </si>
  <si>
    <t>pr_G_disputes_violence_no</t>
  </si>
  <si>
    <t>pr_G_disputes_violence_yes</t>
  </si>
  <si>
    <t>G_disputes_food_access_dispute</t>
  </si>
  <si>
    <t>pr_G_disputes_food_access_dispute</t>
  </si>
  <si>
    <t>G_lighting_no</t>
  </si>
  <si>
    <t>G_lighting_yes</t>
  </si>
  <si>
    <t>pr_G_lighting_no</t>
  </si>
  <si>
    <t>pr_G_lighting_yes</t>
  </si>
  <si>
    <t>G_night_walk_no</t>
  </si>
  <si>
    <t>G_night_walk_yes</t>
  </si>
  <si>
    <t>pr_G_night_walk_no</t>
  </si>
  <si>
    <t>pr_G_night_walk_yes</t>
  </si>
  <si>
    <t>G_abduction_girls_no</t>
  </si>
  <si>
    <t>G_abduction_girls_yes</t>
  </si>
  <si>
    <t>pr_G_abduction_girls_no</t>
  </si>
  <si>
    <t>pr_G_abduction_girls_yes</t>
  </si>
  <si>
    <t>G_abduction_boys_no</t>
  </si>
  <si>
    <t>G_abduction_boys_yes</t>
  </si>
  <si>
    <t>pr_G_abduction_boys_no</t>
  </si>
  <si>
    <t>pr_G_abduction_boys_yes</t>
  </si>
  <si>
    <t>G_suicide_bombing_no</t>
  </si>
  <si>
    <t>G_suicide_bombing_yes</t>
  </si>
  <si>
    <t>pr_G_suicide_bombing_no</t>
  </si>
  <si>
    <t>pr_G_suicide_bombing_yes</t>
  </si>
  <si>
    <t>I_I1_nd_shelter_type1_abandoned</t>
  </si>
  <si>
    <t>I_I1_nd_shelter_type1_community_bldg</t>
  </si>
  <si>
    <t>I_I1_nd_shelter_type1_makeshift</t>
  </si>
  <si>
    <t>I_I1_nd_shelter_type1_none</t>
  </si>
  <si>
    <t>I_I1_nd_shelter_type1_permanent</t>
  </si>
  <si>
    <t>I_I1_nd_shelter_type1_tent</t>
  </si>
  <si>
    <t>pr_I_I1_nd_shelter_type1_abandoned</t>
  </si>
  <si>
    <t>pr_I_I1_nd_shelter_type1_community_bldg</t>
  </si>
  <si>
    <t>pr_I_I1_nd_shelter_type1_makeshift</t>
  </si>
  <si>
    <t>pr_I_I1_nd_shelter_type1_none</t>
  </si>
  <si>
    <t>pr_I_I1_nd_shelter_type1_permanent</t>
  </si>
  <si>
    <t>pr_I_I1_nd_shelter_type1_tent</t>
  </si>
  <si>
    <t>I_I1_nd_location_bush</t>
  </si>
  <si>
    <t>I_I1_nd_location_community_bldg</t>
  </si>
  <si>
    <t>I_I1_nd_location_other_home</t>
  </si>
  <si>
    <t>I_I1_nd_location_proper_home</t>
  </si>
  <si>
    <t>pr_I_I1_nd_location_bush</t>
  </si>
  <si>
    <t>pr_I_I1_nd_location_community_bldg</t>
  </si>
  <si>
    <t>pr_I_I1_nd_location_other_home</t>
  </si>
  <si>
    <t>pr_I_I1_nd_location_proper_home</t>
  </si>
  <si>
    <t>I_I1_rt_shelter_type1_abandoned</t>
  </si>
  <si>
    <t>I_I1_rt_shelter_type1_emergency_tent</t>
  </si>
  <si>
    <t>I_I1_rt_shelter_type1_makeshift</t>
  </si>
  <si>
    <t>I_I1_rt_shelter_type1_permanent</t>
  </si>
  <si>
    <t>I_I1_rt_shelter_type1_tent</t>
  </si>
  <si>
    <t>pr_I_I1_rt_shelter_type1_abandoned</t>
  </si>
  <si>
    <t>pr_I_I1_rt_shelter_type1_emergency_tent</t>
  </si>
  <si>
    <t>pr_I_I1_rt_shelter_type1_makeshift</t>
  </si>
  <si>
    <t>pr_I_I1_rt_shelter_type1_permanent</t>
  </si>
  <si>
    <t>pr_I_I1_rt_shelter_type1_tent</t>
  </si>
  <si>
    <t>I_I1_rt_location_bush</t>
  </si>
  <si>
    <t>I_I1_rt_location_community_bldg</t>
  </si>
  <si>
    <t>I_I1_rt_location_other_home</t>
  </si>
  <si>
    <t>I_I1_rt_location_proper_home</t>
  </si>
  <si>
    <t>pr_I_I1_rt_location_bush</t>
  </si>
  <si>
    <t>pr_I_I1_rt_location_community_bldg</t>
  </si>
  <si>
    <t>pr_I_I1_rt_location_other_home</t>
  </si>
  <si>
    <t>pr_I_I1_rt_location_proper_home</t>
  </si>
  <si>
    <t>I_I2_idp_shelter_type1_abandoned</t>
  </si>
  <si>
    <t>I_I2_idp_shelter_type1_emergency_tent</t>
  </si>
  <si>
    <t>I_I2_idp_shelter_type1_makeshift</t>
  </si>
  <si>
    <t>I_I2_idp_shelter_type1_none</t>
  </si>
  <si>
    <t>I_I2_idp_shelter_type1_permanent</t>
  </si>
  <si>
    <t>I_I2_idp_shelter_type1_tent</t>
  </si>
  <si>
    <t>pr_I_I2_idp_shelter_type1_abandoned</t>
  </si>
  <si>
    <t>pr_I_I2_idp_shelter_type1_emergency_tent</t>
  </si>
  <si>
    <t>pr_I_I2_idp_shelter_type1_makeshift</t>
  </si>
  <si>
    <t>pr_I_I2_idp_shelter_type1_none</t>
  </si>
  <si>
    <t>pr_I_I2_idp_shelter_type1_permanent</t>
  </si>
  <si>
    <t>pr_I_I2_idp_shelter_type1_tent</t>
  </si>
  <si>
    <t>I_I2_idp_location_bush</t>
  </si>
  <si>
    <t>I_I2_idp_location_community_bldg</t>
  </si>
  <si>
    <t>I_I2_idp_location_host_com</t>
  </si>
  <si>
    <t>pr_I_I2_idp_location_bush</t>
  </si>
  <si>
    <t>pr_I_I2_idp_location_community_bldg</t>
  </si>
  <si>
    <t>pr_I_I2_idp_location_host_com</t>
  </si>
  <si>
    <t>I_I2_shelter_open_yn_no</t>
  </si>
  <si>
    <t>I_I2_shelter_open_yn_yes</t>
  </si>
  <si>
    <t>pr_I_I2_shelter_open_yn_no</t>
  </si>
  <si>
    <t>pr_I_I2_shelter_open_yn_yes</t>
  </si>
  <si>
    <t>I_I2_shelter_open_half</t>
  </si>
  <si>
    <t>I_I2_shelter_open_less_half</t>
  </si>
  <si>
    <t>I_I2_shelter_open_more_half</t>
  </si>
  <si>
    <t>pr_I_I2_shelter_open_half</t>
  </si>
  <si>
    <t>pr_I_I2_shelter_open_less_half</t>
  </si>
  <si>
    <t>pr_I_I2_shelter_open_more_half</t>
  </si>
  <si>
    <t>I_shelter_materials_grass_0</t>
  </si>
  <si>
    <t>I_shelter_materials_grass_1</t>
  </si>
  <si>
    <t>pr_I_shelter_materials_grass_0</t>
  </si>
  <si>
    <t>pr_I_shelter_materials_grass_1</t>
  </si>
  <si>
    <t>I_shelter_materials_mud_0</t>
  </si>
  <si>
    <t>I_shelter_materials_mud_1</t>
  </si>
  <si>
    <t>pr_I_shelter_materials_mud_0</t>
  </si>
  <si>
    <t>pr_I_shelter_materials_mud_1</t>
  </si>
  <si>
    <t>I_shelter_materials_timber_0</t>
  </si>
  <si>
    <t>I_shelter_materials_timber_1</t>
  </si>
  <si>
    <t>pr_I_shelter_materials_timber_0</t>
  </si>
  <si>
    <t>pr_I_shelter_materials_timber_1</t>
  </si>
  <si>
    <t>I_shelter_materials_rope_0</t>
  </si>
  <si>
    <t>I_shelter_materials_rope_1</t>
  </si>
  <si>
    <t>pr_I_shelter_materials_rope_0</t>
  </si>
  <si>
    <t>pr_I_shelter_materials_rope_1</t>
  </si>
  <si>
    <t>I_shelter_materials_cgi_0</t>
  </si>
  <si>
    <t>I_shelter_materials_cgi_1</t>
  </si>
  <si>
    <t>pr_I_shelter_materials_cgi_0</t>
  </si>
  <si>
    <t>pr_I_shelter_materials_cgi_1</t>
  </si>
  <si>
    <t>I_shelter_materials_ps_0</t>
  </si>
  <si>
    <t>I_shelter_materials_ps_1</t>
  </si>
  <si>
    <t>pr_I_shelter_materials_ps_0</t>
  </si>
  <si>
    <t>pr_I_shelter_materials_ps_1</t>
  </si>
  <si>
    <t>I_shelter_materials_pole_0</t>
  </si>
  <si>
    <t>I_shelter_materials_pole_1</t>
  </si>
  <si>
    <t>pr_I_shelter_materials_pole_0</t>
  </si>
  <si>
    <t>pr_I_shelter_materials_pole_1</t>
  </si>
  <si>
    <t>I_shelter_materials_none_0</t>
  </si>
  <si>
    <t>I_shelter_materials_none_1</t>
  </si>
  <si>
    <t>pr_I_shelter_materials_none_0</t>
  </si>
  <si>
    <t>pr_I_shelter_materials_none_1</t>
  </si>
  <si>
    <t>I_shelter_materials_other_0</t>
  </si>
  <si>
    <t>I_shelter_materials_other_1</t>
  </si>
  <si>
    <t>pr_I_shelter_materials_other_0</t>
  </si>
  <si>
    <t>pr_I_shelter_materials_other_1</t>
  </si>
  <si>
    <t>I_shelter_damage_no</t>
  </si>
  <si>
    <t>I_shelter_damage_yes</t>
  </si>
  <si>
    <t>pr_I_shelter_damage_no</t>
  </si>
  <si>
    <t>pr_I_shelter_damage_yes</t>
  </si>
  <si>
    <t>I_shelter_destroyed_percent_all</t>
  </si>
  <si>
    <t>I_shelter_destroyed_percent_half</t>
  </si>
  <si>
    <t>I_shelter_destroyed_percent_less_half</t>
  </si>
  <si>
    <t>I_shelter_destroyed_percent_more_half</t>
  </si>
  <si>
    <t>pr_I_shelter_destroyed_percent_all</t>
  </si>
  <si>
    <t>pr_I_shelter_destroyed_percent_half</t>
  </si>
  <si>
    <t>pr_I_shelter_destroyed_percent_less_half</t>
  </si>
  <si>
    <t>pr_I_shelter_destroyed_percent_more_half</t>
  </si>
  <si>
    <t>I_shelter_flooding_no</t>
  </si>
  <si>
    <t>I_shelter_flooding_yes</t>
  </si>
  <si>
    <t>pr_I_shelter_flooding_no</t>
  </si>
  <si>
    <t>pr_I_shelter_flooding_yes</t>
  </si>
  <si>
    <t>I_nfi_available_blanket_0</t>
  </si>
  <si>
    <t>I_nfi_available_blanket_1</t>
  </si>
  <si>
    <t>pr_I_nfi_available_blanket_0</t>
  </si>
  <si>
    <t>pr_I_nfi_available_blanket_1</t>
  </si>
  <si>
    <t>I_nfi_available_sleeping_mat_0</t>
  </si>
  <si>
    <t>I_nfi_available_sleeping_mat_1</t>
  </si>
  <si>
    <t>pr_I_nfi_available_sleeping_mat_0</t>
  </si>
  <si>
    <t>pr_I_nfi_available_sleeping_mat_1</t>
  </si>
  <si>
    <t>I_nfi_available_jerry_can_0</t>
  </si>
  <si>
    <t>I_nfi_available_jerry_can_1</t>
  </si>
  <si>
    <t>pr_I_nfi_available_jerry_can_0</t>
  </si>
  <si>
    <t>pr_I_nfi_available_jerry_can_1</t>
  </si>
  <si>
    <t>I_nfi_available_cooking_pot_0</t>
  </si>
  <si>
    <t>I_nfi_available_cooking_pot_1</t>
  </si>
  <si>
    <t>pr_I_nfi_available_cooking_pot_0</t>
  </si>
  <si>
    <t>pr_I_nfi_available_cooking_pot_1</t>
  </si>
  <si>
    <t>I_nfi_available_mosquito_net_0</t>
  </si>
  <si>
    <t>I_nfi_available_mosquito_net_1</t>
  </si>
  <si>
    <t>pr_I_nfi_available_mosquito_net_0</t>
  </si>
  <si>
    <t>pr_I_nfi_available_mosquito_net_1</t>
  </si>
  <si>
    <t>I_nfi_available_bucket_0</t>
  </si>
  <si>
    <t>I_nfi_available_bucket_1</t>
  </si>
  <si>
    <t>pr_I_nfi_available_bucket_0</t>
  </si>
  <si>
    <t>pr_I_nfi_available_bucket_1</t>
  </si>
  <si>
    <t>I_nfi_available_soap_0</t>
  </si>
  <si>
    <t>I_nfi_available_soap_1</t>
  </si>
  <si>
    <t>pr_I_nfi_available_soap_0</t>
  </si>
  <si>
    <t>pr_I_nfi_available_soap_1</t>
  </si>
  <si>
    <t>I_nfi_available_none_0</t>
  </si>
  <si>
    <t>I_nfi_available_none_1</t>
  </si>
  <si>
    <t>pr_I_nfi_available_none_0</t>
  </si>
  <si>
    <t>pr_I_nfi_available_none_1</t>
  </si>
  <si>
    <t>I_nfi_available_other_0</t>
  </si>
  <si>
    <t>pr_I_nfi_available_other_0</t>
  </si>
  <si>
    <t>I_nfi_source_pre_displacement_0</t>
  </si>
  <si>
    <t>I_nfi_source_pre_displacement_1</t>
  </si>
  <si>
    <t>pr_I_nfi_source_pre_displacement_0</t>
  </si>
  <si>
    <t>pr_I_nfi_source_pre_displacement_1</t>
  </si>
  <si>
    <t>I_nfi_source_market_0</t>
  </si>
  <si>
    <t>I_nfi_source_market_1</t>
  </si>
  <si>
    <t>pr_I_nfi_source_market_0</t>
  </si>
  <si>
    <t>pr_I_nfi_source_market_1</t>
  </si>
  <si>
    <t>I_nfi_source_local_community_0</t>
  </si>
  <si>
    <t>I_nfi_source_local_community_1</t>
  </si>
  <si>
    <t>pr_I_nfi_source_local_community_0</t>
  </si>
  <si>
    <t>pr_I_nfi_source_local_community_1</t>
  </si>
  <si>
    <t>I_nfi_source_ngo_0</t>
  </si>
  <si>
    <t>I_nfi_source_ngo_1</t>
  </si>
  <si>
    <t>pr_I_nfi_source_ngo_0</t>
  </si>
  <si>
    <t>pr_I_nfi_source_ngo_1</t>
  </si>
  <si>
    <t>I_nfi_source_didnt_get_0</t>
  </si>
  <si>
    <t>I_nfi_source_didnt_get_1</t>
  </si>
  <si>
    <t>pr_I_nfi_source_didnt_get_0</t>
  </si>
  <si>
    <t>pr_I_nfi_source_didnt_get_1</t>
  </si>
  <si>
    <t>I_nfi_source_other_0</t>
  </si>
  <si>
    <t>pr_I_nfi_source_other_0</t>
  </si>
  <si>
    <t>I_nfi_need1_blanket</t>
  </si>
  <si>
    <t>I_nfi_need1_bucket</t>
  </si>
  <si>
    <t>I_nfi_need1_clothes</t>
  </si>
  <si>
    <t>I_nfi_need1_cooking_pot</t>
  </si>
  <si>
    <t>I_nfi_need1_jerry_can</t>
  </si>
  <si>
    <t>I_nfi_need1_mosquito_net</t>
  </si>
  <si>
    <t>I_nfi_need1_sleeping_mat</t>
  </si>
  <si>
    <t>I_nfi_need1_soap</t>
  </si>
  <si>
    <t>pr_I_nfi_need1_blanket</t>
  </si>
  <si>
    <t>pr_I_nfi_need1_bucket</t>
  </si>
  <si>
    <t>pr_I_nfi_need1_clothes</t>
  </si>
  <si>
    <t>pr_I_nfi_need1_cooking_pot</t>
  </si>
  <si>
    <t>pr_I_nfi_need1_jerry_can</t>
  </si>
  <si>
    <t>pr_I_nfi_need1_mosquito_net</t>
  </si>
  <si>
    <t>pr_I_nfi_need1_sleeping_mat</t>
  </si>
  <si>
    <t>pr_I_nfi_need1_soap</t>
  </si>
  <si>
    <t>I_nfi_distribution_no</t>
  </si>
  <si>
    <t>I_nfi_distribution_yes</t>
  </si>
  <si>
    <t>pr_I_nfi_distribution_no</t>
  </si>
  <si>
    <t>pr_I_nfi_distribution_yes</t>
  </si>
  <si>
    <t>J_water_boreholes_no</t>
  </si>
  <si>
    <t>J_water_boreholes_yes</t>
  </si>
  <si>
    <t>pr_J_water_boreholes_no</t>
  </si>
  <si>
    <t>pr_J_water_boreholes_yes</t>
  </si>
  <si>
    <t>J_water_boreholes_functional_no</t>
  </si>
  <si>
    <t>J_water_boreholes_functional_yes</t>
  </si>
  <si>
    <t>pr_J_water_boreholes_functional_no</t>
  </si>
  <si>
    <t>pr_J_water_boreholes_functional_yes</t>
  </si>
  <si>
    <t>J_water_now_how_borehole</t>
  </si>
  <si>
    <t>J_water_now_how_donkey</t>
  </si>
  <si>
    <t>J_water_now_how_pond</t>
  </si>
  <si>
    <t>J_water_now_how_river</t>
  </si>
  <si>
    <t>J_water_now_how_swamp</t>
  </si>
  <si>
    <t>J_water_now_how_tapstand</t>
  </si>
  <si>
    <t>J_water_now_how_water_truck</t>
  </si>
  <si>
    <t>J_water_now_how_well</t>
  </si>
  <si>
    <t>pr_J_water_now_how_borehole</t>
  </si>
  <si>
    <t>pr_J_water_now_how_donkey</t>
  </si>
  <si>
    <t>pr_J_water_now_how_pond</t>
  </si>
  <si>
    <t>pr_J_water_now_how_river</t>
  </si>
  <si>
    <t>pr_J_water_now_how_swamp</t>
  </si>
  <si>
    <t>pr_J_water_now_how_tapstand</t>
  </si>
  <si>
    <t>pr_J_water_now_how_water_truck</t>
  </si>
  <si>
    <t>pr_J_water_now_how_well</t>
  </si>
  <si>
    <t>J_water_now_time_1_hour_half_day</t>
  </si>
  <si>
    <t>J_water_now_time_30_minutes_1_hour</t>
  </si>
  <si>
    <t>J_water_now_time_half_day</t>
  </si>
  <si>
    <t>J_water_now_time_under_30_minutes</t>
  </si>
  <si>
    <t>pr_J_water_now_time_1_hour_half_day</t>
  </si>
  <si>
    <t>pr_J_water_now_time_30_minutes_1_hour</t>
  </si>
  <si>
    <t>pr_J_water_now_time_half_day</t>
  </si>
  <si>
    <t>pr_J_water_now_time_under_30_minutes</t>
  </si>
  <si>
    <t>J_water_source_animals_no</t>
  </si>
  <si>
    <t>J_water_source_animals_yes</t>
  </si>
  <si>
    <t>pr_J_water_source_animals_no</t>
  </si>
  <si>
    <t>pr_J_water_source_animals_yes</t>
  </si>
  <si>
    <t>J_water_safety_no</t>
  </si>
  <si>
    <t>J_water_safety_yes</t>
  </si>
  <si>
    <t>pr_J_water_safety_no</t>
  </si>
  <si>
    <t>pr_J_water_safety_yes</t>
  </si>
  <si>
    <t>J_latrine_now_no</t>
  </si>
  <si>
    <t>J_latrine_now_yes</t>
  </si>
  <si>
    <t>pr_J_latrine_now_no</t>
  </si>
  <si>
    <t>pr_J_latrine_now_yes</t>
  </si>
  <si>
    <t>J_latrine_usage_all</t>
  </si>
  <si>
    <t>J_latrine_usage_half</t>
  </si>
  <si>
    <t>J_latrine_usage_less_half</t>
  </si>
  <si>
    <t>J_latrine_usage_more_half</t>
  </si>
  <si>
    <t>J_latrine_usage_none</t>
  </si>
  <si>
    <t>pr_J_latrine_usage_all</t>
  </si>
  <si>
    <t>pr_J_latrine_usage_half</t>
  </si>
  <si>
    <t>pr_J_latrine_usage_less_half</t>
  </si>
  <si>
    <t>pr_J_latrine_usage_more_half</t>
  </si>
  <si>
    <t>pr_J_latrine_usage_none</t>
  </si>
  <si>
    <t>J_latrine_no_usage_cultural_reasons</t>
  </si>
  <si>
    <t>J_latrine_no_usage_dirty</t>
  </si>
  <si>
    <t>J_latrine_no_usage_none_available</t>
  </si>
  <si>
    <t>J_latrine_no_usage_not_functional</t>
  </si>
  <si>
    <t>J_latrine_no_usage_overcrowded</t>
  </si>
  <si>
    <t>pr_J_latrine_no_usage_cultural_reasons</t>
  </si>
  <si>
    <t>pr_J_latrine_no_usage_dirty</t>
  </si>
  <si>
    <t>pr_J_latrine_no_usage_none_available</t>
  </si>
  <si>
    <t>pr_J_latrine_no_usage_not_functional</t>
  </si>
  <si>
    <t>pr_J_latrine_no_usage_overcrowded</t>
  </si>
  <si>
    <t>J_hand_washing_ash</t>
  </si>
  <si>
    <t>J_hand_washing_dont_wash</t>
  </si>
  <si>
    <t>J_hand_washing_only_water</t>
  </si>
  <si>
    <t>J_hand_washing_sand</t>
  </si>
  <si>
    <t>J_hand_washing_soap</t>
  </si>
  <si>
    <t>pr_J_hand_washing_ash</t>
  </si>
  <si>
    <t>pr_J_hand_washing_dont_wash</t>
  </si>
  <si>
    <t>pr_J_hand_washing_only_water</t>
  </si>
  <si>
    <t>pr_J_hand_washing_sand</t>
  </si>
  <si>
    <t>pr_J_hand_washing_soap</t>
  </si>
  <si>
    <t>K_edu_now_no</t>
  </si>
  <si>
    <t>K_edu_now_yes</t>
  </si>
  <si>
    <t>pr_K_edu_now_no</t>
  </si>
  <si>
    <t>pr_K_edu_now_yes</t>
  </si>
  <si>
    <t>K_edu_no_reason_facilities_dest_con</t>
  </si>
  <si>
    <t>K_edu_no_reason_facilities_dest_disas</t>
  </si>
  <si>
    <t>K_edu_no_reason_no_facilities</t>
  </si>
  <si>
    <t>K_edu_no_reason_no_teachers</t>
  </si>
  <si>
    <t>K_edu_no_reason_security</t>
  </si>
  <si>
    <t>pr_K_edu_no_reason_facilities_dest_con</t>
  </si>
  <si>
    <t>pr_K_edu_no_reason_facilities_dest_disas</t>
  </si>
  <si>
    <t>pr_K_edu_no_reason_no_facilities</t>
  </si>
  <si>
    <t>pr_K_edu_no_reason_no_teachers</t>
  </si>
  <si>
    <t>pr_K_edu_no_reason_security</t>
  </si>
  <si>
    <t>K_edu_girl_formal_no</t>
  </si>
  <si>
    <t>K_edu_girl_formal_yes</t>
  </si>
  <si>
    <t>pr_K_edu_girl_formal_no</t>
  </si>
  <si>
    <t>pr_K_edu_girl_formal_yes</t>
  </si>
  <si>
    <t>K_edu_girl_formal_attendance_more_half</t>
  </si>
  <si>
    <t>pr_K_edu_girl_formal_attendance_more_half</t>
  </si>
  <si>
    <t>K_edu_girl_informal_no</t>
  </si>
  <si>
    <t>K_edu_girl_informal_yes</t>
  </si>
  <si>
    <t>pr_K_edu_girl_informal_no</t>
  </si>
  <si>
    <t>pr_K_edu_girl_informal_yes</t>
  </si>
  <si>
    <t>K_edu_girl_informal_attendance_less_half</t>
  </si>
  <si>
    <t>K_edu_girl_informal_attendance_more_half</t>
  </si>
  <si>
    <t>pr_K_edu_girl_informal_attendance_less_half</t>
  </si>
  <si>
    <t>pr_K_edu_girl_informal_attendance_more_half</t>
  </si>
  <si>
    <t>K_attendance_no_reason1_girls_displaced_teachers</t>
  </si>
  <si>
    <t>K_attendance_no_reason1_girls_hunger</t>
  </si>
  <si>
    <t>K_attendance_no_reason1_girls_insecurity</t>
  </si>
  <si>
    <t>K_attendance_no_reason1_girls_no_girls</t>
  </si>
  <si>
    <t>K_attendance_no_reason1_girls_no_teachers</t>
  </si>
  <si>
    <t>pr_K_attendance_no_reason1_girls_displaced_teachers</t>
  </si>
  <si>
    <t>pr_K_attendance_no_reason1_girls_hunger</t>
  </si>
  <si>
    <t>pr_K_attendance_no_reason1_girls_insecurity</t>
  </si>
  <si>
    <t>pr_K_attendance_no_reason1_girls_no_girls</t>
  </si>
  <si>
    <t>pr_K_attendance_no_reason1_girls_no_teachers</t>
  </si>
  <si>
    <t>K_edu_boy_formal_no</t>
  </si>
  <si>
    <t>K_edu_boy_formal_yes</t>
  </si>
  <si>
    <t>pr_K_edu_boy_formal_no</t>
  </si>
  <si>
    <t>pr_K_edu_boy_formal_yes</t>
  </si>
  <si>
    <t>K_edu_boy_formal_attendance_more_half</t>
  </si>
  <si>
    <t>pr_K_edu_boy_formal_attendance_more_half</t>
  </si>
  <si>
    <t>K_edu_boy_informal_no</t>
  </si>
  <si>
    <t>K_edu_boy_informal_yes</t>
  </si>
  <si>
    <t>pr_K_edu_boy_informal_no</t>
  </si>
  <si>
    <t>pr_K_edu_boy_informal_yes</t>
  </si>
  <si>
    <t>K_edu_boy_informal_attendance_less_half</t>
  </si>
  <si>
    <t>K_edu_boy_informal_attendance_more_half</t>
  </si>
  <si>
    <t>pr_K_edu_boy_informal_attendance_less_half</t>
  </si>
  <si>
    <t>pr_K_edu_boy_informal_attendance_more_half</t>
  </si>
  <si>
    <t>K_attendance_no_reason1_boys_destroyed_conflict</t>
  </si>
  <si>
    <t>K_attendance_no_reason1_boys_hunger</t>
  </si>
  <si>
    <t>K_attendance_no_reason1_boys_insecurity</t>
  </si>
  <si>
    <t>K_attendance_no_reason1_boys_need_work_hh</t>
  </si>
  <si>
    <t>K_attendance_no_reason1_boys_no_teachers</t>
  </si>
  <si>
    <t>pr_K_attendance_no_reason1_boys_destroyed_conflict</t>
  </si>
  <si>
    <t>pr_K_attendance_no_reason1_boys_hunger</t>
  </si>
  <si>
    <t>pr_K_attendance_no_reason1_boys_insecurity</t>
  </si>
  <si>
    <t>pr_K_attendance_no_reason1_boys_need_work_hh</t>
  </si>
  <si>
    <t>pr_K_attendance_no_reason1_boys_no_teachers</t>
  </si>
  <si>
    <t>L_community_leadership_no</t>
  </si>
  <si>
    <t>L_community_leadership_yes</t>
  </si>
  <si>
    <t>pr_L_community_leadership_no</t>
  </si>
  <si>
    <t>pr_L_community_leadership_yes</t>
  </si>
  <si>
    <t>L_community_leadership_groups_youth_0</t>
  </si>
  <si>
    <t>L_community_leadership_groups_youth_1</t>
  </si>
  <si>
    <t>pr_L_community_leadership_groups_youth_0</t>
  </si>
  <si>
    <t>pr_L_community_leadership_groups_youth_1</t>
  </si>
  <si>
    <t>L_community_leadership_groups_women_0</t>
  </si>
  <si>
    <t>L_community_leadership_groups_women_1</t>
  </si>
  <si>
    <t>pr_L_community_leadership_groups_women_0</t>
  </si>
  <si>
    <t>pr_L_community_leadership_groups_women_1</t>
  </si>
  <si>
    <t>L_community_leadership_groups_elderly_0</t>
  </si>
  <si>
    <t>L_community_leadership_groups_elderly_1</t>
  </si>
  <si>
    <t>pr_L_community_leadership_groups_elderly_0</t>
  </si>
  <si>
    <t>pr_L_community_leadership_groups_elderly_1</t>
  </si>
  <si>
    <t>L_community_leadership_groups_disabled_0</t>
  </si>
  <si>
    <t>L_community_leadership_groups_disabled_1</t>
  </si>
  <si>
    <t>pr_L_community_leadership_groups_disabled_0</t>
  </si>
  <si>
    <t>pr_L_community_leadership_groups_disabled_1</t>
  </si>
  <si>
    <t>L_community_leadership_groups_none_0</t>
  </si>
  <si>
    <t>L_community_leadership_groups_none_1</t>
  </si>
  <si>
    <t>pr_L_community_leadership_groups_none_0</t>
  </si>
  <si>
    <t>pr_L_community_leadership_groups_none_1</t>
  </si>
  <si>
    <t>L_idp_leadership_no</t>
  </si>
  <si>
    <t>L_idp_leadership_yes</t>
  </si>
  <si>
    <t>pr_L_idp_leadership_no</t>
  </si>
  <si>
    <t>pr_L_idp_leadership_yes</t>
  </si>
  <si>
    <t>L_leadership_meetings_asneeded</t>
  </si>
  <si>
    <t>L_leadership_meetings_emergency</t>
  </si>
  <si>
    <t>L_leadership_meetings_few_months</t>
  </si>
  <si>
    <t>L_leadership_meetings_one_month</t>
  </si>
  <si>
    <t>L_leadership_meetings_two_weeks</t>
  </si>
  <si>
    <t>L_leadership_meetings_week</t>
  </si>
  <si>
    <t>pr_L_leadership_meetings_asneeded</t>
  </si>
  <si>
    <t>pr_L_leadership_meetings_emergency</t>
  </si>
  <si>
    <t>pr_L_leadership_meetings_few_months</t>
  </si>
  <si>
    <t>pr_L_leadership_meetings_one_month</t>
  </si>
  <si>
    <t>pr_L_leadership_meetings_two_weeks</t>
  </si>
  <si>
    <t>pr_L_leadership_meetings_week</t>
  </si>
  <si>
    <t>M_mines_no</t>
  </si>
  <si>
    <t>M_mines_yes</t>
  </si>
  <si>
    <t>pr_M_mines_no</t>
  </si>
  <si>
    <t>pr_M_mines_yes</t>
  </si>
  <si>
    <t>M_quantity_uxo_115</t>
  </si>
  <si>
    <t>M_quantity_uxo_18.2857142857143</t>
  </si>
  <si>
    <t>M_quantity_uxo_19</t>
  </si>
  <si>
    <t>M_quantity_uxo_2</t>
  </si>
  <si>
    <t>M_quantity_uxo_2.5</t>
  </si>
  <si>
    <t>M_quantity_uxo_20</t>
  </si>
  <si>
    <t>M_quantity_uxo_23.6666666666667</t>
  </si>
  <si>
    <t>M_quantity_uxo_25</t>
  </si>
  <si>
    <t>M_quantity_uxo_27.5</t>
  </si>
  <si>
    <t>M_quantity_uxo_28.6666666666667</t>
  </si>
  <si>
    <t>M_quantity_uxo_3</t>
  </si>
  <si>
    <t>M_quantity_uxo_36.5</t>
  </si>
  <si>
    <t>M_quantity_uxo_36.75</t>
  </si>
  <si>
    <t>M_quantity_uxo_41</t>
  </si>
  <si>
    <t>M_quantity_uxo_42</t>
  </si>
  <si>
    <t>M_quantity_uxo_5</t>
  </si>
  <si>
    <t>M_quantity_uxo_50</t>
  </si>
  <si>
    <t>M_quantity_uxo_6</t>
  </si>
  <si>
    <t>M_quantity_uxo_8</t>
  </si>
  <si>
    <t>M_quantity_uxo_9.85714285714286</t>
  </si>
  <si>
    <t>pr_M_quantity_uxo_115</t>
  </si>
  <si>
    <t>pr_M_quantity_uxo_18.2857142857143</t>
  </si>
  <si>
    <t>pr_M_quantity_uxo_19</t>
  </si>
  <si>
    <t>pr_M_quantity_uxo_2</t>
  </si>
  <si>
    <t>pr_M_quantity_uxo_2.5</t>
  </si>
  <si>
    <t>pr_M_quantity_uxo_20</t>
  </si>
  <si>
    <t>pr_M_quantity_uxo_23.6666666666667</t>
  </si>
  <si>
    <t>pr_M_quantity_uxo_25</t>
  </si>
  <si>
    <t>pr_M_quantity_uxo_27.5</t>
  </si>
  <si>
    <t>pr_M_quantity_uxo_28.6666666666667</t>
  </si>
  <si>
    <t>pr_M_quantity_uxo_3</t>
  </si>
  <si>
    <t>pr_M_quantity_uxo_36.5</t>
  </si>
  <si>
    <t>pr_M_quantity_uxo_36.75</t>
  </si>
  <si>
    <t>pr_M_quantity_uxo_41</t>
  </si>
  <si>
    <t>pr_M_quantity_uxo_42</t>
  </si>
  <si>
    <t>pr_M_quantity_uxo_5</t>
  </si>
  <si>
    <t>pr_M_quantity_uxo_50</t>
  </si>
  <si>
    <t>pr_M_quantity_uxo_6</t>
  </si>
  <si>
    <t>pr_M_quantity_uxo_8</t>
  </si>
  <si>
    <t>pr_M_quantity_uxo_9.85714285714286</t>
  </si>
  <si>
    <t>M_mine_acc_numb_no</t>
  </si>
  <si>
    <t>M_mine_acc_numb_yes</t>
  </si>
  <si>
    <t>pr_M_mine_acc_numb_no</t>
  </si>
  <si>
    <t>pr_M_mine_acc_numb_yes</t>
  </si>
  <si>
    <t>N_info_source_bodaboda</t>
  </si>
  <si>
    <t>N_info_source_in_person</t>
  </si>
  <si>
    <t>N_info_source_none</t>
  </si>
  <si>
    <t>N_info_source_phone</t>
  </si>
  <si>
    <t>N_info_source_radio</t>
  </si>
  <si>
    <t>pr_N_info_source_bodaboda</t>
  </si>
  <si>
    <t>pr_N_info_source_in_person</t>
  </si>
  <si>
    <t>pr_N_info_source_none</t>
  </si>
  <si>
    <t>pr_N_info_source_phone</t>
  </si>
  <si>
    <t>pr_N_info_source_radio</t>
  </si>
  <si>
    <t>N_info_source_who_friend_family</t>
  </si>
  <si>
    <t>N_info_source_who_leader_chief</t>
  </si>
  <si>
    <t>N_info_source_who_local_authority</t>
  </si>
  <si>
    <t>N_info_source_who_trader</t>
  </si>
  <si>
    <t>pr_N_info_source_who_friend_family</t>
  </si>
  <si>
    <t>pr_N_info_source_who_leader_chief</t>
  </si>
  <si>
    <t>pr_N_info_source_who_local_authority</t>
  </si>
  <si>
    <t>pr_N_info_source_who_trader</t>
  </si>
  <si>
    <t>N_electricity_less_half</t>
  </si>
  <si>
    <t>N_electricity_more_half</t>
  </si>
  <si>
    <t>N_electricity_none</t>
  </si>
  <si>
    <t>pr_N_electricity_less_half</t>
  </si>
  <si>
    <t>pr_N_electricity_more_half</t>
  </si>
  <si>
    <t>pr_N_electricity_none</t>
  </si>
  <si>
    <t>N_mobilephone_no</t>
  </si>
  <si>
    <t>N_mobilephone_yes</t>
  </si>
  <si>
    <t>pr_N_mobilephone_no</t>
  </si>
  <si>
    <t>pr_N_mobilephone_yes</t>
  </si>
  <si>
    <t>N_mobilephone_percent_half</t>
  </si>
  <si>
    <t>N_mobilephone_percent_less_half</t>
  </si>
  <si>
    <t>N_mobilephone_percent_more_half</t>
  </si>
  <si>
    <t>N_mobilephone_percent_none</t>
  </si>
  <si>
    <t>pr_N_mobilephone_percent_half</t>
  </si>
  <si>
    <t>pr_N_mobilephone_percent_less_half</t>
  </si>
  <si>
    <t>pr_N_mobilephone_percent_more_half</t>
  </si>
  <si>
    <t>pr_N_mobilephone_percent_none</t>
  </si>
  <si>
    <t>N_info_trust_none</t>
  </si>
  <si>
    <t>N_info_trust_person</t>
  </si>
  <si>
    <t>N_info_trust_phone_call</t>
  </si>
  <si>
    <t>N_info_trust_radio</t>
  </si>
  <si>
    <t>N_info_trust_religious_leader</t>
  </si>
  <si>
    <t>pr_N_info_trust_none</t>
  </si>
  <si>
    <t>pr_N_info_trust_person</t>
  </si>
  <si>
    <t>pr_N_info_trust_phone_call</t>
  </si>
  <si>
    <t>pr_N_info_trust_radio</t>
  </si>
  <si>
    <t>pr_N_info_trust_religious_leader</t>
  </si>
  <si>
    <t>N_prevent_info_no</t>
  </si>
  <si>
    <t>N_prevent_info_yes</t>
  </si>
  <si>
    <t>pr_N_prevent_info_no</t>
  </si>
  <si>
    <t>pr_N_prevent_info_yes</t>
  </si>
  <si>
    <t>N_prevent_info_how_no_electricity</t>
  </si>
  <si>
    <t>N_prevent_info_how_no_mobile</t>
  </si>
  <si>
    <t>N_prevent_info_how_no_obstacle</t>
  </si>
  <si>
    <t>N_prevent_info_how_security</t>
  </si>
  <si>
    <t>pr_N_prevent_info_how_no_electricity</t>
  </si>
  <si>
    <t>pr_N_prevent_info_how_no_mobile</t>
  </si>
  <si>
    <t>pr_N_prevent_info_how_no_obstacle</t>
  </si>
  <si>
    <t>pr_N_prevent_info_how_security</t>
  </si>
  <si>
    <t>N_prevent_info_what_info_aid</t>
  </si>
  <si>
    <t>N_prevent_info_what_info_aoo</t>
  </si>
  <si>
    <t>N_prevent_info_what_info_family</t>
  </si>
  <si>
    <t>N_prevent_info_what_info_movement</t>
  </si>
  <si>
    <t>pr_N_prevent_info_what_info_aid</t>
  </si>
  <si>
    <t>pr_N_prevent_info_what_info_aoo</t>
  </si>
  <si>
    <t>pr_N_prevent_info_what_info_family</t>
  </si>
  <si>
    <t>pr_N_prevent_info_what_info_movement</t>
  </si>
  <si>
    <t>gis_settlment_cnt</t>
  </si>
  <si>
    <t>h2r_settlement_cnt</t>
  </si>
  <si>
    <t>pr_settlments</t>
  </si>
  <si>
    <t>over20pr_settlements</t>
  </si>
  <si>
    <t>borno</t>
  </si>
  <si>
    <t>dikwa</t>
  </si>
  <si>
    <t>gwoza</t>
  </si>
  <si>
    <t>kala_balge</t>
  </si>
  <si>
    <t>kukawa</t>
  </si>
  <si>
    <t>ngala</t>
  </si>
  <si>
    <t>no mobile</t>
  </si>
  <si>
    <t>family info source</t>
  </si>
  <si>
    <t>no electricity</t>
  </si>
  <si>
    <t>prevented info here</t>
  </si>
  <si>
    <t>no aid info</t>
  </si>
  <si>
    <t>gwoza lots of mines</t>
  </si>
  <si>
    <t>health</t>
  </si>
  <si>
    <t>100% of settlements in Kukawa reported malaria as a main cause of death</t>
  </si>
  <si>
    <t>livelihoods</t>
  </si>
  <si>
    <t>Settlements in Ngala reported by far the lowest proportion of settlements practicing subsistence farming (58% of settlements). The next-lowest was Kala Balge with 73% of settlements reporting that most people engage in subsistence farming</t>
  </si>
  <si>
    <t>shelter</t>
  </si>
  <si>
    <t>Dikwa and Kukawa reported by far the lowest number of settlements where most people had permament shelter. 100% of settlements in Kukawa reported makeshift shelters and 80% of settlements in Dikwa reported living in tents.</t>
  </si>
  <si>
    <t>protection</t>
  </si>
  <si>
    <t>97% of settlements in Kala Balge and 83% of settlements in Ngala reported looting in the past month</t>
  </si>
  <si>
    <t>education</t>
  </si>
  <si>
    <t>56% of settlements in Kala Balge reported using boreholes as the primary source of water</t>
  </si>
  <si>
    <t>WASH</t>
  </si>
  <si>
    <t>Kala Balge = borehole
Ngala = transported
Rest = well</t>
  </si>
  <si>
    <t>UNMAS</t>
  </si>
  <si>
    <t>communication</t>
  </si>
  <si>
    <t>In the last month, which of the following types of information would have been the MOST useful to MOST people in ${info_settlement_final} ?</t>
  </si>
  <si>
    <t>In the last month, were there ANY FUNCTIONAL health facilities (e.g. clinic, hospital) that people could walk to FROM ${info_settlement_final}?</t>
  </si>
  <si>
    <t>In the last month, what was the MOST COMMON health problem for people in ${info_settlement_final}?</t>
  </si>
  <si>
    <t>In the last month, what was the MAIN cause of death for people in ${info_settlement_final}?</t>
  </si>
  <si>
    <t>In the last month, have MORE people died than in PREVIOUS months for any reason in ${info_settlement_final}?</t>
  </si>
  <si>
    <t>What are the livelihoods activities for MOST people who live in ${info_settlement_final} when there is NOT a conflict?</t>
  </si>
  <si>
    <t>In the last month, did MOST people have access to ANY land for cultivation in ${info_settlement_final}?</t>
  </si>
  <si>
    <t>In the last month, did MOST people own ANY livestocks in ${info_settlement_final}?</t>
  </si>
  <si>
    <t>In the last month, how did MOST people in ${info_settlement_final} obtain firewood?</t>
  </si>
  <si>
    <t>In the last month, WHAT was the MOST COMMON shelter type used by those who have never been displaced from ${info_settlement_final} ?</t>
  </si>
  <si>
    <t>In the last month, what shelter building materials were accessible to MOST people in ${info_settlement_final}?</t>
  </si>
  <si>
    <t>Local pole</t>
  </si>
  <si>
    <t>In the last month, were ANY shelters destroyed or partially destroyed because of conflict in ${info_settlement_final}?</t>
  </si>
  <si>
    <t>In the last month, what proportion of shelters were destroyed because of conflict in ${info_settlement_final}?</t>
  </si>
  <si>
    <t>In the last month, was there ANY flooding (which made people leave their home and sleep somewhere else) in ${info_settlement_final}?</t>
  </si>
  <si>
    <t>In the last month, what non-food-items were available and used in ${info_settlement_final}?</t>
  </si>
  <si>
    <t>In the last THREE months, has there been a distribution of non-food-items in ${info_settlement_final}?</t>
  </si>
  <si>
    <t>In the last month, has there been ANY incident of conflict which has killed a civilian in ${info_settlement_final}?</t>
  </si>
  <si>
    <t>In the last month, what was the MAIN safety concern for WOMEN 18 years or older in ${info_settlement_final}?</t>
  </si>
  <si>
    <t>In the last month, what was the MAIN safety concern for MEN 18 years or older in ${info_settlement_final}?</t>
  </si>
  <si>
    <t>In the last month, what was the MAIN safety concern for BOYS younger than 18 years in ${info_settlement_final}?</t>
  </si>
  <si>
    <t>In the last month, were there ANY children with no caretaker or relative looking after them living in ${info_settlement_final}?</t>
  </si>
  <si>
    <t>In the last month, are you aware of ANY girls, 18 years and younger, being aducted FROM ${info_settlement_final}?</t>
  </si>
  <si>
    <t>In the last month, are you aware of ANY boys 18 years and younger, being aducted FROM ${info_settlement_final}?</t>
  </si>
  <si>
    <t>In the last month, are you aware of ANY suicide bombing IN ${info_settlement_final}?</t>
  </si>
  <si>
    <t>In the last month, were there ANY education services people could walk to available FROM ${info_settlement_final}?</t>
  </si>
  <si>
    <t>In the last month, what was the MAIN reason education services were not accessible FROM ${info_settlement_final}?</t>
  </si>
  <si>
    <t>In the last month, were ANY boreholes present in ${info_settlement_final}?</t>
  </si>
  <si>
    <t>In the last month, were ANY boreholes functional (not broken) in ${info_settlement_final}?</t>
  </si>
  <si>
    <t>In the last month, what was the MAIN source of drinking water (improved or unimproved) for people in ${info_settlement_final}?</t>
  </si>
  <si>
    <t>In the last month, how long did it take MOST people to reach, access, and return from the ${water_now_how} with water in ${info_settlement_final}?</t>
  </si>
  <si>
    <t>In the last month, were ANY livestock or other animals using the same ${water_now_how} as people, or kept close to the same ${water_now_how}?</t>
  </si>
  <si>
    <t>In the last month, were ANY people using latrines in ${info_settlement_final}?</t>
  </si>
  <si>
    <t>In the last month, what were MOST people using to wash their hands in ${info_settlement_final}?</t>
  </si>
  <si>
    <t>In the last month, did you see ANY items of UXO in ${info_settlement_final}?</t>
  </si>
  <si>
    <t>In the last month, for MOST people,  has the safety in ${info_settlement_final} gotten worse, gotten better or stayed the same as the previous month?</t>
  </si>
  <si>
    <t>In the last month, WHAT was the main source of information for MOST people in ${info_settlement_final}?</t>
  </si>
  <si>
    <t>In the last month, what proportion of people in ${info_settlement_final} had electricity?</t>
  </si>
  <si>
    <t>In the last month, did ANY people in ${info_settlement_final} have cell phone coverage?</t>
  </si>
  <si>
    <t>In the last month, did MOST people in ${info_settlement_final} have difficulty accessing information they needed regarding available humanitarian assistance?</t>
  </si>
  <si>
    <t>Information on how to access humanitarian assistance</t>
  </si>
  <si>
    <t>Information about the areas, where they originally come from (for IDPs)</t>
  </si>
  <si>
    <t>Information about their families in another location</t>
  </si>
  <si>
    <t>Very few settlements reported having a health facility within walking distance; no LGA reported over 19% of settlements having a health facility within walking distance.</t>
  </si>
  <si>
    <t xml:space="preserve">75% of settlements in Ngala and 55% of settlements in Kukawa reported that fever was the most common health problem. </t>
  </si>
  <si>
    <t>91% of settlements in Dikwa and 73% of settlements in Gwoza reported that malnutrition was the most common health problem.</t>
  </si>
  <si>
    <t>94% of settlements in Dikwa reported malnutrition as a main cause of death.</t>
  </si>
  <si>
    <t>92% of settlements in Ngala and 73% of settlements in Gwoza reported that more people died tha in the previous month (for any reason).</t>
  </si>
  <si>
    <t>In the last month,  what was the MAIN cause of an increase in deaths for MOST people in ${info_settlement_final}?</t>
  </si>
  <si>
    <t>Malaria fever was cited as the main cause of an increase in deaths for most people in 100% of settlements in Kukawa, than in previous , with a fair significant proportion of settlements in also reporting this in Kala Balge (32%).</t>
  </si>
  <si>
    <t>Hunger and malnutrition was the main cause of an increase in deaths for most people in most settlements in Gwoza (96%), Ngala (91%), and Dikwa (89%).</t>
  </si>
  <si>
    <t>A very low proportion of settlments in Dikwa (6%) and Kukawa (0%) reported that sales and markets are the most common livelihood activities.</t>
  </si>
  <si>
    <t>Land was accesible to most people in 89% of settlements in Kukawa; however, land was available to most people in 2% of settlements in Dikwa and Gwoza.</t>
  </si>
  <si>
    <t>Most people owned livestock in 96% of settlements in Kukawa; Kale Balge featured the next-highest proportion of settlements (9%) where most people owned livestock was Kala Balge.</t>
  </si>
  <si>
    <t>85% of settlements in Kukawa reported that most people go outside the settlement to collect fuel; however, most people went outside the settlement to collect fuel in less than 10% of settlements in the other LGAs.</t>
  </si>
  <si>
    <t>92% of settlements in Gwoza reported that local pole was a shelter building material accessible to most people.</t>
  </si>
  <si>
    <t>100% of settlements in Kukawa, 84% of settlements in Gwoza, and 83% of settlements in Ngala reported that shelters were destroyed or partially destroyed in the last month.</t>
  </si>
  <si>
    <t>83% of settlements in Gwoza reported that more than half the number of shelters were destroyed due to conflict.</t>
  </si>
  <si>
    <t>In the last month, 67% of settlements in Ngala reported flooding to the extent that the event made people leave their home and sleep somewhere else.</t>
  </si>
  <si>
    <t xml:space="preserve">Most settlements in all the LGAs reported that soap was unavailable and unused; 34% of settlements in Gwoza reported soap was available and used--the highest prevalence of soap availability and usage rate among all LGAs. </t>
  </si>
  <si>
    <t>Very few settlements in the LGAs reported receiving an NFI distribution in the past three months; Kale Balge featured the highest proportion of settlements (6%) that received an NFI distribution in the past three months.</t>
  </si>
  <si>
    <t>Very low proportions of settlements in Dikwa (2%) and Kukawa (0%) reported an incident of confluct that killed a civilain in the past month; Kale Balge (84%) and Ngala (83%) reported the highest proportions of settlements where an incident of conflict killed a civilian occurred in the past month.</t>
  </si>
  <si>
    <t>In the last month, has there been ANY incident of property looting (where most property was stolen from one or more households) in ${info_settlement_final}?</t>
  </si>
  <si>
    <t>81% of settlements in Kala Balge reported that AOG violence was the main safety concern for women 18 years or older in the last month.</t>
  </si>
  <si>
    <t>94% of settlements in Dikwa reported that forced marriage was the main safety concern for women 18 years or older in the last month.</t>
  </si>
  <si>
    <t>89% of settlements in Gwoza and 75% of settlements in Dikwa reported that forced recruitment was the main safety concern for men 18 years and older in the last month.</t>
  </si>
  <si>
    <t>71% of settlements in Kala Balge reported AOG protection as the main safety concern among women 18 years or older in the last month.</t>
  </si>
  <si>
    <t>100% of settlements in Kukawa reported no safety concerns among men 18 years or older in the last month.</t>
  </si>
  <si>
    <t>85% of settlements in Dikwa reported that AOG violence was the main safety concern for boys less than 18 years in the last month.</t>
  </si>
  <si>
    <t>49% of settlements in Kala Balge reported AOG violence as main safety concern for boys 18 years or less in the last month.</t>
  </si>
  <si>
    <t>High proportions of settlements in Ngala (92%), Gwoza (80%), and Kala Balge (74%) reported children with no caretaker or relative looking after them.</t>
  </si>
  <si>
    <t>84% of settlements in Gwoza and 83% of settlements in Ngala reported the abduction of at least one boy, aged 18 years of younger, in the last month.</t>
  </si>
  <si>
    <t>83% of settlements in Ngala and 82% of settlements in Gwoza reported the abduction of at least one girl, aged 18 years of younger, in the last month.</t>
  </si>
  <si>
    <t>Gwoza reported by far the highest proportion of settlements (44%) that experienced a suicide bombing in the past month.</t>
  </si>
  <si>
    <t>Gwoza was the only LGA to report settlements where education was available within walking distance in the last month, specifically 40% of settlements.</t>
  </si>
  <si>
    <t>63% of settlements in Gwoza reported that education facilities were inaccessible in the last month because they were destroyed by the conflict.</t>
  </si>
  <si>
    <t>92% of settlements in Ngala and 84% of settlements in Dikwa reported that there were never any nearby education facilities.</t>
  </si>
  <si>
    <t>89% of settlements in Kala Balge reported having a functional borehole, by far the highest proportion among the LGAs.</t>
  </si>
  <si>
    <t>55% of settlements in Kala Balge reported the presence of boreholes in the last month--by far the highest proportion among the LGAs.</t>
  </si>
  <si>
    <t>Most water was transported to Ngala in the last month; 42% of settlements in Ngala reported that water trucks were the main source of drinking water, and 33% of settlements reported that water transported by donkey cart was the main source of water.</t>
  </si>
  <si>
    <t>Most settlements in Kukawa (89%), Gwoza (83%), and Dikwa (81%) reported that wells were the main source of drinking water in the last month.</t>
  </si>
  <si>
    <t>It takes most people 1 hour to half a day to reach, access, and return from fetching water in 50% of settlements in Kala Balge in the last month.</t>
  </si>
  <si>
    <t>It takes 30 minutes to 1 hour to access, reach, and return from water fetching in 82% of settlements in Gwoza in the last month.</t>
  </si>
  <si>
    <t>56% of settlements in Kala Balge reported livestock using same water as humans, or being kept close to the same water source as humans.</t>
  </si>
  <si>
    <t xml:space="preserve">People did not use latrines in 67% of settlements in Ngala and 51% of settlements in Gwoza in the last month. </t>
  </si>
  <si>
    <t>Most people washed their hands using ash in 75% of settlements in Dikwa in the last month.</t>
  </si>
  <si>
    <t>The majority of settlements in all the LGAs (except Dikwa) predomiantly washed their hands using only water in the last month.</t>
  </si>
  <si>
    <t>A very low proportion of settlements in the LGAs reported that most people washed their hands with soap; Kala Balge had the highest proportion of settlements (19%) where most people used soap to wash their hands.</t>
  </si>
  <si>
    <t>25% of settlements in Gwoza reported the incidence an UXO in the past month--the only LGA with settlements reporting this.</t>
  </si>
  <si>
    <t>Over 95% of settlements in all LGAs except Kukawa (0% of settlements) reported that safety has worsened in the past month.</t>
  </si>
  <si>
    <t>Very few settlements reported telephones was the main source of information for most people in the last month; only 3% of settlements used telephones as their main source of information in Kala Balge--the highest proportion among the LGAs.</t>
  </si>
  <si>
    <t xml:space="preserve">Friends and family were the main information source for at least 90% of settlements in all LGAs in the last month. </t>
  </si>
  <si>
    <t>Over 90% of settlements in all LGAs reported reported having no electricity in the last month.</t>
  </si>
  <si>
    <t>By far the Kale Balge reported the best mobile phone coverage; 31% of settlements in Kala Balge reported having a mobile phone coverage in the past month (the next-highest was Ngala with 8%).</t>
  </si>
  <si>
    <t>61% of settlements in Gwoza reported that more information about how to access humanitarian aid would have been most useful to the most people--by far the highest proportion (the next-highest is Dikwa with 20%).</t>
  </si>
  <si>
    <t>100% of settlements in Kukawa reported that more information about the areas where they originally come from would have been most useful to the most people--by far the highest proportion (the next-highest is Gwoza with 7%).</t>
  </si>
  <si>
    <t>100% of settlements in Kala Balge and 60% of settlements in Dikwa reported that more information about family members in another location would have been most useful to most people.</t>
  </si>
  <si>
    <t>The data used to create these findings are sourced from REACH's Hard to Reach project, where their field teams interview key informants (KI) about settlement-wide circumstances in hard-to-reach areas in northeastern Nigeria.
As many KIs as possible in a settlement are interviewed; therefore, multiple KIs may provide information on the same
settlement. 
Responses from KI interviews are aggregated to represent the situation in the settlement.
The data presented are the proportion of settlements in a LGA that experienced (or did not experience) the circumstance defined by a given indicator.</t>
  </si>
  <si>
    <t>100% and 79% of settlements in Kukawa and Kala Balge reported that most people obtained food by cultivating their own food</t>
  </si>
  <si>
    <t>In the last month, where did MOST people get their food from</t>
  </si>
  <si>
    <t>In Kala Balge 19% of settlements reported that the main reason why they could not access enough food was because food distribution no longer occurs.</t>
  </si>
  <si>
    <t>In the last month, what was the MAIN reason people couldn't access enough food in</t>
  </si>
  <si>
    <t>In Kala Balge and Gwoza, 30% and 32% of settlements, respectively, reported that the primary reason they could not access enough food was because their food was taken away by AOGs</t>
  </si>
  <si>
    <t>In Dikwa, almost all the settlements (98%) reported that the primary reason they could not access enough land was unsafe access to land. Also high in Gwoza (68%), Ngala (58%), and Kala Balge (48%).</t>
  </si>
  <si>
    <t>In Dikwa, few settlements reported (5%) that most people regularly ate main staples. In all the rest of the LGAs, over 90% of settlements reported this --Staples may not be available/affordable in Dikwa.</t>
  </si>
  <si>
    <t xml:space="preserve">In the last month, what types of food were REGULARLY eaten by MOST people in </t>
  </si>
  <si>
    <t>Only 2% of settlements in Gwoza reported that most of their food came from an NGO; no settlements in the other LGAs reported that most of their food came from an NGO.</t>
  </si>
  <si>
    <t xml:space="preserve">In the last month, where did MOST people get their food from </t>
  </si>
  <si>
    <t>96% and 91% of settlements in Dikwa &amp; Gwoza reported vegetables were regularly eaten by most people.</t>
  </si>
  <si>
    <t>100% of settlements in Kukawa reported that pulses (beans, groundnuts, paste, other nuts) are eaten regularly by most people.</t>
  </si>
  <si>
    <t>95% of settlements in Dikwa reported foraging as the means through which most people obtained their food, though many settlements in Gwoza (69%) and Ngala (58%) also commonly reported foraging as the means most people obtained their food</t>
  </si>
  <si>
    <t>Gwoza was found to have the highest proportion of settlements  (95%) where most people eat wild plants that are not usually a part of their diet as part of a main meal, though a high proportion of settlements in Ngala (75%) and Kala Balge (69%) also commonly reported this.</t>
  </si>
  <si>
    <t xml:space="preserve">In the last month, did MOST people eat wild plants that are not usually a part of their diet as part of a main meal in </t>
  </si>
  <si>
    <t>88% of settlements in Gwoza reported that most people only had one meal per-day</t>
  </si>
  <si>
    <t xml:space="preserve">In the last month, how many meals did MOST people consume per day in </t>
  </si>
  <si>
    <r>
      <t xml:space="preserve">Ngala and Kala Balge were found to have the highest proportions of settlements (32% and 27%) where most people eat three or over three meal reported the highest </t>
    </r>
    <r>
      <rPr>
        <sz val="12"/>
        <color rgb="FFFF0000"/>
        <rFont val="Calibri (Body)"/>
      </rPr>
      <t>proportion of settlements where most people have</t>
    </r>
    <r>
      <rPr>
        <sz val="12"/>
        <color rgb="FFFF0000"/>
        <rFont val="Calibri"/>
        <family val="2"/>
        <scheme val="minor"/>
      </rPr>
      <t xml:space="preserve"> three or more meals per-day.</t>
    </r>
  </si>
  <si>
    <t>E_meals_number_three/E_meals_number_three_plus</t>
  </si>
  <si>
    <t>22% of settlements in Kale Balge and 22% in Kukawa reported people received food assistance.</t>
  </si>
  <si>
    <t xml:space="preserve">In the last month, have ANY people received food assistance (general food distribution / food for work / cash for work) </t>
  </si>
  <si>
    <t>No settlement in Ngala and only 1% of settlements in Dikwa and 4% of settlements in Gwoza reported that any people received food assistance (general food distribution / food for work / cash for work).</t>
  </si>
  <si>
    <t>Coping with a lack of food by buying less expensive food was most common among settlements in Kala Balge (67%) and Kukawa (100%).</t>
  </si>
  <si>
    <t>In the last month, when there was not enough food in ${info_settlement_final}, what did ANY people do to cope with the lack of food? (read options out loud)</t>
  </si>
  <si>
    <t>Coping with a lack of food by consuming wild foods was most common among settlements in Dikwa (94%), Gwoza (92%), and Ngala 92%.</t>
  </si>
  <si>
    <t>Coping with a lack of food by limiting meal size was most common among settlements in Kala Balge (77%) and Ngala (67%).</t>
  </si>
  <si>
    <t>Coping with a lack of food by letting only children eat was a common coping strategy among settlements in Gwoza (65%) and Ngala (50%).</t>
  </si>
  <si>
    <t>Coping with a lack of food by skipping meals was most common among settlements in Ngala (42%).</t>
  </si>
  <si>
    <t>People in Kala Balge reported coping with a lack of food by borrowing food (60% of settlements) and money (42% of settlements)--by far the highest proportion among the five LGAs.</t>
  </si>
  <si>
    <t>Kukawa reported the lowest proportion of settlements (7%) where most people eat wild plants that are not usually a part of their diet as part of a main meal; Gwoza (95%), Ngala (75%), and Kala Balge (69%) reported the highest proportions of settlements where most people eat wild plants that are not usually a part of their diet as part of a main meal.</t>
  </si>
  <si>
    <t>In the last month, did MOST people eat wild plants that are not usually a part of their diet as part of a main meal in ${info_settlement_final}?</t>
  </si>
  <si>
    <t>64% of settlements in Gwoza reported that people asked non-relatives for food to cope with a lack of food.</t>
  </si>
  <si>
    <t>28% of settlements in Gwoza reported that people sent family members to displacement camps to receive food aid to cope with a lack of food.</t>
  </si>
  <si>
    <t>83% of settlements in Kala Balge and 80% of settlements in Ngala reported that for most people, hunger is bad, with limited options to cope with the reduced access to food.</t>
  </si>
  <si>
    <t>In the last month, how bad was hunger for MOST people because they were not able to access enough food in ${info_settlement_final}?</t>
  </si>
  <si>
    <t>92% of settlements in Gwoza and 66% of settlements in Dikwa reported that for most people, hunger is the worst it can be, all over the settlement, and causing many deaths.</t>
  </si>
  <si>
    <t>100% of settlements in Ngala and 93% of settlements in Gwoza reported the arrivals of IDPs or returnees had an impact on the ability to access enough food for most people.</t>
  </si>
  <si>
    <t>In the last month, has the arrival of IDPs or returnees had any impact on the ability to access enough food for MOST people in ${info_settlement_final}?</t>
  </si>
  <si>
    <t xml:space="preserve">Livestock production was by far most common in Kukawa, where 93% of settlements reported that most people engaged in livestock production.  </t>
  </si>
  <si>
    <t>In the last month,  which of the following activities did MOST people in ${info_settlement_final} engage in? (read options out loud)</t>
  </si>
  <si>
    <t>25% of settlements in Gwoza reported that most people engaged in hunting.</t>
  </si>
  <si>
    <t>50% of settlements in Kukawa and 32% of settlements in Ngala reported most people engaged in fishing.</t>
  </si>
  <si>
    <t>37% of settlements in Kukawa reported most people engaged in casual labour.</t>
  </si>
  <si>
    <t xml:space="preserve">88% of settlements in Kukawa reported that most people have access to land for cultivation (by far the highest; the next-highest LGA was Kala Balge, where 42% of settlements reported that most people have access to land for cultivation). </t>
  </si>
  <si>
    <t>85% of settlements in Kukawa reported that most people collected firewood directly outside the community, by far the highest proportion among assessed LGAs.</t>
  </si>
  <si>
    <t>rank</t>
  </si>
  <si>
    <t>N_info_source</t>
  </si>
  <si>
    <t>direct</t>
  </si>
  <si>
    <t>community</t>
  </si>
  <si>
    <t>wash</t>
  </si>
  <si>
    <t>rank_num</t>
  </si>
  <si>
    <t>sector</t>
  </si>
  <si>
    <t>type</t>
  </si>
  <si>
    <t>name</t>
  </si>
  <si>
    <t>J_latrine_no_usage</t>
  </si>
  <si>
    <t>K_attendance_no_reason1_girls</t>
  </si>
  <si>
    <t>J_hand_washing</t>
  </si>
  <si>
    <t>K_edu_no_reason_facilities</t>
  </si>
  <si>
    <t>G_prot_women_concern</t>
  </si>
  <si>
    <t>G_prot_girls_concern</t>
  </si>
  <si>
    <t>G_prot_boys_concern</t>
  </si>
  <si>
    <t>I_I1_nd_shelter_type1</t>
  </si>
  <si>
    <t>I_I1_rt_location</t>
  </si>
  <si>
    <t>I_I2_idp_shelter_type1</t>
  </si>
  <si>
    <t>F_health_no_reason1</t>
  </si>
  <si>
    <t>F_health_problems1</t>
  </si>
  <si>
    <t>K_attendance_no_reason1_boys</t>
  </si>
  <si>
    <t>G_prot_men_concern</t>
  </si>
  <si>
    <t>E_current_activities</t>
  </si>
  <si>
    <t>E_livelihoods_practice</t>
  </si>
  <si>
    <t>E_livelihoods_barriers_choice</t>
  </si>
  <si>
    <t>F_death_cause1</t>
  </si>
  <si>
    <t>Who Friend Family</t>
  </si>
  <si>
    <t>In Person</t>
  </si>
  <si>
    <t>N_prevent_info_what</t>
  </si>
  <si>
    <t>Info Family</t>
  </si>
  <si>
    <t>Info Aid</t>
  </si>
  <si>
    <t>Info Aoo</t>
  </si>
  <si>
    <t>Info Movement</t>
  </si>
  <si>
    <t>Dirty</t>
  </si>
  <si>
    <t>None Available</t>
  </si>
  <si>
    <t>Overcrowded</t>
  </si>
  <si>
    <t>Ash</t>
  </si>
  <si>
    <t>Only Water</t>
  </si>
  <si>
    <t>Dest Con</t>
  </si>
  <si>
    <t>NA</t>
  </si>
  <si>
    <t>Insecurity</t>
  </si>
  <si>
    <t>Forced Marriage</t>
  </si>
  <si>
    <t>Aog Violence</t>
  </si>
  <si>
    <t>None</t>
  </si>
  <si>
    <t>Forced Recruit</t>
  </si>
  <si>
    <t>Abduct</t>
  </si>
  <si>
    <t>I_shelter_materials</t>
  </si>
  <si>
    <t>Grass 1</t>
  </si>
  <si>
    <t>Mud 1</t>
  </si>
  <si>
    <t>Subsistence 1</t>
  </si>
  <si>
    <t>Farmingsell 1</t>
  </si>
  <si>
    <t>Farmland 1</t>
  </si>
  <si>
    <t>Markets 1</t>
  </si>
  <si>
    <t>Never There</t>
  </si>
  <si>
    <t>Destroyed Viol</t>
  </si>
  <si>
    <t>Malnutrition</t>
  </si>
  <si>
    <t>Fever</t>
  </si>
  <si>
    <t>Hunger Malnutrition</t>
  </si>
  <si>
    <t>Malaria Fever</t>
  </si>
  <si>
    <t>group</t>
  </si>
  <si>
    <t>I_I1_nd_shelter_type1_rank1</t>
  </si>
  <si>
    <t>I_I1_nd_shelter_type1_rank2</t>
  </si>
  <si>
    <t>I_I1_nd_shelter_type1_rank3</t>
  </si>
  <si>
    <t>I_I1_nd_shelter_type1_name1</t>
  </si>
  <si>
    <t>I_I1_nd_shelter_type1_name2</t>
  </si>
  <si>
    <t>I_I1_nd_shelter_type1_name3</t>
  </si>
  <si>
    <t>Tent</t>
  </si>
  <si>
    <t>Abandoned</t>
  </si>
  <si>
    <t>Permanent</t>
  </si>
  <si>
    <t>Makeshift</t>
  </si>
  <si>
    <t>I_I1_rt_location_rank1</t>
  </si>
  <si>
    <t>I_I1_rt_location_rank2</t>
  </si>
  <si>
    <t>I_I1_rt_location_rank3</t>
  </si>
  <si>
    <t>I_I1_rt_location_name1</t>
  </si>
  <si>
    <t>I_I1_rt_location_name2</t>
  </si>
  <si>
    <t>I_I1_rt_location_name3</t>
  </si>
  <si>
    <t>Other Home</t>
  </si>
  <si>
    <t>Community Bldg</t>
  </si>
  <si>
    <t>Bush</t>
  </si>
  <si>
    <t>Proper Home</t>
  </si>
  <si>
    <t>I_I2_idp_shelter_type1_rank1</t>
  </si>
  <si>
    <t>I_I2_idp_shelter_type1_rank2</t>
  </si>
  <si>
    <t>I_I2_idp_shelter_type1_rank3</t>
  </si>
  <si>
    <t>I_I2_idp_shelter_type1_name1</t>
  </si>
  <si>
    <t>I_I2_idp_shelter_type1_name2</t>
  </si>
  <si>
    <t>I_I2_idp_shelter_type1_name3</t>
  </si>
  <si>
    <t>Emergency Tent</t>
  </si>
  <si>
    <t>I_nfi_available_rank1</t>
  </si>
  <si>
    <t>I_nfi_available_rank2</t>
  </si>
  <si>
    <t>I_nfi_available_name1</t>
  </si>
  <si>
    <t>I_nfi_available_name2</t>
  </si>
  <si>
    <t>Cooking Pot 1</t>
  </si>
  <si>
    <t>Blanket 1</t>
  </si>
  <si>
    <t>Bucket 1</t>
  </si>
  <si>
    <t>Sleeping Mat 1</t>
  </si>
  <si>
    <t>Mosquito Net 1</t>
  </si>
  <si>
    <t>None 1</t>
  </si>
  <si>
    <t>E_current_activities_rank1</t>
  </si>
  <si>
    <t>E_current_activities_rank2</t>
  </si>
  <si>
    <t>E_current_activities_rank3</t>
  </si>
  <si>
    <t>E_current_activities_name1</t>
  </si>
  <si>
    <t>E_current_activities_name2</t>
  </si>
  <si>
    <t>E_current_activities_name3</t>
  </si>
  <si>
    <t>Hunting 1</t>
  </si>
  <si>
    <t>Crops for Sustenance 1</t>
  </si>
  <si>
    <t>Casual Labour 1</t>
  </si>
  <si>
    <t>Fishing 1</t>
  </si>
  <si>
    <t>Market 1</t>
  </si>
  <si>
    <t>Livestock 1</t>
  </si>
  <si>
    <t>In the last month, what was the MAIN reason people were not using latrines in ${info_settlement_final}?</t>
  </si>
  <si>
    <t>info_source</t>
  </si>
  <si>
    <t>prevent_info_what</t>
  </si>
  <si>
    <t>rt_location</t>
  </si>
  <si>
    <t>idp_shelter_type1</t>
  </si>
  <si>
    <t>nfi_available</t>
  </si>
  <si>
    <t>nd_shelter_type1</t>
  </si>
  <si>
    <t>edu_no_reason</t>
  </si>
  <si>
    <t>In the last month, what was the MAIN reason BOYS were not attending school (either formal or informal) in ${info_settlement_final}?</t>
  </si>
  <si>
    <t>In the last month, were ANY community leaders present in ${info_settlement_final}? (committees, village leaders, etc)</t>
  </si>
  <si>
    <t>In the last month, has ANY person not been able to access their preferred water point because they feared for their safety in ${info_settlement_final}?</t>
  </si>
  <si>
    <t>In the last month, what proportion of people were using latrines in ${info_settlement_final}?</t>
  </si>
  <si>
    <t>In the last month, were ANY 6-17 year old GIRLS attending formal schooling in ${info_settlement_final}?</t>
  </si>
  <si>
    <t>In the last month, what proportion of 6-17 year old GIRLS were attending formal schooling in ${info_settlement_final}?</t>
  </si>
  <si>
    <t>In the last month, were ANY 6-17 year old GIRLS attending informal schooling in ${info_settlement_final}?</t>
  </si>
  <si>
    <t>In the last month, what proportion of 6-17 year old GIRLS were attending informal schooling in ${info_settlement_final}?</t>
  </si>
  <si>
    <t>In the last month, what was the MAIN reason GIRLS were not attending school (either formal or informal) in ${info_settlement_final}?</t>
  </si>
  <si>
    <t>In the last month, were ANY 6-17 year old boys attending formal schooling in ${info_settlement_final}?</t>
  </si>
  <si>
    <t>In the last month, what proportion of 6-17 year old boys were attending formal schooling in ${info_settlement_final}?</t>
  </si>
  <si>
    <t>In the last month, were ANY 6-17 year old boyS attending informal schooling in ${info_settlement_final}?</t>
  </si>
  <si>
    <t>In the last month, what proportion of 6-17 year old boyS were attending informal schooling in ${info_settlement_final}?</t>
  </si>
  <si>
    <t>In the last month, what was the MAIN safety concern for GIRLS younger than 18 years in ${info_settlement_final}?</t>
  </si>
  <si>
    <t>In the last month, did MOST women have to walk outside the home at night in ${info_settlement_final}?</t>
  </si>
  <si>
    <t>In the last month, are you aware of ANY boys, 18 years and younger, being aducted FROM ${info_settlement_final}?</t>
  </si>
  <si>
    <t>In the last month, where were MOST people, who are originally from ${info_settlement_final} who had been displaced and have now returned, living within ${info_settlement_final}?</t>
  </si>
  <si>
    <t>In the last month, WHAT was the MAIN shelter type used by IDPs in ${info_settlement_final}?</t>
  </si>
  <si>
    <t>How did people in ${info_settlement_final} get the available non-food-items?</t>
  </si>
  <si>
    <t>In the last month, did MOST people in ${info_settlement_final} have access to their usual livelihood activity?</t>
  </si>
  <si>
    <t>In the last month, for ANY people not accessing their usual livelihood activity, what could they not access?</t>
  </si>
  <si>
    <t>In the last month, how long did it take for MOST people to access those functional health facilities by foot FROM ${info_settlement_final}?</t>
  </si>
  <si>
    <t>In the last month, what was the MAIN barrier to accessing health care services FROM ${info_settlement_final}?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</si>
</sst>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sz val="12"/>
      <color rgb="FFFF0000"/>
      <name val="Calibri"/>
      <family val="2"/>
      <scheme val="minor"/>
    </font>
    <font>
      <sz val="12"/>
      <color rgb="FFFF0000"/>
      <name val="Calibri (Body)"/>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wrapText="1"/>
    </xf>
    <xf numFmtId="0" fontId="0" fillId="2" borderId="0" xfId="0" applyFill="1"/>
    <xf numFmtId="0" fontId="0" fillId="0" borderId="0" xfId="0" applyFill="1"/>
    <xf numFmtId="0" fontId="0" fillId="0" borderId="0" xfId="0" applyAlignment="1">
      <alignment wrapText="1"/>
    </xf>
    <xf numFmtId="0" fontId="1" fillId="3" borderId="2" xfId="0" applyFont="1" applyFill="1" applyBorder="1" applyAlignment="1">
      <alignment wrapText="1"/>
    </xf>
    <xf numFmtId="0" fontId="0" fillId="0" borderId="1" xfId="0" applyBorder="1" applyAlignment="1">
      <alignment wrapText="1"/>
    </xf>
    <xf numFmtId="0" fontId="1" fillId="0" borderId="1" xfId="0" applyFont="1" applyBorder="1" applyAlignment="1">
      <alignment wrapText="1"/>
    </xf>
    <xf numFmtId="0" fontId="0" fillId="0" borderId="1" xfId="0" applyBorder="1"/>
    <xf numFmtId="0" fontId="2" fillId="0" borderId="1" xfId="0" applyFont="1" applyBorder="1" applyAlignment="1">
      <alignment wrapText="1"/>
    </xf>
    <xf numFmtId="0" fontId="0" fillId="0" borderId="1" xfId="0" applyFont="1" applyBorder="1" applyAlignment="1">
      <alignment wrapText="1"/>
    </xf>
    <xf numFmtId="0" fontId="0" fillId="0" borderId="1" xfId="0" applyFont="1" applyBorder="1"/>
    <xf numFmtId="0" fontId="1" fillId="2" borderId="0" xfId="0" applyFont="1" applyFill="1" applyAlignment="1">
      <alignment wrapText="1"/>
    </xf>
    <xf numFmtId="0" fontId="1" fillId="4" borderId="0" xfId="0" applyFont="1" applyFill="1" applyAlignment="1">
      <alignment wrapText="1"/>
    </xf>
    <xf numFmtId="0" fontId="0" fillId="4" borderId="0" xfId="0" applyFill="1"/>
    <xf numFmtId="0" fontId="1" fillId="5" borderId="0" xfId="0" applyFont="1" applyFill="1" applyAlignment="1">
      <alignment wrapText="1"/>
    </xf>
    <xf numFmtId="0" fontId="0" fillId="5" borderId="0" xfId="0" applyFill="1"/>
    <xf numFmtId="0" fontId="1" fillId="6" borderId="0" xfId="0" applyFont="1" applyFill="1" applyAlignment="1">
      <alignment wrapText="1"/>
    </xf>
    <xf numFmtId="0" fontId="0" fillId="6" borderId="0" xfId="0" applyFill="1"/>
    <xf numFmtId="0" fontId="1" fillId="0" borderId="0" xfId="0" applyFont="1" applyFill="1" applyAlignment="1">
      <alignment wrapText="1"/>
    </xf>
    <xf numFmtId="0" fontId="1" fillId="4" borderId="0" xfId="0" applyFont="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si/Desktop/Nigeria/Hard_to_reach/New_Organization/OLD_TOOL_REACH_NGA_Tool_H2RQuant_6NOV2018_Final_ENGLISH_HAUSA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s>
    <sheetDataSet>
      <sheetData sheetId="0">
        <row r="2">
          <cell r="B2" t="str">
            <v>start</v>
          </cell>
        </row>
        <row r="3">
          <cell r="B3" t="str">
            <v>end</v>
          </cell>
        </row>
        <row r="4">
          <cell r="B4" t="str">
            <v>today</v>
          </cell>
        </row>
        <row r="5">
          <cell r="B5" t="str">
            <v>deviceid</v>
          </cell>
        </row>
        <row r="6">
          <cell r="B6" t="str">
            <v>consensus_note</v>
          </cell>
          <cell r="C6" t="str">
            <v>Hi my name is ______. I work for REACH, an initiative of ACTED INGO. We are currently conducting a survey to understand remote locations that have little humanitarian access. We would like to know more about areas you have recently travelled to or receive information on, and what services are or are not available there. We also may ask you a few questions about yourself personally. The survey usually takes between 20 and 45 minutes to complete. Any information that you provide will be kept strictly confidential. This is voluntary and you can choose not to answer any or all of the questions if you want; you may also choose to quit at any point. However, we hope that you will participate since your views are important. Responses are not directly tied to any form of humanitarian assistance and answers given in this interview will not directly affect any status as a beneficiary or non-beneficiary. Do you have any questions? May I begin now?</v>
          </cell>
        </row>
        <row r="7">
          <cell r="B7" t="str">
            <v>A</v>
          </cell>
          <cell r="C7" t="str">
            <v>Enumerator info</v>
          </cell>
        </row>
        <row r="8">
          <cell r="B8" t="str">
            <v>base</v>
          </cell>
          <cell r="C8" t="str">
            <v>Please specify your (enumerator) base:</v>
          </cell>
        </row>
        <row r="9">
          <cell r="B9" t="str">
            <v>base_other</v>
          </cell>
          <cell r="C9" t="str">
            <v>If other, please specify:</v>
          </cell>
        </row>
        <row r="10">
          <cell r="B10" t="str">
            <v>enumerator_id</v>
          </cell>
          <cell r="C10" t="str">
            <v>Please specify your (enumerator) ID number:</v>
          </cell>
        </row>
        <row r="11">
          <cell r="B11" t="str">
            <v>global_enum_id</v>
          </cell>
        </row>
        <row r="12">
          <cell r="B12" t="str">
            <v>type_visit</v>
          </cell>
          <cell r="C12" t="str">
            <v>How are you (enumerator) assessing the settlement?</v>
          </cell>
        </row>
        <row r="14">
          <cell r="B14" t="str">
            <v>B</v>
          </cell>
          <cell r="C14" t="str">
            <v>Key informant info</v>
          </cell>
        </row>
        <row r="15">
          <cell r="B15" t="str">
            <v>ki_gender</v>
          </cell>
          <cell r="C15" t="str">
            <v>Please indicate the gender of your key informant.</v>
          </cell>
        </row>
        <row r="16">
          <cell r="B16" t="str">
            <v>ki_age</v>
          </cell>
          <cell r="C16" t="str">
            <v>What is your (key informant) age?</v>
          </cell>
        </row>
        <row r="17">
          <cell r="B17" t="str">
            <v>disp_status</v>
          </cell>
          <cell r="C17" t="str">
            <v>What is your (key informant) current displacement status?</v>
          </cell>
        </row>
        <row r="18">
          <cell r="B18" t="str">
            <v>ki_recent</v>
          </cell>
          <cell r="C18" t="str">
            <v>To confirm, you have either visted {infosettlement} or talked with someone living in [infosettlemet] IN THE LAST MONTH?</v>
          </cell>
        </row>
        <row r="19">
          <cell r="B19" t="str">
            <v>ki_recent_threemos</v>
          </cell>
          <cell r="C19" t="str">
            <v>To confirm, you have either visted ${info_settlement} or talked with someone living in ${info_settlement} IN THE LAST THREE MONTHS? (do not continue survey if last contact was longer than three months ago)</v>
          </cell>
        </row>
        <row r="20">
          <cell r="B20" t="str">
            <v>type_contact</v>
          </cell>
          <cell r="C20" t="str">
            <v>In the last month, what is the MAIN method you used to contact someone living in ${info_settlement}?</v>
          </cell>
        </row>
        <row r="21">
          <cell r="B21" t="str">
            <v>type_contact_other</v>
          </cell>
          <cell r="C21" t="str">
            <v>In the last month, what is the MAIN method you used to contact someone living in ${info_settlement}?</v>
          </cell>
        </row>
        <row r="22">
          <cell r="B22" t="str">
            <v>geopoint</v>
          </cell>
          <cell r="C22" t="str">
            <v>GPS Location</v>
          </cell>
        </row>
        <row r="24">
          <cell r="B24" t="str">
            <v>category_ok</v>
          </cell>
          <cell r="C24" t="str">
            <v>We will now continue with the survey</v>
          </cell>
        </row>
        <row r="25">
          <cell r="B25" t="str">
            <v>C</v>
          </cell>
          <cell r="C25" t="str">
            <v>Area of Knowledge</v>
          </cell>
        </row>
        <row r="26">
          <cell r="B26" t="str">
            <v>area_of_knowledge_note</v>
          </cell>
          <cell r="C26" t="str">
            <v>You mentioned that you have information about a hard to reach area in Nigeria. You will now be asked about this location.</v>
          </cell>
        </row>
        <row r="27">
          <cell r="B27" t="str">
            <v>info_state</v>
          </cell>
          <cell r="C27" t="str">
            <v>What state is the hard to reach area in?</v>
          </cell>
        </row>
        <row r="28">
          <cell r="B28" t="str">
            <v>info_state_other</v>
          </cell>
          <cell r="C28" t="str">
            <v>What LGA is the hard to reach area in?</v>
          </cell>
        </row>
        <row r="29">
          <cell r="B29" t="str">
            <v>info_lga</v>
          </cell>
          <cell r="C29" t="str">
            <v>What LGA is the hard to reach area in?</v>
          </cell>
        </row>
        <row r="30">
          <cell r="B30" t="str">
            <v>info_lga_other</v>
          </cell>
          <cell r="C30" t="str">
            <v>What LGA is the hard to reach area in?</v>
          </cell>
        </row>
        <row r="31">
          <cell r="B31" t="str">
            <v>info_ward</v>
          </cell>
          <cell r="C31" t="str">
            <v>What ward is the hard to reach area in?</v>
          </cell>
        </row>
        <row r="32">
          <cell r="B32" t="str">
            <v>info_ward_other</v>
          </cell>
          <cell r="C32" t="str">
            <v>What ward is the hard to reach area in?</v>
          </cell>
        </row>
        <row r="33">
          <cell r="B33" t="str">
            <v>info_settlement</v>
          </cell>
          <cell r="C33" t="str">
            <v>What settlement is the hard to reach area in?</v>
          </cell>
        </row>
        <row r="34">
          <cell r="B34" t="str">
            <v>info_settlement_other</v>
          </cell>
          <cell r="C34" t="str">
            <v>What settlement is the hard to reach area in?</v>
          </cell>
        </row>
        <row r="35">
          <cell r="B35" t="str">
            <v>info_settlement_final</v>
          </cell>
        </row>
        <row r="37">
          <cell r="B37" t="str">
            <v>D</v>
          </cell>
          <cell r="C37" t="str">
            <v>Population in ${info_settlement_final}</v>
          </cell>
        </row>
        <row r="38">
          <cell r="B38" t="str">
            <v>hc_pop_note</v>
          </cell>
          <cell r="C38" t="str">
            <v>You will now be asked information about the original population living in ${info_settlement_final}. These are people who have never been displaced.</v>
          </cell>
        </row>
        <row r="39">
          <cell r="B39" t="str">
            <v>D1</v>
          </cell>
          <cell r="C39" t="str">
            <v>Original population of ${info_settlement_final}</v>
          </cell>
        </row>
        <row r="40">
          <cell r="B40" t="str">
            <v>hc_now</v>
          </cell>
          <cell r="C40" t="str">
            <v>In the last month, were ANY members of the ORIGINAL POPULATION, i.e. those who have not been displaced, still living in ${info_settlement_final}?</v>
          </cell>
        </row>
        <row r="41">
          <cell r="B41" t="str">
            <v>hc_remain_perc</v>
          </cell>
          <cell r="C41" t="str">
            <v>In the last month, what proportion of the ORIGINAL population, ie those who have not been displaced, remain in ${info_settlement_final}?</v>
          </cell>
        </row>
        <row r="43">
          <cell r="B43" t="str">
            <v>D2</v>
          </cell>
          <cell r="C43" t="str">
            <v>IDPs Living in ${info_settlement_final}</v>
          </cell>
        </row>
        <row r="44">
          <cell r="B44" t="str">
            <v>idp_pop_note</v>
          </cell>
          <cell r="C44" t="str">
            <v>You will now be asked information about any IDPs living in ${info_settlement_final}. An IDP is a person coming from a different settlement in Nigeria who is now living in the Hard to Reach area.</v>
          </cell>
        </row>
        <row r="45">
          <cell r="B45" t="str">
            <v>idp_now</v>
          </cell>
          <cell r="C45" t="str">
            <v>In the last month, were ANY IDPs living in ${info_settlement_final}?</v>
          </cell>
        </row>
        <row r="46">
          <cell r="B46" t="str">
            <v>idp_perc</v>
          </cell>
          <cell r="C46" t="str">
            <v>In the last month, what proportion of the total population of ${info_settlement_final} were IDPs?</v>
          </cell>
        </row>
        <row r="47">
          <cell r="B47" t="str">
            <v>idp_time_arrive</v>
          </cell>
          <cell r="C47" t="str">
            <v>When did the MOST RECENT IDPs arrive in ${info_settlement_final}?</v>
          </cell>
        </row>
        <row r="48">
          <cell r="B48" t="str">
            <v>idp_source</v>
          </cell>
          <cell r="C48" t="str">
            <v>Do you know where the MOST RECENT IDPs came from in ${info_settlement_final}?</v>
          </cell>
        </row>
        <row r="49">
          <cell r="B49" t="str">
            <v>idp_source_state</v>
          </cell>
          <cell r="C49" t="str">
            <v>What state were the MOST RECENT IDPs from?</v>
          </cell>
        </row>
        <row r="50">
          <cell r="B50" t="str">
            <v>idp_source_state_other</v>
          </cell>
          <cell r="C50" t="str">
            <v>What state were the MOST RECENT IDPs from?</v>
          </cell>
        </row>
        <row r="51">
          <cell r="B51" t="str">
            <v>idp_source_lga</v>
          </cell>
          <cell r="C51" t="str">
            <v>What LGA were the MOST RECENT IDPs from?</v>
          </cell>
        </row>
        <row r="52">
          <cell r="B52" t="str">
            <v>idp_source_lga_other</v>
          </cell>
          <cell r="C52" t="str">
            <v>What LGA were the MOST RECENT IDPs from?</v>
          </cell>
        </row>
        <row r="53">
          <cell r="B53" t="str">
            <v>idp_source_ward</v>
          </cell>
          <cell r="C53" t="str">
            <v>What ward were the MOST RECENT IDPs from?</v>
          </cell>
        </row>
        <row r="54">
          <cell r="B54" t="str">
            <v>idp_source_ward_other</v>
          </cell>
          <cell r="C54" t="str">
            <v>What ward were the MOST RECENT IDPs from?</v>
          </cell>
        </row>
        <row r="56">
          <cell r="B56" t="str">
            <v>D3</v>
          </cell>
          <cell r="C56" t="str">
            <v>Returnees to ${info_settlement_final}</v>
          </cell>
        </row>
        <row r="57">
          <cell r="B57" t="str">
            <v>hcdisp_pop_note</v>
          </cell>
          <cell r="C57" t="str">
            <v>You will now be asked information about any of the population who is originally from ${info_settlement_final}, who was displaced elsewhere in Nigeria or outside of the country and has now returned to ${info_settlement_final}.</v>
          </cell>
        </row>
        <row r="58">
          <cell r="B58" t="str">
            <v>returnees_now</v>
          </cell>
          <cell r="C58" t="str">
            <v>Have ANY of the original population of ${info_settlement_final} returned to ${info_settlement_final} after being displaced in another area?</v>
          </cell>
        </row>
        <row r="59">
          <cell r="B59" t="str">
            <v>returnee_time_arrived</v>
          </cell>
          <cell r="C59" t="str">
            <v>When did the MOST RECENT returnees arrive in ${info_settlement_final}?</v>
          </cell>
        </row>
        <row r="61">
          <cell r="B61" t="str">
            <v>D4</v>
          </cell>
          <cell r="C61" t="str">
            <v>Vulnerability of total population in Hard to Reach Area</v>
          </cell>
        </row>
        <row r="62">
          <cell r="B62" t="str">
            <v>hc_pop_note_001</v>
          </cell>
          <cell r="C62" t="str">
            <v>You will now be asked information about the vulnerabilities of the total population that are currently in ${info_settlement_final}</v>
          </cell>
        </row>
        <row r="63">
          <cell r="B63" t="str">
            <v>child_perc</v>
          </cell>
          <cell r="C63" t="str">
            <v>In the last month, what proportion of the entire population in ${info_settlement_final} were children under 5 years old ?</v>
          </cell>
        </row>
        <row r="64">
          <cell r="B64" t="str">
            <v>pregnant_lactating_perc</v>
          </cell>
          <cell r="C64" t="str">
            <v>In the last month, among the entire female population WITHIN ${info_settlement_final}, what percent were pregnant or lactating women?</v>
          </cell>
        </row>
        <row r="67">
          <cell r="B67" t="str">
            <v>E</v>
          </cell>
          <cell r="C67" t="str">
            <v>Food Security and Livelihoods</v>
          </cell>
        </row>
        <row r="68">
          <cell r="B68" t="str">
            <v>food_now_note</v>
          </cell>
          <cell r="C68" t="str">
            <v>You will now be asked about food security conditions in ${info_settlement_final}. Please be as detailed as possible.</v>
          </cell>
        </row>
        <row r="69">
          <cell r="B69" t="str">
            <v>food_now</v>
          </cell>
          <cell r="C69" t="str">
            <v>In the last month, were MOST people able to access enough food in ${info_settlement_final}?</v>
          </cell>
        </row>
        <row r="70">
          <cell r="B70" t="str">
            <v>food_no_reason1</v>
          </cell>
          <cell r="C70" t="str">
            <v>In the last month, what was the MAIN reason people couldn't access enough food in ${info_settlement_final}?</v>
          </cell>
        </row>
        <row r="71">
          <cell r="B71" t="str">
            <v>food_no_reason1_other</v>
          </cell>
          <cell r="C71" t="str">
            <v>In the last month, what was the MAIN reason people couldn't access enough food in ${info_settlement_final}?</v>
          </cell>
        </row>
        <row r="72">
          <cell r="B72" t="str">
            <v>food_now_type</v>
          </cell>
          <cell r="C72" t="str">
            <v>In the last month, what types of food were REGULARLY eaten by MOST people in ${info_settlement_final}?</v>
          </cell>
        </row>
        <row r="73">
          <cell r="B73" t="str">
            <v>food_source</v>
          </cell>
          <cell r="C73" t="str">
            <v>In the last month, where did MOST people get their food from in ${info_settlement_final}?</v>
          </cell>
        </row>
        <row r="74">
          <cell r="B74" t="str">
            <v>food_source_other</v>
          </cell>
          <cell r="C74" t="str">
            <v>In the last month, where did MOST people get their food from in ${info_settlement_final}?</v>
          </cell>
        </row>
        <row r="75">
          <cell r="B75" t="str">
            <v>food_wild_now</v>
          </cell>
          <cell r="C75" t="str">
            <v>In the last month, did MOST people eat wild plants that are not usually a part of their diet as part of a main meal in ${info_settlement_final}?</v>
          </cell>
        </row>
        <row r="76">
          <cell r="B76" t="str">
            <v>meals_number</v>
          </cell>
          <cell r="C76" t="str">
            <v>In the last month, how many meals did MOST people consume per day in ${info_settlement_final}?</v>
          </cell>
        </row>
        <row r="77">
          <cell r="B77" t="str">
            <v>food_distr</v>
          </cell>
          <cell r="C77" t="str">
            <v>In the last month, have ANY people received food assistance (general food distribution / food for work / cash for work) WITHIN ${info_settlement_final}?</v>
          </cell>
        </row>
        <row r="78">
          <cell r="B78" t="str">
            <v>market_now</v>
          </cell>
          <cell r="C78" t="str">
            <v>In the last month, were there ANY functional markets you could walk to available FROM ${info_settlement_final}?</v>
          </cell>
        </row>
        <row r="79">
          <cell r="B79" t="str">
            <v>cereal_price_increase</v>
          </cell>
          <cell r="C79" t="str">
            <v>In the last month, was there an increase in the price of CEREALS (sorghum, maize, millet, etc) available in ${info_settlement_final}?</v>
          </cell>
        </row>
        <row r="80">
          <cell r="B80" t="str">
            <v>food_coping_consumption</v>
          </cell>
          <cell r="C80" t="str">
            <v>In the last month, when there was not enough food in ${info_settlement_final}, what did ANY people do to cope with the lack of food? (read options out loud)</v>
          </cell>
        </row>
        <row r="81">
          <cell r="B81" t="str">
            <v>food_coping_consumption_other</v>
          </cell>
          <cell r="C81" t="str">
            <v>In the last month, when there was not enough food in ${info_settlement_final}, what did ANY people do to cope with the lack of food? (read options out loud)</v>
          </cell>
        </row>
        <row r="82">
          <cell r="B82" t="str">
            <v>food_coping_livelihoods</v>
          </cell>
          <cell r="C82" t="str">
            <v>In the last month, when there was not enough food in ${info_settlement_final}, what did ANY people do to find new sources of food? (read options out loud)</v>
          </cell>
        </row>
        <row r="83">
          <cell r="B83" t="str">
            <v>food_coping_livelihoods_other</v>
          </cell>
          <cell r="C83" t="str">
            <v>In the last month, when there was not enough food in ${info_settlement_final}, what did ANY people do to find new sources of food? (read options out loud)</v>
          </cell>
        </row>
        <row r="84">
          <cell r="B84" t="str">
            <v>shocks_note</v>
          </cell>
          <cell r="C84" t="str">
            <v>You will now be asked about hunger severity in ${info_settlement_final}. If hunger is very severe, be sure that this reflects the entire settlement, and is not normal for this time of year. For the following shocks, we are looking to compare which factor had the biggest effect on food access.</v>
          </cell>
        </row>
        <row r="85">
          <cell r="B85" t="str">
            <v>shock_hunger</v>
          </cell>
          <cell r="C85" t="str">
            <v>In the last month, how bad was hunger for MOST people because they were not able to access enough food in ${info_settlement_final}?</v>
          </cell>
        </row>
        <row r="86">
          <cell r="B86" t="str">
            <v>shock_arrival</v>
          </cell>
          <cell r="C86" t="str">
            <v>In the last month, has the arrival of IDPs or returnees had any impact on the ability to access enough food for MOST people in ${info_settlement_final}?</v>
          </cell>
        </row>
        <row r="87">
          <cell r="B87" t="str">
            <v>shock_cereal_price</v>
          </cell>
          <cell r="C87" t="str">
            <v>In the last month, has the increase in cereal price had any impact on the ability to access enough food for MOST people in ${info_settlement_final}?</v>
          </cell>
        </row>
        <row r="88">
          <cell r="B88" t="str">
            <v>shock_protection</v>
          </cell>
          <cell r="C88" t="str">
            <v>In the last month, has conflict or looting had any impact on the ability to access enough food for MOST people in ${info_settlement_final}?</v>
          </cell>
        </row>
        <row r="89">
          <cell r="B89" t="str">
            <v>current_activities</v>
          </cell>
          <cell r="C89" t="str">
            <v>In the last month,  which of the following activities did MOST people in ${info_settlement_final} engage in? (read options out loud)</v>
          </cell>
        </row>
        <row r="90">
          <cell r="B90" t="str">
            <v>current_activities_other</v>
          </cell>
          <cell r="C90" t="str">
            <v>In the last month,  which of the following activities did MOST people in ${info_settlement_final} engage in? (read options out loud)</v>
          </cell>
        </row>
        <row r="91">
          <cell r="B91" t="str">
            <v>livelihoods_practice</v>
          </cell>
          <cell r="C91" t="str">
            <v>What are the livelihoods activities for MOST people who live in ${info_settlement_final} when there is NOT a conflict?</v>
          </cell>
        </row>
        <row r="92">
          <cell r="B92" t="str">
            <v>livelihoods_practice_other</v>
          </cell>
          <cell r="C92" t="str">
            <v>What are the livelihoods activities for MOST people who live in ${info_settlement_final} when there is NOT a conflict?</v>
          </cell>
        </row>
        <row r="93">
          <cell r="B93" t="str">
            <v>livelihoods_barriers</v>
          </cell>
          <cell r="C93" t="str">
            <v>In the last month, did MOST people in ${info_settlement_final} have access to their usual livelihood activity?</v>
          </cell>
        </row>
        <row r="94">
          <cell r="B94" t="str">
            <v>livelihoods_barriers_choice</v>
          </cell>
          <cell r="C94" t="str">
            <v>In the last month, for ANY people not accessing their usual livelihood activity, what could they not access?</v>
          </cell>
        </row>
        <row r="95">
          <cell r="B95" t="str">
            <v>livelihoods_barriers_other</v>
          </cell>
          <cell r="C95" t="str">
            <v>In the last month, for ANY people not accessing their usual livelihood activity, what could they not access?</v>
          </cell>
        </row>
        <row r="96">
          <cell r="B96" t="str">
            <v>land_available</v>
          </cell>
          <cell r="C96" t="str">
            <v>In the last month, did MOST people have access to ANY land for cultivation in ${info_settlement_final}?</v>
          </cell>
        </row>
        <row r="97">
          <cell r="B97" t="str">
            <v>ag_inputs</v>
          </cell>
          <cell r="C97" t="str">
            <v>In the last month, did MOST people have sufficient access to ENOUGH seeds / tools / etc in ${info_settlement_final} to sustain their usual agricultural livelihoods?</v>
          </cell>
        </row>
        <row r="98">
          <cell r="B98" t="str">
            <v>livestock_possession</v>
          </cell>
          <cell r="C98" t="str">
            <v>In the last month, did MOST people own ANY livestocks in ${info_settlement_final}?</v>
          </cell>
        </row>
        <row r="99">
          <cell r="B99" t="str">
            <v>livestock_access</v>
          </cell>
          <cell r="C99" t="str">
            <v>In the last month, were MOST people from ${info_settlement_final} who normally access livestock able to access ANY livestocks?</v>
          </cell>
        </row>
        <row r="100">
          <cell r="B100" t="str">
            <v>harvest_who</v>
          </cell>
          <cell r="C100" t="str">
            <v>Do MOST people in ${info_settlement_final} rely on their own farming and harvest as their main source of food?</v>
          </cell>
        </row>
        <row r="101">
          <cell r="B101" t="str">
            <v>harvest_use</v>
          </cell>
          <cell r="C101" t="str">
            <v>For people in ${info_settlement_final} who do not harvest primarily to feed themselves, what is the MOST common use for their harvest?</v>
          </cell>
        </row>
        <row r="102">
          <cell r="B102" t="str">
            <v>safe_note</v>
          </cell>
          <cell r="C102" t="str">
            <v>You will now be asked about access to fuel in ${info_settlement_final}.</v>
          </cell>
        </row>
        <row r="103">
          <cell r="B103" t="str">
            <v>fuel_cooking</v>
          </cell>
          <cell r="C103" t="str">
            <v>In the last month, what was the MOST commonly used fuel type for cooking among households in ${info_settlement_final}?</v>
          </cell>
        </row>
        <row r="104">
          <cell r="B104" t="str">
            <v>fuel_cooking_other</v>
          </cell>
          <cell r="C104" t="str">
            <v>In the last month, what was the MOST commonly used fuel type for cooking among households in ${info_settlement_final}?</v>
          </cell>
        </row>
        <row r="105">
          <cell r="B105" t="str">
            <v>fuel_lighting</v>
          </cell>
          <cell r="C105" t="str">
            <v>In the last month, what was the MOST commonly used fuel type for lighting among households in ${info_settlement_final}?</v>
          </cell>
        </row>
        <row r="106">
          <cell r="B106" t="str">
            <v>fuel_lighting_other</v>
          </cell>
          <cell r="C106" t="str">
            <v>In the last month, what was the MOST commonly used fuel type for lighting among households in ${info_settlement_final}?</v>
          </cell>
        </row>
        <row r="107">
          <cell r="B107" t="str">
            <v>fuel_obtain</v>
          </cell>
          <cell r="C107" t="str">
            <v>In the last month, how did MOST people in ${info_settlement_final} obtain firewood?</v>
          </cell>
        </row>
        <row r="108">
          <cell r="B108" t="str">
            <v>fuel_obtain_other</v>
          </cell>
          <cell r="C108" t="str">
            <v>In the last month, how did MOST people in ${info_settlement_final} obtain firewood?</v>
          </cell>
        </row>
        <row r="109">
          <cell r="B109" t="str">
            <v>fuel_trips</v>
          </cell>
          <cell r="C109" t="str">
            <v>On average, how many roundtrips (both to and from home) do MOST people in ${info_settlement_final} make in one week to collect woodfuel?</v>
          </cell>
        </row>
        <row r="110">
          <cell r="B110" t="str">
            <v>fuel_tripstime</v>
          </cell>
          <cell r="C110" t="str">
            <v>On average, how much time do MOST people in ${info_settlement_final} spend on one trip to collect woodfuel?</v>
          </cell>
        </row>
        <row r="111">
          <cell r="B111" t="str">
            <v>fuel_insufficient</v>
          </cell>
          <cell r="C111" t="str">
            <v>What is the MAIN thing MOST households in ${info_settlement_final} do when there is insufficient fuel ?</v>
          </cell>
        </row>
        <row r="112">
          <cell r="B112" t="str">
            <v>fuel_insufficient_other</v>
          </cell>
          <cell r="C112" t="str">
            <v>What is the MAIN thing MOST households in ${info_settlement_final} do when there is insufficient fuel ?</v>
          </cell>
        </row>
        <row r="114">
          <cell r="B114" t="str">
            <v>F</v>
          </cell>
          <cell r="C114" t="str">
            <v>Health</v>
          </cell>
        </row>
        <row r="115">
          <cell r="B115" t="str">
            <v>health_now_note</v>
          </cell>
          <cell r="C115" t="str">
            <v>You will now be asked about health conditions in ${info_settlement_final}. Please be as detailed as possible.</v>
          </cell>
        </row>
        <row r="116">
          <cell r="B116" t="str">
            <v>health_now</v>
          </cell>
          <cell r="C116" t="str">
            <v>In the last month, were there ANY FUNCTIONAL health facilities (e.g. clinic, hospital) that people could walk to FROM ${info_settlement_final}?</v>
          </cell>
        </row>
        <row r="117">
          <cell r="B117" t="str">
            <v>health_dist</v>
          </cell>
          <cell r="C117" t="str">
            <v>In the last month, how long did it take for MOST people to access those functional health facilities by foot FROM ${info_settlement_final}?</v>
          </cell>
        </row>
        <row r="118">
          <cell r="B118" t="str">
            <v>health_no_reason1</v>
          </cell>
          <cell r="C118" t="str">
            <v>In the last month, what was the MAIN barrier to accessing health care services FROM ${info_settlement_final}?</v>
          </cell>
        </row>
        <row r="119">
          <cell r="B119" t="str">
            <v>health_no_reason1_other</v>
          </cell>
          <cell r="C119" t="str">
            <v>In the last month, what was the MAIN barrier to accessing health care services FROM ${info_settlement_final}?</v>
          </cell>
        </row>
        <row r="120">
          <cell r="B120" t="str">
            <v>supp_feeding</v>
          </cell>
          <cell r="C120" t="str">
            <v>In the last month, were ANY feeding programmes that provided Plumpy Sup, CSB++ or other nutrition items available FROM ${info_settlement_final}?</v>
          </cell>
        </row>
        <row r="121">
          <cell r="B121" t="str">
            <v>health_problems1</v>
          </cell>
          <cell r="C121" t="str">
            <v>In the last month, what was the MOST COMMON health problem for people in ${info_settlement_final}?</v>
          </cell>
        </row>
        <row r="122">
          <cell r="B122" t="str">
            <v>health_problems1_other</v>
          </cell>
          <cell r="C122" t="str">
            <v>In the last month, what was the MOST COMMON health problem for people in ${info_settlement_final}?</v>
          </cell>
        </row>
        <row r="123">
          <cell r="B123" t="str">
            <v>death_cause1</v>
          </cell>
          <cell r="C123" t="str">
            <v>In the last month, what was the MAIN cause of death for people in ${info_settlement_final}?</v>
          </cell>
        </row>
        <row r="124">
          <cell r="B124" t="str">
            <v>death_cause1_other</v>
          </cell>
          <cell r="C124" t="str">
            <v>In the last month, what was the MAIN cause of death for people in ${info_settlement_final}?</v>
          </cell>
        </row>
        <row r="125">
          <cell r="B125" t="str">
            <v>mortality_increase</v>
          </cell>
          <cell r="C125" t="str">
            <v>In the last month, have MORE people died than in PREVIOUS months for any reason in ${info_settlement_final}?</v>
          </cell>
        </row>
        <row r="126">
          <cell r="B126" t="str">
            <v>mortality_increase_why</v>
          </cell>
          <cell r="C126" t="str">
            <v>In the last month,  what was the MAIN cause of an increase in deaths for MOST people in ${info_settlement_final}?</v>
          </cell>
        </row>
        <row r="128">
          <cell r="B128" t="str">
            <v>G</v>
          </cell>
          <cell r="C128" t="str">
            <v>Protection</v>
          </cell>
        </row>
        <row r="129">
          <cell r="B129" t="str">
            <v>prot_now_note</v>
          </cell>
          <cell r="C129" t="str">
            <v>You will now be asked about physical protection for individuals and the community in ${info_settlement_final}. Please be as detailed as possible.</v>
          </cell>
        </row>
        <row r="130">
          <cell r="B130" t="str">
            <v>prot_now</v>
          </cell>
          <cell r="C130" t="str">
            <v>In the last month, for MOST people,  has the safety in ${info_settlement_final} gotten worse, gotten better or stayed the same as the previous month?</v>
          </cell>
        </row>
        <row r="131">
          <cell r="B131" t="str">
            <v>prot_incidence</v>
          </cell>
          <cell r="C131" t="str">
            <v>In the last month, has there been ANY incident of conflict which has killed a civilian in ${info_settlement_final}?</v>
          </cell>
        </row>
        <row r="132">
          <cell r="B132" t="str">
            <v>prot_looting</v>
          </cell>
          <cell r="C132" t="str">
            <v>In the last month, has there been ANY incident of property looting (where most property was stolen from one or more households) in ${info_settlement_final}?</v>
          </cell>
        </row>
        <row r="133">
          <cell r="B133" t="str">
            <v>prot_women_concern</v>
          </cell>
          <cell r="C133" t="str">
            <v>In the last month, what was the MAIN safety concern for WOMEN 18 years or older in ${info_settlement_final}?</v>
          </cell>
        </row>
        <row r="134">
          <cell r="B134" t="str">
            <v>prot_women_concern_other</v>
          </cell>
          <cell r="C134" t="str">
            <v>If other, please specify:</v>
          </cell>
        </row>
        <row r="135">
          <cell r="B135" t="str">
            <v>prot_men_concern</v>
          </cell>
          <cell r="C135" t="str">
            <v>In the last month, what was the MAIN safety concern for MEN 18 years or older in ${info_settlement_final}?</v>
          </cell>
        </row>
        <row r="136">
          <cell r="B136" t="str">
            <v>prot_men_concern_other</v>
          </cell>
          <cell r="C136" t="str">
            <v>If other, please specify:</v>
          </cell>
        </row>
        <row r="137">
          <cell r="B137" t="str">
            <v>prot_girls_concern</v>
          </cell>
          <cell r="C137" t="str">
            <v>In the last month, what was the MAIN safety concern for GIRLS younger than 18 years in ${info_settlement_final}?</v>
          </cell>
        </row>
        <row r="138">
          <cell r="B138" t="str">
            <v>prot_girls_concern_other</v>
          </cell>
          <cell r="C138" t="str">
            <v>If other, please specify:</v>
          </cell>
        </row>
        <row r="139">
          <cell r="B139" t="str">
            <v>prot_boys_concern</v>
          </cell>
          <cell r="C139" t="str">
            <v>In the last month, what was the MAIN safety concern for BOYS younger than 18 years in ${info_settlement_final}?</v>
          </cell>
        </row>
        <row r="140">
          <cell r="B140" t="str">
            <v>prot_boys_concern_other</v>
          </cell>
          <cell r="C140" t="str">
            <v>If other, please specify:</v>
          </cell>
        </row>
        <row r="141">
          <cell r="B141" t="str">
            <v>prot_unaccompanied</v>
          </cell>
          <cell r="C141" t="str">
            <v>In the last month, were there ANY children with no caretaker or relative looking after them living in ${info_settlement_final}?</v>
          </cell>
        </row>
        <row r="142">
          <cell r="B142" t="str">
            <v>comm_relations</v>
          </cell>
          <cell r="C142" t="str">
            <v>In the last month, how were relations between MOST IDPs and the local community in ${info_settlement_final}?</v>
          </cell>
        </row>
        <row r="143">
          <cell r="B143" t="str">
            <v>disputes_violence</v>
          </cell>
          <cell r="C143" t="str">
            <v>In the last month, did ANY disputes in ${info_settlement_final} end in violence?</v>
          </cell>
        </row>
        <row r="144">
          <cell r="B144" t="str">
            <v>disputes</v>
          </cell>
          <cell r="C144" t="str">
            <v>In the last month, what were the cause of MOST disputes between IDPs and other communities that resulted in violence in ${info_settlement_final}?</v>
          </cell>
        </row>
        <row r="145">
          <cell r="B145" t="str">
            <v>disputes_other</v>
          </cell>
          <cell r="C145" t="str">
            <v>If other, please specify:</v>
          </cell>
        </row>
        <row r="146">
          <cell r="B146" t="str">
            <v>lighting</v>
          </cell>
          <cell r="C146" t="str">
            <v>In the last month, did ANYONE have light sources at night outside the home in ${info_settlement_final}?</v>
          </cell>
        </row>
        <row r="147">
          <cell r="B147" t="str">
            <v>night_walk</v>
          </cell>
          <cell r="C147" t="str">
            <v>In the last month, did MOST women have to walk outside the home at night in ${info_settlement_final}?</v>
          </cell>
        </row>
        <row r="148">
          <cell r="B148" t="str">
            <v>abduction_girls</v>
          </cell>
          <cell r="C148" t="str">
            <v>In the last month, are you aware of ANY girls, 18 years and younger, being aducted FROM ${info_settlement_final}?</v>
          </cell>
        </row>
        <row r="149">
          <cell r="B149" t="str">
            <v>abduction_boys</v>
          </cell>
          <cell r="C149" t="str">
            <v>In the last month, are you aware of ANY boys, 18 years and younger, being aducted FROM ${info_settlement_final}?</v>
          </cell>
        </row>
        <row r="150">
          <cell r="B150" t="str">
            <v>suicide_bombing</v>
          </cell>
          <cell r="C150" t="str">
            <v>In the last month, are you aware of ANY suicide bombing IN ${info_settlement_final}?</v>
          </cell>
        </row>
        <row r="152">
          <cell r="B152" t="str">
            <v>I</v>
          </cell>
          <cell r="C152" t="str">
            <v>Shelter</v>
          </cell>
        </row>
        <row r="153">
          <cell r="B153" t="str">
            <v>shelter_now_note</v>
          </cell>
          <cell r="C153" t="str">
            <v>You will now be asked about shelter conditions in ${info_settlement_final}. Questions will be asked about shelter for local community and IDPs. Please be as detailed as possible.</v>
          </cell>
        </row>
        <row r="154">
          <cell r="B154" t="str">
            <v>I1</v>
          </cell>
          <cell r="C154" t="str">
            <v>Recent host community and returnees shelter conditions</v>
          </cell>
        </row>
        <row r="155">
          <cell r="B155" t="str">
            <v>nd_shelter_type1</v>
          </cell>
          <cell r="C155" t="str">
            <v>In the last month, WHAT was the MOST COMMON shelter type used by those who have never been displaced from ${info_settlement_final} ?</v>
          </cell>
        </row>
        <row r="156">
          <cell r="B156" t="str">
            <v>nd_shelter_type1_other</v>
          </cell>
          <cell r="C156" t="str">
            <v>In the last month, WHAT was the MOST COMMON shelter type used by those who have never been displaced from ${info_settlement_final} ?</v>
          </cell>
        </row>
        <row r="157">
          <cell r="B157" t="str">
            <v>nd_location</v>
          </cell>
          <cell r="C157" t="str">
            <v>In the last month, WHERE were MOST of those who have never been displaced living in ${info_settlement_final}?</v>
          </cell>
        </row>
        <row r="158">
          <cell r="B158" t="str">
            <v>nd_location_other</v>
          </cell>
          <cell r="C158" t="str">
            <v>In the last month, WHERE were MOST of those who have never been displaced living in ${info_settlement_final}?</v>
          </cell>
        </row>
        <row r="159">
          <cell r="B159" t="str">
            <v>rt_shelter_type1</v>
          </cell>
          <cell r="C159" t="str">
            <v>In the last month, WHAT was the MOST COMMON shelter type used by those in ${info_settlement_final} who are originally from ${info_settlement_final}, were displaced and have now returned?</v>
          </cell>
        </row>
        <row r="160">
          <cell r="B160" t="str">
            <v>rt_shelter_type1_other</v>
          </cell>
          <cell r="C160" t="str">
            <v>In the last month, WHAT was the MOST COMMON shelter type used by those in ${info_settlement_final} who are originally from ${info_settlement_final}, were displaced and have now returned?</v>
          </cell>
        </row>
        <row r="161">
          <cell r="B161" t="str">
            <v>rt_location</v>
          </cell>
          <cell r="C161" t="str">
            <v>In the last month, where were MOST people, who are originally from ${info_settlement_final} who had been displaced and have now returned, living within ${info_settlement_final}?</v>
          </cell>
        </row>
        <row r="162">
          <cell r="B162" t="str">
            <v>rt_location_other</v>
          </cell>
          <cell r="C162" t="str">
            <v>In the last month, where were MOST people, who are originally from ${info_settlement_final} who had been displaced and have now returned, living within ${info_settlement_final}?</v>
          </cell>
        </row>
        <row r="164">
          <cell r="B164" t="str">
            <v>I2</v>
          </cell>
          <cell r="C164" t="str">
            <v>Recent IDPs Shelter Conditions</v>
          </cell>
        </row>
        <row r="165">
          <cell r="B165" t="str">
            <v>idp_shelter_type1</v>
          </cell>
          <cell r="C165" t="str">
            <v>In the last month, WHAT was the MAIN shelter type used by IDPs in ${info_settlement_final}?</v>
          </cell>
        </row>
        <row r="166">
          <cell r="B166" t="str">
            <v>idp_shelter_type1_other</v>
          </cell>
          <cell r="C166" t="str">
            <v>In the last month, WHAT was the MAIN shelter type used by IDPs in ${info_settlement_final}?</v>
          </cell>
        </row>
        <row r="167">
          <cell r="B167" t="str">
            <v>idp_location</v>
          </cell>
          <cell r="C167" t="str">
            <v>In the last month, WHERE were MOST IDPs living?</v>
          </cell>
        </row>
        <row r="168">
          <cell r="B168" t="str">
            <v>idp_location_other</v>
          </cell>
          <cell r="C168" t="str">
            <v>In the last month, WHERE were MOST IDPs living?</v>
          </cell>
        </row>
        <row r="169">
          <cell r="B169" t="str">
            <v>shelter_open_yn</v>
          </cell>
          <cell r="C169" t="str">
            <v>In the last month, were ANY IDPs living in the open without shelter in ${info_settlement_final}?</v>
          </cell>
        </row>
        <row r="170">
          <cell r="B170" t="str">
            <v>shelter_open</v>
          </cell>
          <cell r="C170" t="str">
            <v>In the last month, what proportion of IDPs were living in the open without shelter in ${info_settlement_final}?</v>
          </cell>
        </row>
        <row r="171">
          <cell r="C171" t="str">
            <v>Shelter conditions for all groups- IDP, returnee or host</v>
          </cell>
        </row>
        <row r="172">
          <cell r="B172" t="str">
            <v>shelter_materials</v>
          </cell>
          <cell r="C172" t="str">
            <v>In the last month, what shelter building materials were accessible to MOST people in ${info_settlement_final}?</v>
          </cell>
        </row>
        <row r="173">
          <cell r="B173" t="str">
            <v>shelter_materials_other</v>
          </cell>
          <cell r="C173" t="str">
            <v>In the last month, what shelter building materials were accessible to MOST people in ${info_settlement_final}?</v>
          </cell>
        </row>
        <row r="174">
          <cell r="B174" t="str">
            <v>shelter_damage</v>
          </cell>
          <cell r="C174" t="str">
            <v>In the last month, were ANY shelters destroyed or partially destroyed because of conflict in ${info_settlement_final}?</v>
          </cell>
        </row>
        <row r="175">
          <cell r="B175" t="str">
            <v>shelter_destroyed_percent</v>
          </cell>
          <cell r="C175" t="str">
            <v>In the last month, what proportion of shelters were destroyed because of conflict in ${info_settlement_final}?</v>
          </cell>
        </row>
        <row r="176">
          <cell r="B176" t="str">
            <v>shelter_flooding</v>
          </cell>
          <cell r="C176" t="str">
            <v>In the last month, was there ANY flooding (which made people leave their home and sleep somewhere else) in ${info_settlement_final}?</v>
          </cell>
        </row>
        <row r="177">
          <cell r="B177" t="str">
            <v>nfi_available</v>
          </cell>
          <cell r="C177" t="str">
            <v>In the last month, what non-food-items were available and used in ${info_settlement_final}?</v>
          </cell>
        </row>
        <row r="178">
          <cell r="B178" t="str">
            <v>nfi_available_other</v>
          </cell>
          <cell r="C178" t="str">
            <v>In the last month, what non-food-items were available and used in ${info_settlement_final}?</v>
          </cell>
        </row>
        <row r="179">
          <cell r="B179" t="str">
            <v>nfi_source</v>
          </cell>
          <cell r="C179" t="str">
            <v>How did people in ${info_settlement_final} get the available non-food-items?</v>
          </cell>
        </row>
        <row r="180">
          <cell r="B180" t="str">
            <v>nfi_source_other</v>
          </cell>
          <cell r="C180" t="str">
            <v>How did people in ${info_settlement_final} get the available non-food-items?</v>
          </cell>
        </row>
        <row r="181">
          <cell r="B181" t="str">
            <v>nfi_need1</v>
          </cell>
          <cell r="C181" t="str">
            <v>In the last month, what was the MAIN non-food-item needed but not available in ${info_settlement_final}?</v>
          </cell>
        </row>
        <row r="182">
          <cell r="B182" t="str">
            <v>nfi_need1_other</v>
          </cell>
          <cell r="C182" t="str">
            <v>In the last month, what was the MAIN non-food-item needed but not available in ${info_settlement_final}?</v>
          </cell>
        </row>
        <row r="183">
          <cell r="B183" t="str">
            <v>nfi_distribution</v>
          </cell>
          <cell r="C183" t="str">
            <v>In the last THREE months, has there been a distribution of non-food-items in ${info_settlement_final}?</v>
          </cell>
        </row>
        <row r="185">
          <cell r="B185" t="str">
            <v>J</v>
          </cell>
          <cell r="C185" t="str">
            <v>Water and Sanitation</v>
          </cell>
        </row>
        <row r="186">
          <cell r="B186" t="str">
            <v>wash_now_note</v>
          </cell>
          <cell r="C186" t="str">
            <v>You will now be asked about WASH conditions in ${info_settlement_final}. Please be as detailed as possible.</v>
          </cell>
        </row>
        <row r="187">
          <cell r="B187" t="str">
            <v>water_boreholes</v>
          </cell>
          <cell r="C187" t="str">
            <v>In the last month, were ANY boreholes present in ${info_settlement_final}?</v>
          </cell>
        </row>
        <row r="188">
          <cell r="B188" t="str">
            <v>water_boreholes_functional</v>
          </cell>
          <cell r="C188" t="str">
            <v>In the last month, were ANY boreholes functional (not broken) in ${info_settlement_final}?</v>
          </cell>
        </row>
        <row r="189">
          <cell r="B189" t="str">
            <v>water_now_how</v>
          </cell>
          <cell r="C189" t="str">
            <v>In the last month, what was the MAIN source of drinking water (improved or unimproved) for people in ${info_settlement_final}?</v>
          </cell>
        </row>
        <row r="190">
          <cell r="B190" t="str">
            <v>water_now_how_other</v>
          </cell>
          <cell r="C190" t="str">
            <v>In the last month, what was the MAIN source of drinking water (improved or unimproved) for people in ${info_settlement_final}?</v>
          </cell>
        </row>
        <row r="191">
          <cell r="B191" t="str">
            <v>water_now_time</v>
          </cell>
          <cell r="C191" t="str">
            <v>In the last month, how long did it take MOST people to reach, access, and return from the ${water_now_how} with water in ${info_settlement_final}?</v>
          </cell>
        </row>
        <row r="192">
          <cell r="B192" t="str">
            <v>water_source_animals</v>
          </cell>
          <cell r="C192" t="str">
            <v>In the last month, were ANY livestock or other animals using the same ${water_now_how} as people, or kept close to the same ${water_now_how}?</v>
          </cell>
        </row>
        <row r="193">
          <cell r="B193" t="str">
            <v>water_safety</v>
          </cell>
          <cell r="C193" t="str">
            <v>In the last month, has ANY person not been able to access their preferred water point because they feared for their safety in ${info_settlement_final}?</v>
          </cell>
        </row>
        <row r="194">
          <cell r="B194" t="str">
            <v>water_source_seasonal</v>
          </cell>
          <cell r="C194" t="str">
            <v>Is the preferred water source available in both wet and dry season in ${info_settlement_final}?</v>
          </cell>
        </row>
        <row r="195">
          <cell r="B195" t="str">
            <v>latrine_now</v>
          </cell>
          <cell r="C195" t="str">
            <v>In the last month, were ANY people using latrines in ${info_settlement_final}?</v>
          </cell>
        </row>
        <row r="196">
          <cell r="B196" t="str">
            <v>latrine_usage</v>
          </cell>
          <cell r="C196" t="str">
            <v>In the last month, what proportion of people were using latrines in ${info_settlement_final}?</v>
          </cell>
        </row>
        <row r="197">
          <cell r="B197" t="str">
            <v>latrine_no_usage</v>
          </cell>
          <cell r="C197" t="str">
            <v>In the last month, what was the MAIN reason people were not using latrines in ${info_settlement_final}?</v>
          </cell>
        </row>
        <row r="198">
          <cell r="B198" t="str">
            <v>latrine_no_usage_other</v>
          </cell>
          <cell r="C198" t="str">
            <v>In the last month, what was the MAIN reason people were not using latrines in ${info_settlement_final}?</v>
          </cell>
        </row>
        <row r="199">
          <cell r="B199" t="str">
            <v>hand_washing</v>
          </cell>
          <cell r="C199" t="str">
            <v>In the last month, what were MOST people using to wash their hands in ${info_settlement_final}?</v>
          </cell>
        </row>
        <row r="200">
          <cell r="B200" t="str">
            <v>hand_washing_other</v>
          </cell>
          <cell r="C200" t="str">
            <v>In the last month, what were MOST people using to wash their hands in ${info_settlement_final}?</v>
          </cell>
        </row>
        <row r="202">
          <cell r="B202" t="str">
            <v>K</v>
          </cell>
          <cell r="C202" t="str">
            <v>Education</v>
          </cell>
        </row>
        <row r="203">
          <cell r="B203" t="str">
            <v>edu_now_note</v>
          </cell>
          <cell r="C203" t="str">
            <v>You will now be asked about education conditions in ${info_settlement_final}. Please be as detailed as possible.</v>
          </cell>
        </row>
        <row r="204">
          <cell r="B204" t="str">
            <v>edu_now</v>
          </cell>
          <cell r="C204" t="str">
            <v>In the last month, were there ANY education services people could walk to available FROM ${info_settlement_final}?</v>
          </cell>
        </row>
        <row r="205">
          <cell r="B205" t="str">
            <v>edu_no_reason</v>
          </cell>
          <cell r="C205" t="str">
            <v>In the last month, what was the MAIN reason education services were not accessible FROM ${info_settlement_final}?</v>
          </cell>
        </row>
        <row r="206">
          <cell r="B206" t="str">
            <v>edu_no_reason_other</v>
          </cell>
          <cell r="C206" t="str">
            <v>In the last month, what was the MAIN reason education services were not accessible FROM ${info_settlement_final}?</v>
          </cell>
        </row>
        <row r="207">
          <cell r="B207" t="str">
            <v>edu_girl_formal</v>
          </cell>
          <cell r="C207" t="str">
            <v>In the last month, were ANY 6-17 year old GIRLS attending formal schooling in ${info_settlement_final}?</v>
          </cell>
        </row>
        <row r="208">
          <cell r="B208" t="str">
            <v>edu_girl_formal_attendance</v>
          </cell>
          <cell r="C208" t="str">
            <v>In the last month, what proportion of 6-17 year old GIRLS were attending formal schooling in ${info_settlement_final}?</v>
          </cell>
        </row>
        <row r="209">
          <cell r="B209" t="str">
            <v>edu_girl_informal</v>
          </cell>
          <cell r="C209" t="str">
            <v>In the last month, were ANY 6-17 year old GIRLS attending informal schooling in ${info_settlement_final}?</v>
          </cell>
        </row>
        <row r="210">
          <cell r="B210" t="str">
            <v>edu_girl_informal_attendance</v>
          </cell>
          <cell r="C210" t="str">
            <v>In the last month, what proportion of 6-17 year old GIRLS were attending informal schooling in ${info_settlement_final}?</v>
          </cell>
        </row>
        <row r="211">
          <cell r="B211" t="str">
            <v>attendance_no_reason1_girls</v>
          </cell>
          <cell r="C211" t="str">
            <v>In the last month, what was the MAIN reason GIRLS were not attending school (either formal or informal) in ${info_settlement_final}?</v>
          </cell>
        </row>
        <row r="212">
          <cell r="B212" t="str">
            <v>attendance_no_reason1_girls_other</v>
          </cell>
          <cell r="C212" t="str">
            <v>In the last month, what was the MAIN reason GIRLS were not attending school in ${info_settlement_final}?</v>
          </cell>
        </row>
        <row r="213">
          <cell r="B213" t="str">
            <v>edu_boy_formal</v>
          </cell>
          <cell r="C213" t="str">
            <v>In the last month, were ANY 6-17 year old boys attending formal schooling in ${info_settlement_final}?</v>
          </cell>
        </row>
        <row r="214">
          <cell r="B214" t="str">
            <v>edu_boy_formal_attendance</v>
          </cell>
          <cell r="C214" t="str">
            <v>In the last month, what proportion of 6-17 year old boys were attending formal schooling in ${info_settlement_final}?</v>
          </cell>
        </row>
        <row r="215">
          <cell r="B215" t="str">
            <v>edu_boy_informal</v>
          </cell>
          <cell r="C215" t="str">
            <v>In the last month, were ANY 6-17 year old boyS attending informal schooling in ${info_settlement_final}?</v>
          </cell>
        </row>
        <row r="216">
          <cell r="B216" t="str">
            <v>edu_boy_informal_attendance</v>
          </cell>
          <cell r="C216" t="str">
            <v>In the last month, what proportion of 6-17 year old boyS were attending informal schooling in ${info_settlement_final}?</v>
          </cell>
        </row>
        <row r="217">
          <cell r="B217" t="str">
            <v>attendance_no_reason1_boys</v>
          </cell>
          <cell r="C217" t="str">
            <v>In the last month, what was the MAIN reason BOYS were not attending school (either formal or informal) in ${info_settlement_final}?</v>
          </cell>
        </row>
        <row r="218">
          <cell r="B218" t="str">
            <v>attendance_no_reason1_boys_other</v>
          </cell>
          <cell r="C218" t="str">
            <v>In the last month, what was the MAIN reason BOYS were not attending school (either formal or informal) in ${info_settlement_final}?</v>
          </cell>
        </row>
        <row r="220">
          <cell r="B220" t="str">
            <v>L</v>
          </cell>
          <cell r="C220" t="str">
            <v>Camp Coordination and Camp Management</v>
          </cell>
        </row>
        <row r="221">
          <cell r="B221" t="str">
            <v>cccm_note</v>
          </cell>
          <cell r="C221" t="str">
            <v>You will now be asked about camp coordination and camp management (CCCM) in ${info_settlement_final}. Please be as detailed as possible.</v>
          </cell>
        </row>
        <row r="222">
          <cell r="B222" t="str">
            <v>community_leadership</v>
          </cell>
          <cell r="C222" t="str">
            <v>In the last month, were ANY community leaders present in ${info_settlement_final}? (committees, village leaders, etc)</v>
          </cell>
        </row>
        <row r="223">
          <cell r="B223" t="str">
            <v>community_leadership_groups</v>
          </cell>
          <cell r="C223" t="str">
            <v>In the last month, which of the following groups were represented in local leadership in ${info_settlement_final}? (read options out loud)</v>
          </cell>
        </row>
        <row r="224">
          <cell r="B224" t="str">
            <v>idp_leadership</v>
          </cell>
          <cell r="C224" t="str">
            <v>In the last month, were ANY IDPs included in committees or leadership structures in ${info_settlement_final}?</v>
          </cell>
        </row>
        <row r="225">
          <cell r="B225" t="str">
            <v>leadership_meetings</v>
          </cell>
          <cell r="C225" t="str">
            <v>How often does the community leadership usually meet in ${info_settlement_final}?</v>
          </cell>
        </row>
        <row r="227">
          <cell r="B227" t="str">
            <v>M</v>
          </cell>
          <cell r="C227" t="str">
            <v>Land mines and unexploded ordinance</v>
          </cell>
        </row>
        <row r="228">
          <cell r="B228" t="str">
            <v>mines_note</v>
          </cell>
          <cell r="C228" t="str">
            <v>You will now be asked about land mines and unexploded ordnance (UXO) in ${info_settlement_final}. Please be as detailed as possible.</v>
          </cell>
        </row>
        <row r="229">
          <cell r="B229" t="str">
            <v>mines</v>
          </cell>
          <cell r="C229" t="str">
            <v>In the last month, did you see ANY items of UXO in ${info_settlement_final}?</v>
          </cell>
        </row>
        <row r="230">
          <cell r="B230" t="str">
            <v>quantity_uxo</v>
          </cell>
          <cell r="C230" t="str">
            <v>If yes, how many items of UXO did you see in ${info_settlement_final}?</v>
          </cell>
        </row>
        <row r="231">
          <cell r="B231" t="str">
            <v>mine_acc_numb</v>
          </cell>
          <cell r="C231" t="str">
            <v>In the last month, have you seen any landmine/UXO related accidents in ${info_settlement_final}, including both accidents with civilians and livestock?</v>
          </cell>
        </row>
        <row r="233">
          <cell r="B233" t="str">
            <v>N</v>
          </cell>
          <cell r="C233" t="str">
            <v>Communications</v>
          </cell>
        </row>
        <row r="234">
          <cell r="B234" t="str">
            <v>comms_note</v>
          </cell>
          <cell r="C234" t="str">
            <v>You will now be asked about communication in ${info_settlement_final}. Please be as detailed as possible.</v>
          </cell>
        </row>
        <row r="235">
          <cell r="B235" t="str">
            <v>info_source</v>
          </cell>
          <cell r="C235" t="str">
            <v>In the last month, WHAT was the main source of information for MOST people in ${info_settlement_final}?</v>
          </cell>
        </row>
        <row r="236">
          <cell r="B236" t="str">
            <v>info_source_other</v>
          </cell>
          <cell r="C236" t="str">
            <v>In the last month, WHAT was the main source of information for MOST people in ${info_settlement_final}?</v>
          </cell>
        </row>
        <row r="237">
          <cell r="B237" t="str">
            <v>info_source_who</v>
          </cell>
          <cell r="C237" t="str">
            <v>In the last month, WHO provided the main source of news for MOST people in ${info_settlement_final}?</v>
          </cell>
        </row>
        <row r="238">
          <cell r="B238" t="str">
            <v>info_source_who_other</v>
          </cell>
          <cell r="C238" t="str">
            <v>In the last month, WHO provided the main source of news for MOST people in ${info_settlement_final}?</v>
          </cell>
        </row>
        <row r="239">
          <cell r="B239" t="str">
            <v>electricity</v>
          </cell>
          <cell r="C239" t="str">
            <v>In the last month, what proportion of people in ${info_settlement_final} had electricity?</v>
          </cell>
        </row>
        <row r="240">
          <cell r="B240" t="str">
            <v>mobilephone</v>
          </cell>
          <cell r="C240" t="str">
            <v>In the last month, did ANY people in ${info_settlement_final} have cell phone coverage?</v>
          </cell>
        </row>
        <row r="241">
          <cell r="B241" t="str">
            <v>mobilephone_percent</v>
          </cell>
          <cell r="C241" t="str">
            <v>In the last month, what proportion of people in ${info_settlement_final} had cell phone coverage?</v>
          </cell>
        </row>
        <row r="242">
          <cell r="B242" t="str">
            <v>info_trust</v>
          </cell>
          <cell r="C242" t="str">
            <v>What means of receiving information do MOST people in ${info_settlement_final} trust the most?</v>
          </cell>
        </row>
        <row r="243">
          <cell r="B243" t="str">
            <v>info_trust_other</v>
          </cell>
          <cell r="C243" t="str">
            <v>What means of receiving information do MOST people in ${info_settlement_final} trust the most?</v>
          </cell>
        </row>
        <row r="244">
          <cell r="B244" t="str">
            <v>prevent_info</v>
          </cell>
          <cell r="C244" t="str">
            <v>In the last month, did MOST people in ${info_settlement_final} have difficulty accessing information they needed regarding available humanitarian assistance?</v>
          </cell>
        </row>
        <row r="245">
          <cell r="B245" t="str">
            <v>prevent_info_how</v>
          </cell>
          <cell r="C245" t="str">
            <v>In the last month, what was the MAIN reason people in ${info_settlement_final} could not access information on available humanitarian assistance?</v>
          </cell>
        </row>
        <row r="246">
          <cell r="B246" t="str">
            <v>prevent_info_how_other</v>
          </cell>
          <cell r="C246" t="str">
            <v>In the last month, what was the MAIN reason people in ${info_settlement_final} could not access information on available humanitarian assistance?</v>
          </cell>
        </row>
        <row r="247">
          <cell r="B247" t="str">
            <v>prevent_info_what</v>
          </cell>
          <cell r="C247" t="str">
            <v>In the last month, which of the following types of information would have been the MOST useful to MOST people in ${info_settlement_final} ?</v>
          </cell>
        </row>
        <row r="248">
          <cell r="B248" t="str">
            <v>prevent_info_what_other</v>
          </cell>
          <cell r="C248" t="str">
            <v>In the last month, which of the following types of information would have been the MOST useful to MOST people in ${info_settlement_final} ?</v>
          </cell>
        </row>
        <row r="250">
          <cell r="B250" t="str">
            <v>O</v>
          </cell>
          <cell r="C250" t="str">
            <v>Final note</v>
          </cell>
        </row>
        <row r="251">
          <cell r="B251" t="str">
            <v>end_note</v>
          </cell>
          <cell r="C251" t="str">
            <v>Thank you for completing the survey.</v>
          </cell>
        </row>
        <row r="252">
          <cell r="B252" t="str">
            <v>end_survey_note</v>
          </cell>
          <cell r="C252" t="str">
            <v>Please include any useful information you (the enumerator) learned that wasn't part of this questionnaire.</v>
          </cell>
        </row>
        <row r="253">
          <cell r="B253" t="str">
            <v>end_survey_protection</v>
          </cell>
          <cell r="C253" t="str">
            <v>Have you (the enumerator) observed any safety, protection, or malnutrition concerns? If yes, please describe how we can get in touch with the case.</v>
          </cell>
        </row>
        <row r="254">
          <cell r="B254" t="str">
            <v>gps</v>
          </cell>
          <cell r="C254" t="str">
            <v>Please take the GPS coordinates of your location.</v>
          </cell>
        </row>
        <row r="256">
          <cell r="B256" t="str">
            <v>category_ok</v>
          </cell>
        </row>
        <row r="257">
          <cell r="B257" t="str">
            <v>__version__</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H6"/>
  <sheetViews>
    <sheetView topLeftCell="ACS1" workbookViewId="0">
      <selection activeCell="ADC1" sqref="A1:XFD1"/>
    </sheetView>
  </sheetViews>
  <sheetFormatPr baseColWidth="10" defaultRowHeight="16" x14ac:dyDescent="0.2"/>
  <cols>
    <col min="12" max="12" width="12.83203125" customWidth="1"/>
  </cols>
  <sheetData>
    <row r="1" spans="1:1204" s="2" customFormat="1" ht="96"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c r="EC1" s="2" t="s">
        <v>132</v>
      </c>
      <c r="ED1" s="2" t="s">
        <v>133</v>
      </c>
      <c r="EE1" s="2" t="s">
        <v>134</v>
      </c>
      <c r="EF1" s="2" t="s">
        <v>135</v>
      </c>
      <c r="EG1" s="2" t="s">
        <v>136</v>
      </c>
      <c r="EH1" s="2" t="s">
        <v>137</v>
      </c>
      <c r="EI1" s="2" t="s">
        <v>138</v>
      </c>
      <c r="EJ1" s="2" t="s">
        <v>139</v>
      </c>
      <c r="EK1" s="2" t="s">
        <v>140</v>
      </c>
      <c r="EL1" s="2" t="s">
        <v>141</v>
      </c>
      <c r="EM1" s="2" t="s">
        <v>142</v>
      </c>
      <c r="EN1" s="2" t="s">
        <v>143</v>
      </c>
      <c r="EO1" s="2" t="s">
        <v>144</v>
      </c>
      <c r="EP1" s="2" t="s">
        <v>145</v>
      </c>
      <c r="EQ1" s="2" t="s">
        <v>146</v>
      </c>
      <c r="ER1" s="2" t="s">
        <v>147</v>
      </c>
      <c r="ES1" s="2" t="s">
        <v>148</v>
      </c>
      <c r="ET1" s="2" t="s">
        <v>149</v>
      </c>
      <c r="EU1" s="2" t="s">
        <v>150</v>
      </c>
      <c r="EV1" s="2" t="s">
        <v>151</v>
      </c>
      <c r="EW1" s="2" t="s">
        <v>152</v>
      </c>
      <c r="EX1" s="2" t="s">
        <v>153</v>
      </c>
      <c r="EY1" s="2" t="s">
        <v>154</v>
      </c>
      <c r="EZ1" s="2" t="s">
        <v>155</v>
      </c>
      <c r="FA1" s="2" t="s">
        <v>156</v>
      </c>
      <c r="FB1" s="2" t="s">
        <v>157</v>
      </c>
      <c r="FC1" s="2" t="s">
        <v>158</v>
      </c>
      <c r="FD1" s="2" t="s">
        <v>159</v>
      </c>
      <c r="FE1" s="2" t="s">
        <v>160</v>
      </c>
      <c r="FF1" s="2" t="s">
        <v>161</v>
      </c>
      <c r="FG1" s="2" t="s">
        <v>162</v>
      </c>
      <c r="FH1" s="2" t="s">
        <v>163</v>
      </c>
      <c r="FI1" s="2" t="s">
        <v>164</v>
      </c>
      <c r="FJ1" s="2" t="s">
        <v>165</v>
      </c>
      <c r="FK1" s="2" t="s">
        <v>166</v>
      </c>
      <c r="FL1" s="2" t="s">
        <v>167</v>
      </c>
      <c r="FM1" s="2" t="s">
        <v>168</v>
      </c>
      <c r="FN1" s="2" t="s">
        <v>169</v>
      </c>
      <c r="FO1" s="2" t="s">
        <v>170</v>
      </c>
      <c r="FP1" s="2" t="s">
        <v>171</v>
      </c>
      <c r="FQ1" s="2" t="s">
        <v>172</v>
      </c>
      <c r="FR1" s="2" t="s">
        <v>173</v>
      </c>
      <c r="FS1" s="2" t="s">
        <v>174</v>
      </c>
      <c r="FT1" s="2" t="s">
        <v>175</v>
      </c>
      <c r="FU1" s="2" t="s">
        <v>176</v>
      </c>
      <c r="FV1" s="2" t="s">
        <v>177</v>
      </c>
      <c r="FW1" s="2" t="s">
        <v>178</v>
      </c>
      <c r="FX1" s="2" t="s">
        <v>179</v>
      </c>
      <c r="FY1" s="2" t="s">
        <v>180</v>
      </c>
      <c r="FZ1" s="2" t="s">
        <v>181</v>
      </c>
      <c r="GA1" s="2" t="s">
        <v>182</v>
      </c>
      <c r="GB1" s="2" t="s">
        <v>183</v>
      </c>
      <c r="GC1" s="2" t="s">
        <v>184</v>
      </c>
      <c r="GD1" s="2" t="s">
        <v>185</v>
      </c>
      <c r="GE1" s="2" t="s">
        <v>186</v>
      </c>
      <c r="GF1" s="2" t="s">
        <v>187</v>
      </c>
      <c r="GG1" s="2" t="s">
        <v>188</v>
      </c>
      <c r="GH1" s="2" t="s">
        <v>189</v>
      </c>
      <c r="GI1" s="2" t="s">
        <v>190</v>
      </c>
      <c r="GJ1" s="2" t="s">
        <v>191</v>
      </c>
      <c r="GK1" s="2" t="s">
        <v>192</v>
      </c>
      <c r="GL1" s="2" t="s">
        <v>193</v>
      </c>
      <c r="GM1" s="2" t="s">
        <v>194</v>
      </c>
      <c r="GN1" s="2" t="s">
        <v>195</v>
      </c>
      <c r="GO1" s="2" t="s">
        <v>196</v>
      </c>
      <c r="GP1" s="2" t="s">
        <v>197</v>
      </c>
      <c r="GQ1" s="2" t="s">
        <v>198</v>
      </c>
      <c r="GR1" s="2" t="s">
        <v>199</v>
      </c>
      <c r="GS1" s="2" t="s">
        <v>200</v>
      </c>
      <c r="GT1" s="2" t="s">
        <v>201</v>
      </c>
      <c r="GU1" s="2" t="s">
        <v>202</v>
      </c>
      <c r="GV1" s="2" t="s">
        <v>203</v>
      </c>
      <c r="GW1" s="2" t="s">
        <v>204</v>
      </c>
      <c r="GX1" s="2" t="s">
        <v>205</v>
      </c>
      <c r="GY1" s="2" t="s">
        <v>206</v>
      </c>
      <c r="GZ1" s="2" t="s">
        <v>207</v>
      </c>
      <c r="HA1" s="2" t="s">
        <v>208</v>
      </c>
      <c r="HB1" s="2" t="s">
        <v>209</v>
      </c>
      <c r="HC1" s="2" t="s">
        <v>210</v>
      </c>
      <c r="HD1" s="2" t="s">
        <v>211</v>
      </c>
      <c r="HE1" s="2" t="s">
        <v>212</v>
      </c>
      <c r="HF1" s="2" t="s">
        <v>213</v>
      </c>
      <c r="HG1" s="2" t="s">
        <v>214</v>
      </c>
      <c r="HH1" s="2" t="s">
        <v>215</v>
      </c>
      <c r="HI1" s="2" t="s">
        <v>216</v>
      </c>
      <c r="HJ1" s="2" t="s">
        <v>217</v>
      </c>
      <c r="HK1" s="2" t="s">
        <v>218</v>
      </c>
      <c r="HL1" s="2" t="s">
        <v>219</v>
      </c>
      <c r="HM1" s="2" t="s">
        <v>220</v>
      </c>
      <c r="HN1" s="2" t="s">
        <v>221</v>
      </c>
      <c r="HO1" s="2" t="s">
        <v>222</v>
      </c>
      <c r="HP1" s="2" t="s">
        <v>223</v>
      </c>
      <c r="HQ1" s="2" t="s">
        <v>224</v>
      </c>
      <c r="HR1" s="2" t="s">
        <v>225</v>
      </c>
      <c r="HS1" s="2" t="s">
        <v>226</v>
      </c>
      <c r="HT1" s="2" t="s">
        <v>227</v>
      </c>
      <c r="HU1" s="2" t="s">
        <v>228</v>
      </c>
      <c r="HV1" s="2" t="s">
        <v>229</v>
      </c>
      <c r="HW1" s="2" t="s">
        <v>230</v>
      </c>
      <c r="HX1" s="2" t="s">
        <v>231</v>
      </c>
      <c r="HY1" s="2" t="s">
        <v>232</v>
      </c>
      <c r="HZ1" s="2" t="s">
        <v>233</v>
      </c>
      <c r="IA1" s="2" t="s">
        <v>234</v>
      </c>
      <c r="IB1" s="2" t="s">
        <v>235</v>
      </c>
      <c r="IC1" s="2" t="s">
        <v>236</v>
      </c>
      <c r="ID1" s="2" t="s">
        <v>237</v>
      </c>
      <c r="IE1" s="2" t="s">
        <v>238</v>
      </c>
      <c r="IF1" s="2" t="s">
        <v>239</v>
      </c>
      <c r="IG1" s="2" t="s">
        <v>240</v>
      </c>
      <c r="IH1" s="2" t="s">
        <v>241</v>
      </c>
      <c r="II1" s="2" t="s">
        <v>242</v>
      </c>
      <c r="IJ1" s="2" t="s">
        <v>243</v>
      </c>
      <c r="IK1" s="2" t="s">
        <v>244</v>
      </c>
      <c r="IL1" s="2" t="s">
        <v>245</v>
      </c>
      <c r="IM1" s="2" t="s">
        <v>246</v>
      </c>
      <c r="IN1" s="2" t="s">
        <v>247</v>
      </c>
      <c r="IO1" s="2" t="s">
        <v>248</v>
      </c>
      <c r="IP1" s="2" t="s">
        <v>249</v>
      </c>
      <c r="IQ1" s="2" t="s">
        <v>250</v>
      </c>
      <c r="IR1" s="2" t="s">
        <v>251</v>
      </c>
      <c r="IS1" s="2" t="s">
        <v>252</v>
      </c>
      <c r="IT1" s="2" t="s">
        <v>253</v>
      </c>
      <c r="IU1" s="2" t="s">
        <v>254</v>
      </c>
      <c r="IV1" s="2" t="s">
        <v>255</v>
      </c>
      <c r="IW1" s="2" t="s">
        <v>256</v>
      </c>
      <c r="IX1" s="2" t="s">
        <v>257</v>
      </c>
      <c r="IY1" s="2" t="s">
        <v>258</v>
      </c>
      <c r="IZ1" s="2" t="s">
        <v>259</v>
      </c>
      <c r="JA1" s="2" t="s">
        <v>260</v>
      </c>
      <c r="JB1" s="2" t="s">
        <v>261</v>
      </c>
      <c r="JC1" s="2" t="s">
        <v>262</v>
      </c>
      <c r="JD1" s="2" t="s">
        <v>263</v>
      </c>
      <c r="JE1" s="2" t="s">
        <v>264</v>
      </c>
      <c r="JF1" s="2" t="s">
        <v>265</v>
      </c>
      <c r="JG1" s="2" t="s">
        <v>266</v>
      </c>
      <c r="JH1" s="2" t="s">
        <v>267</v>
      </c>
      <c r="JI1" s="2" t="s">
        <v>268</v>
      </c>
      <c r="JJ1" s="2" t="s">
        <v>269</v>
      </c>
      <c r="JK1" s="2" t="s">
        <v>270</v>
      </c>
      <c r="JL1" s="2" t="s">
        <v>271</v>
      </c>
      <c r="JM1" s="2" t="s">
        <v>272</v>
      </c>
      <c r="JN1" s="2" t="s">
        <v>273</v>
      </c>
      <c r="JO1" s="2" t="s">
        <v>274</v>
      </c>
      <c r="JP1" s="2" t="s">
        <v>275</v>
      </c>
      <c r="JQ1" s="2" t="s">
        <v>276</v>
      </c>
      <c r="JR1" s="2" t="s">
        <v>277</v>
      </c>
      <c r="JS1" s="2" t="s">
        <v>278</v>
      </c>
      <c r="JT1" s="2" t="s">
        <v>279</v>
      </c>
      <c r="JU1" s="2" t="s">
        <v>280</v>
      </c>
      <c r="JV1" s="2" t="s">
        <v>281</v>
      </c>
      <c r="JW1" s="2" t="s">
        <v>282</v>
      </c>
      <c r="JX1" s="2" t="s">
        <v>283</v>
      </c>
      <c r="JY1" s="2" t="s">
        <v>284</v>
      </c>
      <c r="JZ1" s="2" t="s">
        <v>285</v>
      </c>
      <c r="KA1" s="2" t="s">
        <v>286</v>
      </c>
      <c r="KB1" s="2" t="s">
        <v>287</v>
      </c>
      <c r="KC1" s="2" t="s">
        <v>288</v>
      </c>
      <c r="KD1" s="2" t="s">
        <v>289</v>
      </c>
      <c r="KE1" s="2" t="s">
        <v>290</v>
      </c>
      <c r="KF1" s="2" t="s">
        <v>291</v>
      </c>
      <c r="KG1" s="2" t="s">
        <v>292</v>
      </c>
      <c r="KH1" s="2" t="s">
        <v>293</v>
      </c>
      <c r="KI1" s="2" t="s">
        <v>294</v>
      </c>
      <c r="KJ1" s="2" t="s">
        <v>295</v>
      </c>
      <c r="KK1" s="2" t="s">
        <v>296</v>
      </c>
      <c r="KL1" s="2" t="s">
        <v>297</v>
      </c>
      <c r="KM1" s="2" t="s">
        <v>298</v>
      </c>
      <c r="KN1" s="2" t="s">
        <v>299</v>
      </c>
      <c r="KO1" s="2" t="s">
        <v>300</v>
      </c>
      <c r="KP1" s="2" t="s">
        <v>301</v>
      </c>
      <c r="KQ1" s="2" t="s">
        <v>302</v>
      </c>
      <c r="KR1" s="2" t="s">
        <v>303</v>
      </c>
      <c r="KS1" s="2" t="s">
        <v>304</v>
      </c>
      <c r="KT1" s="2" t="s">
        <v>305</v>
      </c>
      <c r="KU1" s="2" t="s">
        <v>306</v>
      </c>
      <c r="KV1" s="2" t="s">
        <v>307</v>
      </c>
      <c r="KW1" s="2" t="s">
        <v>308</v>
      </c>
      <c r="KX1" s="2" t="s">
        <v>309</v>
      </c>
      <c r="KY1" s="2" t="s">
        <v>310</v>
      </c>
      <c r="KZ1" s="2" t="s">
        <v>311</v>
      </c>
      <c r="LA1" s="2" t="s">
        <v>312</v>
      </c>
      <c r="LB1" s="2" t="s">
        <v>313</v>
      </c>
      <c r="LC1" s="2" t="s">
        <v>314</v>
      </c>
      <c r="LD1" s="2" t="s">
        <v>315</v>
      </c>
      <c r="LE1" s="2" t="s">
        <v>316</v>
      </c>
      <c r="LF1" s="2" t="s">
        <v>317</v>
      </c>
      <c r="LG1" s="2" t="s">
        <v>318</v>
      </c>
      <c r="LH1" s="2" t="s">
        <v>319</v>
      </c>
      <c r="LI1" s="2" t="s">
        <v>320</v>
      </c>
      <c r="LJ1" s="2" t="s">
        <v>321</v>
      </c>
      <c r="LK1" s="2" t="s">
        <v>322</v>
      </c>
      <c r="LL1" s="2" t="s">
        <v>323</v>
      </c>
      <c r="LM1" s="2" t="s">
        <v>324</v>
      </c>
      <c r="LN1" s="2" t="s">
        <v>325</v>
      </c>
      <c r="LO1" s="2" t="s">
        <v>326</v>
      </c>
      <c r="LP1" s="2" t="s">
        <v>327</v>
      </c>
      <c r="LQ1" s="2" t="s">
        <v>328</v>
      </c>
      <c r="LR1" s="2" t="s">
        <v>329</v>
      </c>
      <c r="LS1" s="2" t="s">
        <v>330</v>
      </c>
      <c r="LT1" s="2" t="s">
        <v>331</v>
      </c>
      <c r="LU1" s="2" t="s">
        <v>332</v>
      </c>
      <c r="LV1" s="2" t="s">
        <v>333</v>
      </c>
      <c r="LW1" s="2" t="s">
        <v>334</v>
      </c>
      <c r="LX1" s="2" t="s">
        <v>335</v>
      </c>
      <c r="LY1" s="2" t="s">
        <v>336</v>
      </c>
      <c r="LZ1" s="2" t="s">
        <v>337</v>
      </c>
      <c r="MA1" s="2" t="s">
        <v>338</v>
      </c>
      <c r="MB1" s="2" t="s">
        <v>339</v>
      </c>
      <c r="MC1" s="2" t="s">
        <v>340</v>
      </c>
      <c r="MD1" s="2" t="s">
        <v>341</v>
      </c>
      <c r="ME1" s="2" t="s">
        <v>342</v>
      </c>
      <c r="MF1" s="2" t="s">
        <v>343</v>
      </c>
      <c r="MG1" s="2" t="s">
        <v>344</v>
      </c>
      <c r="MH1" s="2" t="s">
        <v>345</v>
      </c>
      <c r="MI1" s="2" t="s">
        <v>346</v>
      </c>
      <c r="MJ1" s="2" t="s">
        <v>347</v>
      </c>
      <c r="MK1" s="2" t="s">
        <v>348</v>
      </c>
      <c r="ML1" s="2" t="s">
        <v>349</v>
      </c>
      <c r="MM1" s="2" t="s">
        <v>350</v>
      </c>
      <c r="MN1" s="2" t="s">
        <v>351</v>
      </c>
      <c r="MO1" s="2" t="s">
        <v>352</v>
      </c>
      <c r="MP1" s="2" t="s">
        <v>353</v>
      </c>
      <c r="MQ1" s="2" t="s">
        <v>354</v>
      </c>
      <c r="MR1" s="2" t="s">
        <v>355</v>
      </c>
      <c r="MS1" s="2" t="s">
        <v>356</v>
      </c>
      <c r="MT1" s="2" t="s">
        <v>357</v>
      </c>
      <c r="MU1" s="2" t="s">
        <v>358</v>
      </c>
      <c r="MV1" s="2" t="s">
        <v>359</v>
      </c>
      <c r="MW1" s="2" t="s">
        <v>360</v>
      </c>
      <c r="MX1" s="2" t="s">
        <v>361</v>
      </c>
      <c r="MY1" s="2" t="s">
        <v>362</v>
      </c>
      <c r="MZ1" s="2" t="s">
        <v>363</v>
      </c>
      <c r="NA1" s="2" t="s">
        <v>364</v>
      </c>
      <c r="NB1" s="2" t="s">
        <v>365</v>
      </c>
      <c r="NC1" s="2" t="s">
        <v>366</v>
      </c>
      <c r="ND1" s="2" t="s">
        <v>367</v>
      </c>
      <c r="NE1" s="2" t="s">
        <v>368</v>
      </c>
      <c r="NF1" s="2" t="s">
        <v>369</v>
      </c>
      <c r="NG1" s="2" t="s">
        <v>370</v>
      </c>
      <c r="NH1" s="2" t="s">
        <v>371</v>
      </c>
      <c r="NI1" s="2" t="s">
        <v>372</v>
      </c>
      <c r="NJ1" s="2" t="s">
        <v>373</v>
      </c>
      <c r="NK1" s="2" t="s">
        <v>374</v>
      </c>
      <c r="NL1" s="2" t="s">
        <v>375</v>
      </c>
      <c r="NM1" s="2" t="s">
        <v>376</v>
      </c>
      <c r="NN1" s="2" t="s">
        <v>377</v>
      </c>
      <c r="NO1" s="2" t="s">
        <v>378</v>
      </c>
      <c r="NP1" s="2" t="s">
        <v>379</v>
      </c>
      <c r="NQ1" s="2" t="s">
        <v>380</v>
      </c>
      <c r="NR1" s="2" t="s">
        <v>381</v>
      </c>
      <c r="NS1" s="2" t="s">
        <v>382</v>
      </c>
      <c r="NT1" s="2" t="s">
        <v>383</v>
      </c>
      <c r="NU1" s="2" t="s">
        <v>384</v>
      </c>
      <c r="NV1" s="2" t="s">
        <v>385</v>
      </c>
      <c r="NW1" s="2" t="s">
        <v>386</v>
      </c>
      <c r="NX1" s="2" t="s">
        <v>387</v>
      </c>
      <c r="NY1" s="2" t="s">
        <v>388</v>
      </c>
      <c r="NZ1" s="2" t="s">
        <v>389</v>
      </c>
      <c r="OA1" s="2" t="s">
        <v>390</v>
      </c>
      <c r="OB1" s="2" t="s">
        <v>391</v>
      </c>
      <c r="OC1" s="2" t="s">
        <v>392</v>
      </c>
      <c r="OD1" s="2" t="s">
        <v>393</v>
      </c>
      <c r="OE1" s="2" t="s">
        <v>394</v>
      </c>
      <c r="OF1" s="2" t="s">
        <v>395</v>
      </c>
      <c r="OG1" s="2" t="s">
        <v>396</v>
      </c>
      <c r="OH1" s="2" t="s">
        <v>397</v>
      </c>
      <c r="OI1" s="2" t="s">
        <v>398</v>
      </c>
      <c r="OJ1" s="2" t="s">
        <v>399</v>
      </c>
      <c r="OK1" s="2" t="s">
        <v>400</v>
      </c>
      <c r="OL1" s="2" t="s">
        <v>401</v>
      </c>
      <c r="OM1" s="2" t="s">
        <v>402</v>
      </c>
      <c r="ON1" s="2" t="s">
        <v>403</v>
      </c>
      <c r="OO1" s="2" t="s">
        <v>404</v>
      </c>
      <c r="OP1" s="2" t="s">
        <v>405</v>
      </c>
      <c r="OQ1" s="2" t="s">
        <v>406</v>
      </c>
      <c r="OR1" s="2" t="s">
        <v>407</v>
      </c>
      <c r="OS1" s="2" t="s">
        <v>408</v>
      </c>
      <c r="OT1" s="2" t="s">
        <v>409</v>
      </c>
      <c r="OU1" s="2" t="s">
        <v>410</v>
      </c>
      <c r="OV1" s="2" t="s">
        <v>411</v>
      </c>
      <c r="OW1" s="2" t="s">
        <v>412</v>
      </c>
      <c r="OX1" s="2" t="s">
        <v>413</v>
      </c>
      <c r="OY1" s="2" t="s">
        <v>414</v>
      </c>
      <c r="OZ1" s="2" t="s">
        <v>415</v>
      </c>
      <c r="PA1" s="2" t="s">
        <v>416</v>
      </c>
      <c r="PB1" s="2" t="s">
        <v>417</v>
      </c>
      <c r="PC1" s="2" t="s">
        <v>418</v>
      </c>
      <c r="PD1" s="2" t="s">
        <v>419</v>
      </c>
      <c r="PE1" s="2" t="s">
        <v>420</v>
      </c>
      <c r="PF1" s="2" t="s">
        <v>421</v>
      </c>
      <c r="PG1" s="2" t="s">
        <v>422</v>
      </c>
      <c r="PH1" s="2" t="s">
        <v>423</v>
      </c>
      <c r="PI1" s="2" t="s">
        <v>424</v>
      </c>
      <c r="PJ1" s="2" t="s">
        <v>425</v>
      </c>
      <c r="PK1" s="2" t="s">
        <v>426</v>
      </c>
      <c r="PL1" s="2" t="s">
        <v>427</v>
      </c>
      <c r="PM1" s="2" t="s">
        <v>428</v>
      </c>
      <c r="PN1" s="2" t="s">
        <v>429</v>
      </c>
      <c r="PO1" s="2" t="s">
        <v>430</v>
      </c>
      <c r="PP1" s="2" t="s">
        <v>431</v>
      </c>
      <c r="PQ1" s="2" t="s">
        <v>432</v>
      </c>
      <c r="PR1" s="2" t="s">
        <v>433</v>
      </c>
      <c r="PS1" s="2" t="s">
        <v>434</v>
      </c>
      <c r="PT1" s="2" t="s">
        <v>435</v>
      </c>
      <c r="PU1" s="2" t="s">
        <v>436</v>
      </c>
      <c r="PV1" s="2" t="s">
        <v>437</v>
      </c>
      <c r="PW1" s="2" t="s">
        <v>438</v>
      </c>
      <c r="PX1" s="2" t="s">
        <v>439</v>
      </c>
      <c r="PY1" s="2" t="s">
        <v>440</v>
      </c>
      <c r="PZ1" s="2" t="s">
        <v>441</v>
      </c>
      <c r="QA1" s="2" t="s">
        <v>442</v>
      </c>
      <c r="QB1" s="2" t="s">
        <v>443</v>
      </c>
      <c r="QC1" s="2" t="s">
        <v>444</v>
      </c>
      <c r="QD1" s="2" t="s">
        <v>445</v>
      </c>
      <c r="QE1" s="2" t="s">
        <v>446</v>
      </c>
      <c r="QF1" s="2" t="s">
        <v>447</v>
      </c>
      <c r="QG1" s="2" t="s">
        <v>448</v>
      </c>
      <c r="QH1" s="2" t="s">
        <v>449</v>
      </c>
      <c r="QI1" s="2" t="s">
        <v>450</v>
      </c>
      <c r="QJ1" s="2" t="s">
        <v>451</v>
      </c>
      <c r="QK1" s="2" t="s">
        <v>452</v>
      </c>
      <c r="QL1" s="2" t="s">
        <v>453</v>
      </c>
      <c r="QM1" s="2" t="s">
        <v>454</v>
      </c>
      <c r="QN1" s="2" t="s">
        <v>455</v>
      </c>
      <c r="QO1" s="2" t="s">
        <v>456</v>
      </c>
      <c r="QP1" s="2" t="s">
        <v>457</v>
      </c>
      <c r="QQ1" s="2" t="s">
        <v>458</v>
      </c>
      <c r="QR1" s="2" t="s">
        <v>459</v>
      </c>
      <c r="QS1" s="2" t="s">
        <v>460</v>
      </c>
      <c r="QT1" s="2" t="s">
        <v>461</v>
      </c>
      <c r="QU1" s="2" t="s">
        <v>462</v>
      </c>
      <c r="QV1" s="2" t="s">
        <v>463</v>
      </c>
      <c r="QW1" s="2" t="s">
        <v>464</v>
      </c>
      <c r="QX1" s="2" t="s">
        <v>465</v>
      </c>
      <c r="QY1" s="2" t="s">
        <v>466</v>
      </c>
      <c r="QZ1" s="2" t="s">
        <v>467</v>
      </c>
      <c r="RA1" s="2" t="s">
        <v>468</v>
      </c>
      <c r="RB1" s="2" t="s">
        <v>469</v>
      </c>
      <c r="RC1" s="2" t="s">
        <v>470</v>
      </c>
      <c r="RD1" s="2" t="s">
        <v>471</v>
      </c>
      <c r="RE1" s="2" t="s">
        <v>472</v>
      </c>
      <c r="RF1" s="2" t="s">
        <v>473</v>
      </c>
      <c r="RG1" s="2" t="s">
        <v>474</v>
      </c>
      <c r="RH1" s="2" t="s">
        <v>475</v>
      </c>
      <c r="RI1" s="2" t="s">
        <v>476</v>
      </c>
      <c r="RJ1" s="2" t="s">
        <v>477</v>
      </c>
      <c r="RK1" s="2" t="s">
        <v>478</v>
      </c>
      <c r="RL1" s="2" t="s">
        <v>479</v>
      </c>
      <c r="RM1" s="2" t="s">
        <v>480</v>
      </c>
      <c r="RN1" s="2" t="s">
        <v>481</v>
      </c>
      <c r="RO1" s="2" t="s">
        <v>482</v>
      </c>
      <c r="RP1" s="2" t="s">
        <v>483</v>
      </c>
      <c r="RQ1" s="2" t="s">
        <v>484</v>
      </c>
      <c r="RR1" s="2" t="s">
        <v>485</v>
      </c>
      <c r="RS1" s="2" t="s">
        <v>486</v>
      </c>
      <c r="RT1" s="2" t="s">
        <v>487</v>
      </c>
      <c r="RU1" s="2" t="s">
        <v>488</v>
      </c>
      <c r="RV1" s="2" t="s">
        <v>489</v>
      </c>
      <c r="RW1" s="2" t="s">
        <v>490</v>
      </c>
      <c r="RX1" s="2" t="s">
        <v>491</v>
      </c>
      <c r="RY1" s="2" t="s">
        <v>492</v>
      </c>
      <c r="RZ1" s="2" t="s">
        <v>493</v>
      </c>
      <c r="SA1" s="2" t="s">
        <v>494</v>
      </c>
      <c r="SB1" s="2" t="s">
        <v>495</v>
      </c>
      <c r="SC1" s="2" t="s">
        <v>496</v>
      </c>
      <c r="SD1" s="2" t="s">
        <v>497</v>
      </c>
      <c r="SE1" s="2" t="s">
        <v>498</v>
      </c>
      <c r="SF1" s="2" t="s">
        <v>499</v>
      </c>
      <c r="SG1" s="2" t="s">
        <v>500</v>
      </c>
      <c r="SH1" s="2" t="s">
        <v>501</v>
      </c>
      <c r="SI1" s="2" t="s">
        <v>502</v>
      </c>
      <c r="SJ1" s="2" t="s">
        <v>503</v>
      </c>
      <c r="SK1" s="2" t="s">
        <v>504</v>
      </c>
      <c r="SL1" s="2" t="s">
        <v>505</v>
      </c>
      <c r="SM1" s="2" t="s">
        <v>506</v>
      </c>
      <c r="SN1" s="2" t="s">
        <v>507</v>
      </c>
      <c r="SO1" s="2" t="s">
        <v>508</v>
      </c>
      <c r="SP1" s="2" t="s">
        <v>509</v>
      </c>
      <c r="SQ1" s="2" t="s">
        <v>510</v>
      </c>
      <c r="SR1" s="2" t="s">
        <v>511</v>
      </c>
      <c r="SS1" s="2" t="s">
        <v>512</v>
      </c>
      <c r="ST1" s="2" t="s">
        <v>513</v>
      </c>
      <c r="SU1" s="2" t="s">
        <v>514</v>
      </c>
      <c r="SV1" s="2" t="s">
        <v>515</v>
      </c>
      <c r="SW1" s="2" t="s">
        <v>516</v>
      </c>
      <c r="SX1" s="2" t="s">
        <v>517</v>
      </c>
      <c r="SY1" s="2" t="s">
        <v>518</v>
      </c>
      <c r="SZ1" s="2" t="s">
        <v>519</v>
      </c>
      <c r="TA1" s="2" t="s">
        <v>520</v>
      </c>
      <c r="TB1" s="2" t="s">
        <v>521</v>
      </c>
      <c r="TC1" s="2" t="s">
        <v>522</v>
      </c>
      <c r="TD1" s="2" t="s">
        <v>523</v>
      </c>
      <c r="TE1" s="2" t="s">
        <v>524</v>
      </c>
      <c r="TF1" s="2" t="s">
        <v>525</v>
      </c>
      <c r="TG1" s="2" t="s">
        <v>526</v>
      </c>
      <c r="TH1" s="2" t="s">
        <v>527</v>
      </c>
      <c r="TI1" s="2" t="s">
        <v>528</v>
      </c>
      <c r="TJ1" s="2" t="s">
        <v>529</v>
      </c>
      <c r="TK1" s="2" t="s">
        <v>530</v>
      </c>
      <c r="TL1" s="2" t="s">
        <v>531</v>
      </c>
      <c r="TM1" s="2" t="s">
        <v>532</v>
      </c>
      <c r="TN1" s="2" t="s">
        <v>533</v>
      </c>
      <c r="TO1" s="2" t="s">
        <v>534</v>
      </c>
      <c r="TP1" s="2" t="s">
        <v>535</v>
      </c>
      <c r="TQ1" s="2" t="s">
        <v>536</v>
      </c>
      <c r="TR1" s="2" t="s">
        <v>537</v>
      </c>
      <c r="TS1" s="2" t="s">
        <v>538</v>
      </c>
      <c r="TT1" s="2" t="s">
        <v>539</v>
      </c>
      <c r="TU1" s="2" t="s">
        <v>540</v>
      </c>
      <c r="TV1" s="2" t="s">
        <v>541</v>
      </c>
      <c r="TW1" s="2" t="s">
        <v>542</v>
      </c>
      <c r="TX1" s="2" t="s">
        <v>543</v>
      </c>
      <c r="TY1" s="2" t="s">
        <v>544</v>
      </c>
      <c r="TZ1" s="2" t="s">
        <v>545</v>
      </c>
      <c r="UA1" s="2" t="s">
        <v>546</v>
      </c>
      <c r="UB1" s="2" t="s">
        <v>547</v>
      </c>
      <c r="UC1" s="2" t="s">
        <v>548</v>
      </c>
      <c r="UD1" s="2" t="s">
        <v>549</v>
      </c>
      <c r="UE1" s="2" t="s">
        <v>550</v>
      </c>
      <c r="UF1" s="2" t="s">
        <v>551</v>
      </c>
      <c r="UG1" s="2" t="s">
        <v>552</v>
      </c>
      <c r="UH1" s="2" t="s">
        <v>553</v>
      </c>
      <c r="UI1" s="2" t="s">
        <v>554</v>
      </c>
      <c r="UJ1" s="2" t="s">
        <v>555</v>
      </c>
      <c r="UK1" s="2" t="s">
        <v>556</v>
      </c>
      <c r="UL1" s="2" t="s">
        <v>557</v>
      </c>
      <c r="UM1" s="2" t="s">
        <v>558</v>
      </c>
      <c r="UN1" s="2" t="s">
        <v>559</v>
      </c>
      <c r="UO1" s="2" t="s">
        <v>560</v>
      </c>
      <c r="UP1" s="2" t="s">
        <v>561</v>
      </c>
      <c r="UQ1" s="2" t="s">
        <v>562</v>
      </c>
      <c r="UR1" s="2" t="s">
        <v>563</v>
      </c>
      <c r="US1" s="2" t="s">
        <v>564</v>
      </c>
      <c r="UT1" s="2" t="s">
        <v>565</v>
      </c>
      <c r="UU1" s="2" t="s">
        <v>566</v>
      </c>
      <c r="UV1" s="2" t="s">
        <v>567</v>
      </c>
      <c r="UW1" s="2" t="s">
        <v>568</v>
      </c>
      <c r="UX1" s="2" t="s">
        <v>569</v>
      </c>
      <c r="UY1" s="2" t="s">
        <v>570</v>
      </c>
      <c r="UZ1" s="2" t="s">
        <v>571</v>
      </c>
      <c r="VA1" s="2" t="s">
        <v>572</v>
      </c>
      <c r="VB1" s="2" t="s">
        <v>573</v>
      </c>
      <c r="VC1" s="2" t="s">
        <v>574</v>
      </c>
      <c r="VD1" s="2" t="s">
        <v>575</v>
      </c>
      <c r="VE1" s="2" t="s">
        <v>576</v>
      </c>
      <c r="VF1" s="2" t="s">
        <v>577</v>
      </c>
      <c r="VG1" s="2" t="s">
        <v>578</v>
      </c>
      <c r="VH1" s="2" t="s">
        <v>579</v>
      </c>
      <c r="VI1" s="2" t="s">
        <v>580</v>
      </c>
      <c r="VJ1" s="2" t="s">
        <v>581</v>
      </c>
      <c r="VK1" s="2" t="s">
        <v>582</v>
      </c>
      <c r="VL1" s="2" t="s">
        <v>583</v>
      </c>
      <c r="VM1" s="2" t="s">
        <v>584</v>
      </c>
      <c r="VN1" s="2" t="s">
        <v>585</v>
      </c>
      <c r="VO1" s="2" t="s">
        <v>586</v>
      </c>
      <c r="VP1" s="2" t="s">
        <v>587</v>
      </c>
      <c r="VQ1" s="2" t="s">
        <v>588</v>
      </c>
      <c r="VR1" s="2" t="s">
        <v>589</v>
      </c>
      <c r="VS1" s="2" t="s">
        <v>590</v>
      </c>
      <c r="VT1" s="2" t="s">
        <v>591</v>
      </c>
      <c r="VU1" s="2" t="s">
        <v>592</v>
      </c>
      <c r="VV1" s="2" t="s">
        <v>593</v>
      </c>
      <c r="VW1" s="2" t="s">
        <v>594</v>
      </c>
      <c r="VX1" s="2" t="s">
        <v>595</v>
      </c>
      <c r="VY1" s="2" t="s">
        <v>596</v>
      </c>
      <c r="VZ1" s="2" t="s">
        <v>597</v>
      </c>
      <c r="WA1" s="2" t="s">
        <v>598</v>
      </c>
      <c r="WB1" s="2" t="s">
        <v>599</v>
      </c>
      <c r="WC1" s="2" t="s">
        <v>600</v>
      </c>
      <c r="WD1" s="2" t="s">
        <v>601</v>
      </c>
      <c r="WE1" s="2" t="s">
        <v>602</v>
      </c>
      <c r="WF1" s="2" t="s">
        <v>603</v>
      </c>
      <c r="WG1" s="2" t="s">
        <v>604</v>
      </c>
      <c r="WH1" s="2" t="s">
        <v>605</v>
      </c>
      <c r="WI1" s="2" t="s">
        <v>606</v>
      </c>
      <c r="WJ1" s="2" t="s">
        <v>607</v>
      </c>
      <c r="WK1" s="2" t="s">
        <v>608</v>
      </c>
      <c r="WL1" s="2" t="s">
        <v>609</v>
      </c>
      <c r="WM1" s="2" t="s">
        <v>610</v>
      </c>
      <c r="WN1" s="2" t="s">
        <v>611</v>
      </c>
      <c r="WO1" s="2" t="s">
        <v>612</v>
      </c>
      <c r="WP1" s="2" t="s">
        <v>613</v>
      </c>
      <c r="WQ1" s="2" t="s">
        <v>614</v>
      </c>
      <c r="WR1" s="2" t="s">
        <v>615</v>
      </c>
      <c r="WS1" s="2" t="s">
        <v>616</v>
      </c>
      <c r="WT1" s="2" t="s">
        <v>617</v>
      </c>
      <c r="WU1" s="2" t="s">
        <v>618</v>
      </c>
      <c r="WV1" s="2" t="s">
        <v>619</v>
      </c>
      <c r="WW1" s="2" t="s">
        <v>620</v>
      </c>
      <c r="WX1" s="2" t="s">
        <v>621</v>
      </c>
      <c r="WY1" s="2" t="s">
        <v>622</v>
      </c>
      <c r="WZ1" s="2" t="s">
        <v>623</v>
      </c>
      <c r="XA1" s="2" t="s">
        <v>624</v>
      </c>
      <c r="XB1" s="2" t="s">
        <v>625</v>
      </c>
      <c r="XC1" s="2" t="s">
        <v>626</v>
      </c>
      <c r="XD1" s="2" t="s">
        <v>627</v>
      </c>
      <c r="XE1" s="2" t="s">
        <v>628</v>
      </c>
      <c r="XF1" s="2" t="s">
        <v>629</v>
      </c>
      <c r="XG1" s="2" t="s">
        <v>630</v>
      </c>
      <c r="XH1" s="2" t="s">
        <v>631</v>
      </c>
      <c r="XI1" s="2" t="s">
        <v>632</v>
      </c>
      <c r="XJ1" s="2" t="s">
        <v>633</v>
      </c>
      <c r="XK1" s="2" t="s">
        <v>634</v>
      </c>
      <c r="XL1" s="2" t="s">
        <v>635</v>
      </c>
      <c r="XM1" s="2" t="s">
        <v>636</v>
      </c>
      <c r="XN1" s="2" t="s">
        <v>637</v>
      </c>
      <c r="XO1" s="2" t="s">
        <v>638</v>
      </c>
      <c r="XP1" s="2" t="s">
        <v>639</v>
      </c>
      <c r="XQ1" s="2" t="s">
        <v>640</v>
      </c>
      <c r="XR1" s="2" t="s">
        <v>641</v>
      </c>
      <c r="XS1" s="2" t="s">
        <v>642</v>
      </c>
      <c r="XT1" s="2" t="s">
        <v>643</v>
      </c>
      <c r="XU1" s="2" t="s">
        <v>644</v>
      </c>
      <c r="XV1" s="2" t="s">
        <v>645</v>
      </c>
      <c r="XW1" s="2" t="s">
        <v>646</v>
      </c>
      <c r="XX1" s="2" t="s">
        <v>647</v>
      </c>
      <c r="XY1" s="2" t="s">
        <v>648</v>
      </c>
      <c r="XZ1" s="2" t="s">
        <v>649</v>
      </c>
      <c r="YA1" s="2" t="s">
        <v>650</v>
      </c>
      <c r="YB1" s="2" t="s">
        <v>651</v>
      </c>
      <c r="YC1" s="2" t="s">
        <v>652</v>
      </c>
      <c r="YD1" s="2" t="s">
        <v>653</v>
      </c>
      <c r="YE1" s="2" t="s">
        <v>654</v>
      </c>
      <c r="YF1" s="2" t="s">
        <v>655</v>
      </c>
      <c r="YG1" s="2" t="s">
        <v>656</v>
      </c>
      <c r="YH1" s="2" t="s">
        <v>657</v>
      </c>
      <c r="YI1" s="2" t="s">
        <v>658</v>
      </c>
      <c r="YJ1" s="2" t="s">
        <v>659</v>
      </c>
      <c r="YK1" s="2" t="s">
        <v>660</v>
      </c>
      <c r="YL1" s="2" t="s">
        <v>661</v>
      </c>
      <c r="YM1" s="2" t="s">
        <v>662</v>
      </c>
      <c r="YN1" s="2" t="s">
        <v>663</v>
      </c>
      <c r="YO1" s="2" t="s">
        <v>664</v>
      </c>
      <c r="YP1" s="2" t="s">
        <v>665</v>
      </c>
      <c r="YQ1" s="2" t="s">
        <v>666</v>
      </c>
      <c r="YR1" s="2" t="s">
        <v>667</v>
      </c>
      <c r="YS1" s="2" t="s">
        <v>668</v>
      </c>
      <c r="YT1" s="2" t="s">
        <v>669</v>
      </c>
      <c r="YU1" s="2" t="s">
        <v>670</v>
      </c>
      <c r="YV1" s="2" t="s">
        <v>671</v>
      </c>
      <c r="YW1" s="2" t="s">
        <v>672</v>
      </c>
      <c r="YX1" s="2" t="s">
        <v>673</v>
      </c>
      <c r="YY1" s="2" t="s">
        <v>674</v>
      </c>
      <c r="YZ1" s="2" t="s">
        <v>675</v>
      </c>
      <c r="ZA1" s="2" t="s">
        <v>676</v>
      </c>
      <c r="ZB1" s="2" t="s">
        <v>677</v>
      </c>
      <c r="ZC1" s="2" t="s">
        <v>678</v>
      </c>
      <c r="ZD1" s="2" t="s">
        <v>679</v>
      </c>
      <c r="ZE1" s="2" t="s">
        <v>680</v>
      </c>
      <c r="ZF1" s="2" t="s">
        <v>681</v>
      </c>
      <c r="ZG1" s="2" t="s">
        <v>682</v>
      </c>
      <c r="ZH1" s="2" t="s">
        <v>683</v>
      </c>
      <c r="ZI1" s="2" t="s">
        <v>684</v>
      </c>
      <c r="ZJ1" s="2" t="s">
        <v>685</v>
      </c>
      <c r="ZK1" s="2" t="s">
        <v>686</v>
      </c>
      <c r="ZL1" s="2" t="s">
        <v>687</v>
      </c>
      <c r="ZM1" s="2" t="s">
        <v>688</v>
      </c>
      <c r="ZN1" s="2" t="s">
        <v>689</v>
      </c>
      <c r="ZO1" s="2" t="s">
        <v>690</v>
      </c>
      <c r="ZP1" s="2" t="s">
        <v>691</v>
      </c>
      <c r="ZQ1" s="2" t="s">
        <v>692</v>
      </c>
      <c r="ZR1" s="2" t="s">
        <v>693</v>
      </c>
      <c r="ZS1" s="2" t="s">
        <v>694</v>
      </c>
      <c r="ZT1" s="2" t="s">
        <v>695</v>
      </c>
      <c r="ZU1" s="2" t="s">
        <v>696</v>
      </c>
      <c r="ZV1" s="2" t="s">
        <v>697</v>
      </c>
      <c r="ZW1" s="2" t="s">
        <v>698</v>
      </c>
      <c r="ZX1" s="2" t="s">
        <v>699</v>
      </c>
      <c r="ZY1" s="2" t="s">
        <v>700</v>
      </c>
      <c r="ZZ1" s="2" t="s">
        <v>701</v>
      </c>
      <c r="AAA1" s="2" t="s">
        <v>702</v>
      </c>
      <c r="AAB1" s="2" t="s">
        <v>703</v>
      </c>
      <c r="AAC1" s="2" t="s">
        <v>704</v>
      </c>
      <c r="AAD1" s="2" t="s">
        <v>705</v>
      </c>
      <c r="AAE1" s="2" t="s">
        <v>706</v>
      </c>
      <c r="AAF1" s="2" t="s">
        <v>707</v>
      </c>
      <c r="AAG1" s="2" t="s">
        <v>708</v>
      </c>
      <c r="AAH1" s="2" t="s">
        <v>709</v>
      </c>
      <c r="AAI1" s="2" t="s">
        <v>710</v>
      </c>
      <c r="AAJ1" s="2" t="s">
        <v>711</v>
      </c>
      <c r="AAK1" s="2" t="s">
        <v>712</v>
      </c>
      <c r="AAL1" s="2" t="s">
        <v>713</v>
      </c>
      <c r="AAM1" s="2" t="s">
        <v>714</v>
      </c>
      <c r="AAN1" s="2" t="s">
        <v>715</v>
      </c>
      <c r="AAO1" s="2" t="s">
        <v>716</v>
      </c>
      <c r="AAP1" s="2" t="s">
        <v>717</v>
      </c>
      <c r="AAQ1" s="2" t="s">
        <v>718</v>
      </c>
      <c r="AAR1" s="2" t="s">
        <v>719</v>
      </c>
      <c r="AAS1" s="2" t="s">
        <v>720</v>
      </c>
      <c r="AAT1" s="2" t="s">
        <v>721</v>
      </c>
      <c r="AAU1" s="2" t="s">
        <v>722</v>
      </c>
      <c r="AAV1" s="2" t="s">
        <v>723</v>
      </c>
      <c r="AAW1" s="2" t="s">
        <v>724</v>
      </c>
      <c r="AAX1" s="2" t="s">
        <v>725</v>
      </c>
      <c r="AAY1" s="2" t="s">
        <v>726</v>
      </c>
      <c r="AAZ1" s="2" t="s">
        <v>727</v>
      </c>
      <c r="ABA1" s="2" t="s">
        <v>728</v>
      </c>
      <c r="ABB1" s="2" t="s">
        <v>729</v>
      </c>
      <c r="ABC1" s="2" t="s">
        <v>730</v>
      </c>
      <c r="ABD1" s="2" t="s">
        <v>731</v>
      </c>
      <c r="ABE1" s="2" t="s">
        <v>732</v>
      </c>
      <c r="ABF1" s="2" t="s">
        <v>733</v>
      </c>
      <c r="ABG1" s="2" t="s">
        <v>734</v>
      </c>
      <c r="ABH1" s="2" t="s">
        <v>735</v>
      </c>
      <c r="ABI1" s="2" t="s">
        <v>736</v>
      </c>
      <c r="ABJ1" s="2" t="s">
        <v>737</v>
      </c>
      <c r="ABK1" s="2" t="s">
        <v>738</v>
      </c>
      <c r="ABL1" s="2" t="s">
        <v>739</v>
      </c>
      <c r="ABM1" s="2" t="s">
        <v>740</v>
      </c>
      <c r="ABN1" s="2" t="s">
        <v>741</v>
      </c>
      <c r="ABO1" s="2" t="s">
        <v>742</v>
      </c>
      <c r="ABP1" s="2" t="s">
        <v>743</v>
      </c>
      <c r="ABQ1" s="2" t="s">
        <v>744</v>
      </c>
      <c r="ABR1" s="2" t="s">
        <v>745</v>
      </c>
      <c r="ABS1" s="2" t="s">
        <v>746</v>
      </c>
      <c r="ABT1" s="2" t="s">
        <v>747</v>
      </c>
      <c r="ABU1" s="2" t="s">
        <v>748</v>
      </c>
      <c r="ABV1" s="2" t="s">
        <v>749</v>
      </c>
      <c r="ABW1" s="2" t="s">
        <v>750</v>
      </c>
      <c r="ABX1" s="2" t="s">
        <v>751</v>
      </c>
      <c r="ABY1" s="2" t="s">
        <v>752</v>
      </c>
      <c r="ABZ1" s="2" t="s">
        <v>753</v>
      </c>
      <c r="ACA1" s="2" t="s">
        <v>754</v>
      </c>
      <c r="ACB1" s="2" t="s">
        <v>755</v>
      </c>
      <c r="ACC1" s="2" t="s">
        <v>756</v>
      </c>
      <c r="ACD1" s="2" t="s">
        <v>757</v>
      </c>
      <c r="ACE1" s="2" t="s">
        <v>758</v>
      </c>
      <c r="ACF1" s="2" t="s">
        <v>759</v>
      </c>
      <c r="ACG1" s="2" t="s">
        <v>760</v>
      </c>
      <c r="ACH1" s="2" t="s">
        <v>761</v>
      </c>
      <c r="ACI1" s="2" t="s">
        <v>762</v>
      </c>
      <c r="ACJ1" s="2" t="s">
        <v>763</v>
      </c>
      <c r="ACK1" s="2" t="s">
        <v>764</v>
      </c>
      <c r="ACL1" s="2" t="s">
        <v>765</v>
      </c>
      <c r="ACM1" s="2" t="s">
        <v>766</v>
      </c>
      <c r="ACN1" s="2" t="s">
        <v>767</v>
      </c>
      <c r="ACO1" s="2" t="s">
        <v>768</v>
      </c>
      <c r="ACP1" s="2" t="s">
        <v>769</v>
      </c>
      <c r="ACQ1" s="2" t="s">
        <v>770</v>
      </c>
      <c r="ACR1" s="2" t="s">
        <v>771</v>
      </c>
      <c r="ACS1" s="2" t="s">
        <v>772</v>
      </c>
      <c r="ACT1" s="2" t="s">
        <v>773</v>
      </c>
      <c r="ACU1" s="2" t="s">
        <v>774</v>
      </c>
      <c r="ACV1" s="2" t="s">
        <v>775</v>
      </c>
      <c r="ACW1" s="2" t="s">
        <v>776</v>
      </c>
      <c r="ACX1" s="2" t="s">
        <v>777</v>
      </c>
      <c r="ACY1" s="2" t="s">
        <v>778</v>
      </c>
      <c r="ACZ1" s="2" t="s">
        <v>779</v>
      </c>
      <c r="ADA1" s="2" t="s">
        <v>780</v>
      </c>
      <c r="ADB1" s="2" t="s">
        <v>781</v>
      </c>
      <c r="ADC1" s="2" t="s">
        <v>782</v>
      </c>
      <c r="ADD1" s="2" t="s">
        <v>783</v>
      </c>
      <c r="ADE1" s="2" t="s">
        <v>784</v>
      </c>
      <c r="ADF1" s="2" t="s">
        <v>785</v>
      </c>
      <c r="ADG1" s="2" t="s">
        <v>786</v>
      </c>
      <c r="ADH1" s="2" t="s">
        <v>787</v>
      </c>
      <c r="ADI1" s="2" t="s">
        <v>788</v>
      </c>
      <c r="ADJ1" s="2" t="s">
        <v>789</v>
      </c>
      <c r="ADK1" s="2" t="s">
        <v>790</v>
      </c>
      <c r="ADL1" s="2" t="s">
        <v>791</v>
      </c>
      <c r="ADM1" s="2" t="s">
        <v>792</v>
      </c>
      <c r="ADN1" s="2" t="s">
        <v>793</v>
      </c>
      <c r="ADO1" s="2" t="s">
        <v>794</v>
      </c>
      <c r="ADP1" s="2" t="s">
        <v>795</v>
      </c>
      <c r="ADQ1" s="2" t="s">
        <v>796</v>
      </c>
      <c r="ADR1" s="2" t="s">
        <v>797</v>
      </c>
      <c r="ADS1" s="2" t="s">
        <v>798</v>
      </c>
      <c r="ADT1" s="2" t="s">
        <v>799</v>
      </c>
      <c r="ADU1" s="2" t="s">
        <v>800</v>
      </c>
      <c r="ADV1" s="2" t="s">
        <v>801</v>
      </c>
      <c r="ADW1" s="2" t="s">
        <v>802</v>
      </c>
      <c r="ADX1" s="2" t="s">
        <v>803</v>
      </c>
      <c r="ADY1" s="2" t="s">
        <v>804</v>
      </c>
      <c r="ADZ1" s="2" t="s">
        <v>805</v>
      </c>
      <c r="AEA1" s="2" t="s">
        <v>806</v>
      </c>
      <c r="AEB1" s="2" t="s">
        <v>807</v>
      </c>
      <c r="AEC1" s="2" t="s">
        <v>808</v>
      </c>
      <c r="AED1" s="2" t="s">
        <v>809</v>
      </c>
      <c r="AEE1" s="2" t="s">
        <v>810</v>
      </c>
      <c r="AEF1" s="2" t="s">
        <v>811</v>
      </c>
      <c r="AEG1" s="2" t="s">
        <v>812</v>
      </c>
      <c r="AEH1" s="2" t="s">
        <v>813</v>
      </c>
      <c r="AEI1" s="2" t="s">
        <v>814</v>
      </c>
      <c r="AEJ1" s="2" t="s">
        <v>815</v>
      </c>
      <c r="AEK1" s="2" t="s">
        <v>816</v>
      </c>
      <c r="AEL1" s="2" t="s">
        <v>817</v>
      </c>
      <c r="AEM1" s="2" t="s">
        <v>818</v>
      </c>
      <c r="AEN1" s="2" t="s">
        <v>819</v>
      </c>
      <c r="AEO1" s="2" t="s">
        <v>820</v>
      </c>
      <c r="AEP1" s="2" t="s">
        <v>821</v>
      </c>
      <c r="AEQ1" s="2" t="s">
        <v>822</v>
      </c>
      <c r="AER1" s="2" t="s">
        <v>823</v>
      </c>
      <c r="AES1" s="2" t="s">
        <v>824</v>
      </c>
      <c r="AET1" s="2" t="s">
        <v>825</v>
      </c>
      <c r="AEU1" s="2" t="s">
        <v>826</v>
      </c>
      <c r="AEV1" s="2" t="s">
        <v>827</v>
      </c>
      <c r="AEW1" s="2" t="s">
        <v>828</v>
      </c>
      <c r="AEX1" s="2" t="s">
        <v>829</v>
      </c>
      <c r="AEY1" s="2" t="s">
        <v>830</v>
      </c>
      <c r="AEZ1" s="2" t="s">
        <v>831</v>
      </c>
      <c r="AFA1" s="2" t="s">
        <v>832</v>
      </c>
      <c r="AFB1" s="2" t="s">
        <v>833</v>
      </c>
      <c r="AFC1" s="2" t="s">
        <v>834</v>
      </c>
      <c r="AFD1" s="2" t="s">
        <v>835</v>
      </c>
      <c r="AFE1" s="2" t="s">
        <v>836</v>
      </c>
      <c r="AFF1" s="2" t="s">
        <v>837</v>
      </c>
      <c r="AFG1" s="2" t="s">
        <v>838</v>
      </c>
      <c r="AFH1" s="2" t="s">
        <v>839</v>
      </c>
      <c r="AFI1" s="2" t="s">
        <v>840</v>
      </c>
      <c r="AFJ1" s="2" t="s">
        <v>841</v>
      </c>
      <c r="AFK1" s="2" t="s">
        <v>842</v>
      </c>
      <c r="AFL1" s="2" t="s">
        <v>843</v>
      </c>
      <c r="AFM1" s="2" t="s">
        <v>844</v>
      </c>
      <c r="AFN1" s="2" t="s">
        <v>845</v>
      </c>
      <c r="AFO1" s="2" t="s">
        <v>846</v>
      </c>
      <c r="AFP1" s="2" t="s">
        <v>847</v>
      </c>
      <c r="AFQ1" s="2" t="s">
        <v>848</v>
      </c>
      <c r="AFR1" s="2" t="s">
        <v>849</v>
      </c>
      <c r="AFS1" s="2" t="s">
        <v>850</v>
      </c>
      <c r="AFT1" s="2" t="s">
        <v>851</v>
      </c>
      <c r="AFU1" s="2" t="s">
        <v>852</v>
      </c>
      <c r="AFV1" s="2" t="s">
        <v>853</v>
      </c>
      <c r="AFW1" s="2" t="s">
        <v>854</v>
      </c>
      <c r="AFX1" s="2" t="s">
        <v>855</v>
      </c>
      <c r="AFY1" s="2" t="s">
        <v>856</v>
      </c>
      <c r="AFZ1" s="2" t="s">
        <v>857</v>
      </c>
      <c r="AGA1" s="2" t="s">
        <v>858</v>
      </c>
      <c r="AGB1" s="2" t="s">
        <v>859</v>
      </c>
      <c r="AGC1" s="2" t="s">
        <v>860</v>
      </c>
      <c r="AGD1" s="2" t="s">
        <v>861</v>
      </c>
      <c r="AGE1" s="2" t="s">
        <v>862</v>
      </c>
      <c r="AGF1" s="2" t="s">
        <v>863</v>
      </c>
      <c r="AGG1" s="2" t="s">
        <v>864</v>
      </c>
      <c r="AGH1" s="2" t="s">
        <v>865</v>
      </c>
      <c r="AGI1" s="2" t="s">
        <v>866</v>
      </c>
      <c r="AGJ1" s="2" t="s">
        <v>867</v>
      </c>
      <c r="AGK1" s="2" t="s">
        <v>868</v>
      </c>
      <c r="AGL1" s="2" t="s">
        <v>869</v>
      </c>
      <c r="AGM1" s="2" t="s">
        <v>870</v>
      </c>
      <c r="AGN1" s="2" t="s">
        <v>871</v>
      </c>
      <c r="AGO1" s="2" t="s">
        <v>872</v>
      </c>
      <c r="AGP1" s="2" t="s">
        <v>873</v>
      </c>
      <c r="AGQ1" s="2" t="s">
        <v>874</v>
      </c>
      <c r="AGR1" s="2" t="s">
        <v>875</v>
      </c>
      <c r="AGS1" s="2" t="s">
        <v>876</v>
      </c>
      <c r="AGT1" s="2" t="s">
        <v>877</v>
      </c>
      <c r="AGU1" s="2" t="s">
        <v>878</v>
      </c>
      <c r="AGV1" s="2" t="s">
        <v>879</v>
      </c>
      <c r="AGW1" s="2" t="s">
        <v>880</v>
      </c>
      <c r="AGX1" s="2" t="s">
        <v>881</v>
      </c>
      <c r="AGY1" s="2" t="s">
        <v>882</v>
      </c>
      <c r="AGZ1" s="2" t="s">
        <v>883</v>
      </c>
      <c r="AHA1" s="2" t="s">
        <v>884</v>
      </c>
      <c r="AHB1" s="2" t="s">
        <v>885</v>
      </c>
      <c r="AHC1" s="2" t="s">
        <v>886</v>
      </c>
      <c r="AHD1" s="2" t="s">
        <v>887</v>
      </c>
      <c r="AHE1" s="2" t="s">
        <v>888</v>
      </c>
      <c r="AHF1" s="2" t="s">
        <v>889</v>
      </c>
      <c r="AHG1" s="2" t="s">
        <v>890</v>
      </c>
      <c r="AHH1" s="2" t="s">
        <v>891</v>
      </c>
      <c r="AHI1" s="2" t="s">
        <v>892</v>
      </c>
      <c r="AHJ1" s="2" t="s">
        <v>893</v>
      </c>
      <c r="AHK1" s="2" t="s">
        <v>894</v>
      </c>
      <c r="AHL1" s="2" t="s">
        <v>895</v>
      </c>
      <c r="AHM1" s="2" t="s">
        <v>896</v>
      </c>
      <c r="AHN1" s="2" t="s">
        <v>897</v>
      </c>
      <c r="AHO1" s="2" t="s">
        <v>898</v>
      </c>
      <c r="AHP1" s="2" t="s">
        <v>899</v>
      </c>
      <c r="AHQ1" s="2" t="s">
        <v>900</v>
      </c>
      <c r="AHR1" s="2" t="s">
        <v>901</v>
      </c>
      <c r="AHS1" s="2" t="s">
        <v>902</v>
      </c>
      <c r="AHT1" s="2" t="s">
        <v>903</v>
      </c>
      <c r="AHU1" s="2" t="s">
        <v>904</v>
      </c>
      <c r="AHV1" s="2" t="s">
        <v>905</v>
      </c>
      <c r="AHW1" s="2" t="s">
        <v>906</v>
      </c>
      <c r="AHX1" s="2" t="s">
        <v>907</v>
      </c>
      <c r="AHY1" s="2" t="s">
        <v>908</v>
      </c>
      <c r="AHZ1" s="2" t="s">
        <v>909</v>
      </c>
      <c r="AIA1" s="2" t="s">
        <v>910</v>
      </c>
      <c r="AIB1" s="2" t="s">
        <v>911</v>
      </c>
      <c r="AIC1" s="2" t="s">
        <v>912</v>
      </c>
      <c r="AID1" s="2" t="s">
        <v>913</v>
      </c>
      <c r="AIE1" s="2" t="s">
        <v>914</v>
      </c>
      <c r="AIF1" s="2" t="s">
        <v>915</v>
      </c>
      <c r="AIG1" s="2" t="s">
        <v>916</v>
      </c>
      <c r="AIH1" s="2" t="s">
        <v>917</v>
      </c>
      <c r="AII1" s="2" t="s">
        <v>918</v>
      </c>
      <c r="AIJ1" s="2" t="s">
        <v>919</v>
      </c>
      <c r="AIK1" s="2" t="s">
        <v>920</v>
      </c>
      <c r="AIL1" s="2" t="s">
        <v>921</v>
      </c>
      <c r="AIM1" s="2" t="s">
        <v>922</v>
      </c>
      <c r="AIN1" s="2" t="s">
        <v>923</v>
      </c>
      <c r="AIO1" s="2" t="s">
        <v>924</v>
      </c>
      <c r="AIP1" s="2" t="s">
        <v>925</v>
      </c>
      <c r="AIQ1" s="2" t="s">
        <v>926</v>
      </c>
      <c r="AIR1" s="2" t="s">
        <v>927</v>
      </c>
      <c r="AIS1" s="2" t="s">
        <v>928</v>
      </c>
      <c r="AIT1" s="2" t="s">
        <v>929</v>
      </c>
      <c r="AIU1" s="2" t="s">
        <v>930</v>
      </c>
      <c r="AIV1" s="2" t="s">
        <v>931</v>
      </c>
      <c r="AIW1" s="2" t="s">
        <v>932</v>
      </c>
      <c r="AIX1" s="2" t="s">
        <v>933</v>
      </c>
      <c r="AIY1" s="2" t="s">
        <v>934</v>
      </c>
      <c r="AIZ1" s="2" t="s">
        <v>935</v>
      </c>
      <c r="AJA1" s="2" t="s">
        <v>936</v>
      </c>
      <c r="AJB1" s="2" t="s">
        <v>937</v>
      </c>
      <c r="AJC1" s="2" t="s">
        <v>938</v>
      </c>
      <c r="AJD1" s="2" t="s">
        <v>939</v>
      </c>
      <c r="AJE1" s="2" t="s">
        <v>940</v>
      </c>
      <c r="AJF1" s="2" t="s">
        <v>941</v>
      </c>
      <c r="AJG1" s="2" t="s">
        <v>942</v>
      </c>
      <c r="AJH1" s="2" t="s">
        <v>943</v>
      </c>
      <c r="AJI1" s="2" t="s">
        <v>944</v>
      </c>
      <c r="AJJ1" s="2" t="s">
        <v>945</v>
      </c>
      <c r="AJK1" s="2" t="s">
        <v>946</v>
      </c>
      <c r="AJL1" s="2" t="s">
        <v>947</v>
      </c>
      <c r="AJM1" s="2" t="s">
        <v>948</v>
      </c>
      <c r="AJN1" s="2" t="s">
        <v>949</v>
      </c>
      <c r="AJO1" s="2" t="s">
        <v>950</v>
      </c>
      <c r="AJP1" s="2" t="s">
        <v>951</v>
      </c>
      <c r="AJQ1" s="2" t="s">
        <v>952</v>
      </c>
      <c r="AJR1" s="2" t="s">
        <v>953</v>
      </c>
      <c r="AJS1" s="2" t="s">
        <v>954</v>
      </c>
      <c r="AJT1" s="2" t="s">
        <v>955</v>
      </c>
      <c r="AJU1" s="2" t="s">
        <v>956</v>
      </c>
      <c r="AJV1" s="2" t="s">
        <v>957</v>
      </c>
      <c r="AJW1" s="2" t="s">
        <v>958</v>
      </c>
      <c r="AJX1" s="2" t="s">
        <v>959</v>
      </c>
      <c r="AJY1" s="2" t="s">
        <v>960</v>
      </c>
      <c r="AJZ1" s="2" t="s">
        <v>961</v>
      </c>
      <c r="AKA1" s="2" t="s">
        <v>962</v>
      </c>
      <c r="AKB1" s="2" t="s">
        <v>963</v>
      </c>
      <c r="AKC1" s="2" t="s">
        <v>964</v>
      </c>
      <c r="AKD1" s="2" t="s">
        <v>965</v>
      </c>
      <c r="AKE1" s="2" t="s">
        <v>966</v>
      </c>
      <c r="AKF1" s="2" t="s">
        <v>967</v>
      </c>
      <c r="AKG1" s="2" t="s">
        <v>968</v>
      </c>
      <c r="AKH1" s="2" t="s">
        <v>969</v>
      </c>
      <c r="AKI1" s="2" t="s">
        <v>970</v>
      </c>
      <c r="AKJ1" s="2" t="s">
        <v>971</v>
      </c>
      <c r="AKK1" s="2" t="s">
        <v>972</v>
      </c>
      <c r="AKL1" s="2" t="s">
        <v>973</v>
      </c>
      <c r="AKM1" s="2" t="s">
        <v>974</v>
      </c>
      <c r="AKN1" s="2" t="s">
        <v>975</v>
      </c>
      <c r="AKO1" s="2" t="s">
        <v>976</v>
      </c>
      <c r="AKP1" s="2" t="s">
        <v>977</v>
      </c>
      <c r="AKQ1" s="2" t="s">
        <v>978</v>
      </c>
      <c r="AKR1" s="2" t="s">
        <v>979</v>
      </c>
      <c r="AKS1" s="2" t="s">
        <v>980</v>
      </c>
      <c r="AKT1" s="2" t="s">
        <v>981</v>
      </c>
      <c r="AKU1" s="2" t="s">
        <v>982</v>
      </c>
      <c r="AKV1" s="2" t="s">
        <v>983</v>
      </c>
      <c r="AKW1" s="2" t="s">
        <v>984</v>
      </c>
      <c r="AKX1" s="2" t="s">
        <v>985</v>
      </c>
      <c r="AKY1" s="2" t="s">
        <v>986</v>
      </c>
      <c r="AKZ1" s="2" t="s">
        <v>987</v>
      </c>
      <c r="ALA1" s="2" t="s">
        <v>988</v>
      </c>
      <c r="ALB1" s="2" t="s">
        <v>989</v>
      </c>
      <c r="ALC1" s="2" t="s">
        <v>990</v>
      </c>
      <c r="ALD1" s="2" t="s">
        <v>991</v>
      </c>
      <c r="ALE1" s="2" t="s">
        <v>992</v>
      </c>
      <c r="ALF1" s="2" t="s">
        <v>993</v>
      </c>
      <c r="ALG1" s="2" t="s">
        <v>994</v>
      </c>
      <c r="ALH1" s="2" t="s">
        <v>995</v>
      </c>
      <c r="ALI1" s="2" t="s">
        <v>996</v>
      </c>
      <c r="ALJ1" s="2" t="s">
        <v>997</v>
      </c>
      <c r="ALK1" s="2" t="s">
        <v>998</v>
      </c>
      <c r="ALL1" s="2" t="s">
        <v>999</v>
      </c>
      <c r="ALM1" s="2" t="s">
        <v>1000</v>
      </c>
      <c r="ALN1" s="2" t="s">
        <v>1001</v>
      </c>
      <c r="ALO1" s="2" t="s">
        <v>1002</v>
      </c>
      <c r="ALP1" s="2" t="s">
        <v>1003</v>
      </c>
      <c r="ALQ1" s="2" t="s">
        <v>1004</v>
      </c>
      <c r="ALR1" s="2" t="s">
        <v>1005</v>
      </c>
      <c r="ALS1" s="2" t="s">
        <v>1006</v>
      </c>
      <c r="ALT1" s="2" t="s">
        <v>1007</v>
      </c>
      <c r="ALU1" s="2" t="s">
        <v>1008</v>
      </c>
      <c r="ALV1" s="2" t="s">
        <v>1009</v>
      </c>
      <c r="ALW1" s="2" t="s">
        <v>1010</v>
      </c>
      <c r="ALX1" s="2" t="s">
        <v>1011</v>
      </c>
      <c r="ALY1" s="2" t="s">
        <v>1012</v>
      </c>
      <c r="ALZ1" s="2" t="s">
        <v>1013</v>
      </c>
      <c r="AMA1" s="2" t="s">
        <v>1014</v>
      </c>
      <c r="AMB1" s="2" t="s">
        <v>1015</v>
      </c>
      <c r="AMC1" s="2" t="s">
        <v>1016</v>
      </c>
      <c r="AMD1" s="2" t="s">
        <v>1017</v>
      </c>
      <c r="AME1" s="2" t="s">
        <v>1018</v>
      </c>
      <c r="AMF1" s="2" t="s">
        <v>1019</v>
      </c>
      <c r="AMG1" s="2" t="s">
        <v>1020</v>
      </c>
      <c r="AMH1" s="2" t="s">
        <v>1021</v>
      </c>
      <c r="AMI1" s="2" t="s">
        <v>1022</v>
      </c>
      <c r="AMJ1" s="2" t="s">
        <v>1023</v>
      </c>
      <c r="AMK1" s="2" t="s">
        <v>1024</v>
      </c>
      <c r="AML1" s="2" t="s">
        <v>1025</v>
      </c>
      <c r="AMM1" s="2" t="s">
        <v>1026</v>
      </c>
      <c r="AMN1" s="2" t="s">
        <v>1027</v>
      </c>
      <c r="AMO1" s="2" t="s">
        <v>1028</v>
      </c>
      <c r="AMP1" s="2" t="s">
        <v>1029</v>
      </c>
      <c r="AMQ1" s="2" t="s">
        <v>1030</v>
      </c>
      <c r="AMR1" s="2" t="s">
        <v>1031</v>
      </c>
      <c r="AMS1" s="2" t="s">
        <v>1032</v>
      </c>
      <c r="AMT1" s="2" t="s">
        <v>1033</v>
      </c>
      <c r="AMU1" s="2" t="s">
        <v>1034</v>
      </c>
      <c r="AMV1" s="2" t="s">
        <v>1035</v>
      </c>
      <c r="AMW1" s="2" t="s">
        <v>1036</v>
      </c>
      <c r="AMX1" s="2" t="s">
        <v>1037</v>
      </c>
      <c r="AMY1" s="2" t="s">
        <v>1038</v>
      </c>
      <c r="AMZ1" s="2" t="s">
        <v>1039</v>
      </c>
      <c r="ANA1" s="2" t="s">
        <v>1040</v>
      </c>
      <c r="ANB1" s="2" t="s">
        <v>1041</v>
      </c>
      <c r="ANC1" s="2" t="s">
        <v>1042</v>
      </c>
      <c r="AND1" s="2" t="s">
        <v>1043</v>
      </c>
      <c r="ANE1" s="2" t="s">
        <v>1044</v>
      </c>
      <c r="ANF1" s="2" t="s">
        <v>1045</v>
      </c>
      <c r="ANG1" s="2" t="s">
        <v>1046</v>
      </c>
      <c r="ANH1" s="2" t="s">
        <v>1047</v>
      </c>
      <c r="ANI1" s="2" t="s">
        <v>1048</v>
      </c>
      <c r="ANJ1" s="2" t="s">
        <v>1049</v>
      </c>
      <c r="ANK1" s="2" t="s">
        <v>1050</v>
      </c>
      <c r="ANL1" s="2" t="s">
        <v>1051</v>
      </c>
      <c r="ANM1" s="2" t="s">
        <v>1052</v>
      </c>
      <c r="ANN1" s="2" t="s">
        <v>1053</v>
      </c>
      <c r="ANO1" s="2" t="s">
        <v>1054</v>
      </c>
      <c r="ANP1" s="2" t="s">
        <v>1055</v>
      </c>
      <c r="ANQ1" s="2" t="s">
        <v>1056</v>
      </c>
      <c r="ANR1" s="2" t="s">
        <v>1057</v>
      </c>
      <c r="ANS1" s="2" t="s">
        <v>1058</v>
      </c>
      <c r="ANT1" s="2" t="s">
        <v>1059</v>
      </c>
      <c r="ANU1" s="2" t="s">
        <v>1060</v>
      </c>
      <c r="ANV1" s="2" t="s">
        <v>1061</v>
      </c>
      <c r="ANW1" s="2" t="s">
        <v>1062</v>
      </c>
      <c r="ANX1" s="2" t="s">
        <v>1063</v>
      </c>
      <c r="ANY1" s="2" t="s">
        <v>1064</v>
      </c>
      <c r="ANZ1" s="2" t="s">
        <v>1065</v>
      </c>
      <c r="AOA1" s="2" t="s">
        <v>1066</v>
      </c>
      <c r="AOB1" s="2" t="s">
        <v>1067</v>
      </c>
      <c r="AOC1" s="2" t="s">
        <v>1068</v>
      </c>
      <c r="AOD1" s="2" t="s">
        <v>1069</v>
      </c>
      <c r="AOE1" s="2" t="s">
        <v>1070</v>
      </c>
      <c r="AOF1" s="2" t="s">
        <v>1071</v>
      </c>
      <c r="AOG1" s="2" t="s">
        <v>1072</v>
      </c>
      <c r="AOH1" s="2" t="s">
        <v>1073</v>
      </c>
      <c r="AOI1" s="2" t="s">
        <v>1074</v>
      </c>
      <c r="AOJ1" s="2" t="s">
        <v>1075</v>
      </c>
      <c r="AOK1" s="2" t="s">
        <v>1076</v>
      </c>
      <c r="AOL1" s="2" t="s">
        <v>1077</v>
      </c>
      <c r="AOM1" s="2" t="s">
        <v>1078</v>
      </c>
      <c r="AON1" s="2" t="s">
        <v>1079</v>
      </c>
      <c r="AOO1" s="2" t="s">
        <v>1080</v>
      </c>
      <c r="AOP1" s="2" t="s">
        <v>1081</v>
      </c>
      <c r="AOQ1" s="2" t="s">
        <v>1082</v>
      </c>
      <c r="AOR1" s="2" t="s">
        <v>1083</v>
      </c>
      <c r="AOS1" s="2" t="s">
        <v>1084</v>
      </c>
      <c r="AOT1" s="2" t="s">
        <v>1085</v>
      </c>
      <c r="AOU1" s="2" t="s">
        <v>1086</v>
      </c>
      <c r="AOV1" s="2" t="s">
        <v>1087</v>
      </c>
      <c r="AOW1" s="2" t="s">
        <v>1088</v>
      </c>
      <c r="AOX1" s="2" t="s">
        <v>1089</v>
      </c>
      <c r="AOY1" s="2" t="s">
        <v>1090</v>
      </c>
      <c r="AOZ1" s="2" t="s">
        <v>1091</v>
      </c>
      <c r="APA1" s="2" t="s">
        <v>1092</v>
      </c>
      <c r="APB1" s="2" t="s">
        <v>1093</v>
      </c>
      <c r="APC1" s="2" t="s">
        <v>1094</v>
      </c>
      <c r="APD1" s="2" t="s">
        <v>1095</v>
      </c>
      <c r="APE1" s="2" t="s">
        <v>1096</v>
      </c>
      <c r="APF1" s="2" t="s">
        <v>1097</v>
      </c>
      <c r="APG1" s="2" t="s">
        <v>1098</v>
      </c>
      <c r="APH1" s="2" t="s">
        <v>1099</v>
      </c>
      <c r="API1" s="2" t="s">
        <v>1100</v>
      </c>
      <c r="APJ1" s="2" t="s">
        <v>1101</v>
      </c>
      <c r="APK1" s="2" t="s">
        <v>1102</v>
      </c>
      <c r="APL1" s="2" t="s">
        <v>1103</v>
      </c>
      <c r="APM1" s="2" t="s">
        <v>1104</v>
      </c>
      <c r="APN1" s="2" t="s">
        <v>1105</v>
      </c>
      <c r="APO1" s="2" t="s">
        <v>1106</v>
      </c>
      <c r="APP1" s="2" t="s">
        <v>1107</v>
      </c>
      <c r="APQ1" s="2" t="s">
        <v>1108</v>
      </c>
      <c r="APR1" s="2" t="s">
        <v>1109</v>
      </c>
      <c r="APS1" s="2" t="s">
        <v>1110</v>
      </c>
      <c r="APT1" s="2" t="s">
        <v>1111</v>
      </c>
      <c r="APU1" s="2" t="s">
        <v>1112</v>
      </c>
      <c r="APV1" s="2" t="s">
        <v>1113</v>
      </c>
      <c r="APW1" s="2" t="s">
        <v>1114</v>
      </c>
      <c r="APX1" s="2" t="s">
        <v>1115</v>
      </c>
      <c r="APY1" s="2" t="s">
        <v>1116</v>
      </c>
      <c r="APZ1" s="2" t="s">
        <v>1117</v>
      </c>
      <c r="AQA1" s="2" t="s">
        <v>1118</v>
      </c>
      <c r="AQB1" s="2" t="s">
        <v>1119</v>
      </c>
      <c r="AQC1" s="2" t="s">
        <v>1120</v>
      </c>
      <c r="AQD1" s="2" t="s">
        <v>1121</v>
      </c>
      <c r="AQE1" s="2" t="s">
        <v>1122</v>
      </c>
      <c r="AQF1" s="2" t="s">
        <v>1123</v>
      </c>
      <c r="AQG1" s="2" t="s">
        <v>1124</v>
      </c>
      <c r="AQH1" s="2" t="s">
        <v>1125</v>
      </c>
      <c r="AQI1" s="2" t="s">
        <v>1126</v>
      </c>
      <c r="AQJ1" s="2" t="s">
        <v>1127</v>
      </c>
      <c r="AQK1" s="2" t="s">
        <v>1128</v>
      </c>
      <c r="AQL1" s="2" t="s">
        <v>1129</v>
      </c>
      <c r="AQM1" s="2" t="s">
        <v>1130</v>
      </c>
      <c r="AQN1" s="2" t="s">
        <v>1131</v>
      </c>
      <c r="AQO1" s="2" t="s">
        <v>1132</v>
      </c>
      <c r="AQP1" s="2" t="s">
        <v>1133</v>
      </c>
      <c r="AQQ1" s="2" t="s">
        <v>1134</v>
      </c>
      <c r="AQR1" s="2" t="s">
        <v>1135</v>
      </c>
      <c r="AQS1" s="2" t="s">
        <v>1136</v>
      </c>
      <c r="AQT1" s="2" t="s">
        <v>1137</v>
      </c>
      <c r="AQU1" s="2" t="s">
        <v>1138</v>
      </c>
      <c r="AQV1" s="2" t="s">
        <v>1139</v>
      </c>
      <c r="AQW1" s="2" t="s">
        <v>1140</v>
      </c>
      <c r="AQX1" s="2" t="s">
        <v>1141</v>
      </c>
      <c r="AQY1" s="2" t="s">
        <v>1142</v>
      </c>
      <c r="AQZ1" s="2" t="s">
        <v>1143</v>
      </c>
      <c r="ARA1" s="2" t="s">
        <v>1144</v>
      </c>
      <c r="ARB1" s="2" t="s">
        <v>1145</v>
      </c>
      <c r="ARC1" s="2" t="s">
        <v>1146</v>
      </c>
      <c r="ARD1" s="2" t="s">
        <v>1147</v>
      </c>
      <c r="ARE1" s="2" t="s">
        <v>1148</v>
      </c>
      <c r="ARF1" s="2" t="s">
        <v>1149</v>
      </c>
      <c r="ARG1" s="2" t="s">
        <v>1150</v>
      </c>
      <c r="ARH1" s="2" t="s">
        <v>1151</v>
      </c>
      <c r="ARI1" s="2" t="s">
        <v>1152</v>
      </c>
      <c r="ARJ1" s="2" t="s">
        <v>1153</v>
      </c>
      <c r="ARK1" s="2" t="s">
        <v>1154</v>
      </c>
      <c r="ARL1" s="2" t="s">
        <v>1155</v>
      </c>
      <c r="ARM1" s="2" t="s">
        <v>1156</v>
      </c>
      <c r="ARN1" s="2" t="s">
        <v>1157</v>
      </c>
      <c r="ARO1" s="2" t="s">
        <v>1158</v>
      </c>
      <c r="ARP1" s="2" t="s">
        <v>1159</v>
      </c>
      <c r="ARQ1" s="2" t="s">
        <v>1160</v>
      </c>
      <c r="ARR1" s="2" t="s">
        <v>1161</v>
      </c>
      <c r="ARS1" s="2" t="s">
        <v>1162</v>
      </c>
      <c r="ART1" s="2" t="s">
        <v>1163</v>
      </c>
      <c r="ARU1" s="2" t="s">
        <v>1164</v>
      </c>
      <c r="ARV1" s="2" t="s">
        <v>1165</v>
      </c>
      <c r="ARW1" s="2" t="s">
        <v>1166</v>
      </c>
      <c r="ARX1" s="2" t="s">
        <v>1167</v>
      </c>
      <c r="ARY1" s="2" t="s">
        <v>1168</v>
      </c>
      <c r="ARZ1" s="2" t="s">
        <v>1169</v>
      </c>
      <c r="ASA1" s="2" t="s">
        <v>1170</v>
      </c>
      <c r="ASB1" s="2" t="s">
        <v>1171</v>
      </c>
      <c r="ASC1" s="2" t="s">
        <v>1172</v>
      </c>
      <c r="ASD1" s="2" t="s">
        <v>1173</v>
      </c>
      <c r="ASE1" s="2" t="s">
        <v>1174</v>
      </c>
      <c r="ASF1" s="2" t="s">
        <v>1175</v>
      </c>
      <c r="ASG1" s="2" t="s">
        <v>1176</v>
      </c>
      <c r="ASH1" s="2" t="s">
        <v>1177</v>
      </c>
      <c r="ASI1" s="2" t="s">
        <v>1178</v>
      </c>
      <c r="ASJ1" s="2" t="s">
        <v>1179</v>
      </c>
      <c r="ASK1" s="2" t="s">
        <v>1180</v>
      </c>
      <c r="ASL1" s="2" t="s">
        <v>1181</v>
      </c>
      <c r="ASM1" s="2" t="s">
        <v>1182</v>
      </c>
      <c r="ASN1" s="2" t="s">
        <v>1183</v>
      </c>
      <c r="ASO1" s="2" t="s">
        <v>1184</v>
      </c>
      <c r="ASP1" s="2" t="s">
        <v>1185</v>
      </c>
      <c r="ASQ1" s="2" t="s">
        <v>1186</v>
      </c>
      <c r="ASR1" s="2" t="s">
        <v>1187</v>
      </c>
      <c r="ASS1" s="2" t="s">
        <v>1188</v>
      </c>
      <c r="AST1" s="2" t="s">
        <v>1189</v>
      </c>
      <c r="ASU1" s="2" t="s">
        <v>1190</v>
      </c>
      <c r="ASV1" s="2" t="s">
        <v>1191</v>
      </c>
      <c r="ASW1" s="2" t="s">
        <v>1192</v>
      </c>
      <c r="ASX1" s="2" t="s">
        <v>1193</v>
      </c>
      <c r="ASY1" s="2" t="s">
        <v>1194</v>
      </c>
      <c r="ASZ1" s="2" t="s">
        <v>1195</v>
      </c>
      <c r="ATA1" s="2" t="s">
        <v>1196</v>
      </c>
      <c r="ATB1" s="2" t="s">
        <v>1197</v>
      </c>
      <c r="ATC1" s="2" t="s">
        <v>1198</v>
      </c>
      <c r="ATD1" s="2" t="s">
        <v>1199</v>
      </c>
      <c r="ATE1" s="2" t="s">
        <v>1200</v>
      </c>
      <c r="ATF1" s="2" t="s">
        <v>1201</v>
      </c>
      <c r="ATG1" s="2" t="s">
        <v>1202</v>
      </c>
      <c r="ATH1" s="2" t="s">
        <v>1203</v>
      </c>
    </row>
    <row r="2" spans="1:1204" x14ac:dyDescent="0.2">
      <c r="A2" t="s">
        <v>1204</v>
      </c>
      <c r="B2" t="s">
        <v>1205</v>
      </c>
      <c r="C2">
        <v>8</v>
      </c>
      <c r="D2">
        <v>74</v>
      </c>
      <c r="E2">
        <v>9.7560975609756101E-2</v>
      </c>
      <c r="F2">
        <v>0.90243902439024404</v>
      </c>
      <c r="G2">
        <v>7</v>
      </c>
      <c r="H2">
        <v>36</v>
      </c>
      <c r="I2">
        <v>9</v>
      </c>
      <c r="J2">
        <v>6</v>
      </c>
      <c r="K2">
        <v>0.12068965517241401</v>
      </c>
      <c r="L2">
        <v>0.62068965517241403</v>
      </c>
      <c r="M2">
        <v>0.15517241379310301</v>
      </c>
      <c r="N2">
        <v>0.10344827586206901</v>
      </c>
      <c r="O2">
        <v>66</v>
      </c>
      <c r="P2">
        <v>16</v>
      </c>
      <c r="Q2">
        <v>0.80487804878048796</v>
      </c>
      <c r="R2">
        <v>0.19512195121951201</v>
      </c>
      <c r="S2">
        <v>0</v>
      </c>
      <c r="T2">
        <v>1</v>
      </c>
      <c r="U2">
        <v>15</v>
      </c>
      <c r="V2">
        <v>0</v>
      </c>
      <c r="W2">
        <v>0</v>
      </c>
      <c r="X2">
        <v>6.25E-2</v>
      </c>
      <c r="Y2">
        <v>0.9375</v>
      </c>
      <c r="Z2">
        <v>0</v>
      </c>
      <c r="AA2">
        <v>4</v>
      </c>
      <c r="AB2">
        <v>0</v>
      </c>
      <c r="AC2">
        <v>9</v>
      </c>
      <c r="AD2">
        <v>3</v>
      </c>
      <c r="AE2">
        <v>0</v>
      </c>
      <c r="AF2">
        <v>0.25</v>
      </c>
      <c r="AG2">
        <v>0</v>
      </c>
      <c r="AH2">
        <v>0.5625</v>
      </c>
      <c r="AI2">
        <v>0.1875</v>
      </c>
      <c r="AJ2">
        <v>0</v>
      </c>
      <c r="AK2">
        <v>14</v>
      </c>
      <c r="AL2">
        <v>1</v>
      </c>
      <c r="AM2">
        <v>0</v>
      </c>
      <c r="AN2">
        <v>14</v>
      </c>
      <c r="AO2">
        <v>0</v>
      </c>
      <c r="AP2">
        <v>0</v>
      </c>
      <c r="AQ2">
        <v>0</v>
      </c>
      <c r="AR2">
        <v>0</v>
      </c>
      <c r="AS2">
        <v>0</v>
      </c>
      <c r="AT2">
        <v>0</v>
      </c>
      <c r="AU2">
        <v>1</v>
      </c>
      <c r="AV2">
        <v>0</v>
      </c>
      <c r="AW2">
        <v>0</v>
      </c>
      <c r="AX2">
        <v>0</v>
      </c>
      <c r="AY2">
        <v>0</v>
      </c>
      <c r="AZ2">
        <v>0</v>
      </c>
      <c r="BA2">
        <v>0</v>
      </c>
      <c r="BB2">
        <v>1</v>
      </c>
      <c r="BC2">
        <v>0</v>
      </c>
      <c r="BD2">
        <v>0</v>
      </c>
      <c r="BE2">
        <v>0</v>
      </c>
      <c r="BF2">
        <v>1</v>
      </c>
      <c r="BG2">
        <v>0</v>
      </c>
      <c r="BH2">
        <v>0</v>
      </c>
      <c r="BI2">
        <v>0</v>
      </c>
      <c r="BJ2">
        <v>1</v>
      </c>
      <c r="BK2">
        <v>0</v>
      </c>
      <c r="BL2">
        <v>0</v>
      </c>
      <c r="BM2">
        <v>0</v>
      </c>
      <c r="BN2">
        <v>0</v>
      </c>
      <c r="BO2">
        <v>0</v>
      </c>
      <c r="BP2">
        <v>0</v>
      </c>
      <c r="BQ2">
        <v>0</v>
      </c>
      <c r="BR2">
        <v>0</v>
      </c>
      <c r="BS2">
        <v>0</v>
      </c>
      <c r="BT2">
        <v>2</v>
      </c>
      <c r="BU2">
        <v>0</v>
      </c>
      <c r="BV2">
        <v>0</v>
      </c>
      <c r="BW2">
        <v>0</v>
      </c>
      <c r="BX2">
        <v>3</v>
      </c>
      <c r="BY2">
        <v>3</v>
      </c>
      <c r="BZ2">
        <v>0</v>
      </c>
      <c r="CA2">
        <v>0</v>
      </c>
      <c r="CB2">
        <v>0</v>
      </c>
      <c r="CC2">
        <v>0</v>
      </c>
      <c r="CD2">
        <v>0</v>
      </c>
      <c r="CE2">
        <v>9.0909090909090898E-2</v>
      </c>
      <c r="CF2">
        <v>0</v>
      </c>
      <c r="CG2">
        <v>0</v>
      </c>
      <c r="CH2">
        <v>0</v>
      </c>
      <c r="CI2">
        <v>9.0909090909090898E-2</v>
      </c>
      <c r="CJ2">
        <v>0</v>
      </c>
      <c r="CK2">
        <v>0</v>
      </c>
      <c r="CL2">
        <v>0</v>
      </c>
      <c r="CM2">
        <v>9.0909090909090898E-2</v>
      </c>
      <c r="CN2">
        <v>0</v>
      </c>
      <c r="CO2">
        <v>0</v>
      </c>
      <c r="CP2">
        <v>0</v>
      </c>
      <c r="CQ2">
        <v>0</v>
      </c>
      <c r="CR2">
        <v>0</v>
      </c>
      <c r="CS2">
        <v>0</v>
      </c>
      <c r="CT2">
        <v>0</v>
      </c>
      <c r="CU2">
        <v>0</v>
      </c>
      <c r="CV2">
        <v>0</v>
      </c>
      <c r="CW2">
        <v>0.18181818181818199</v>
      </c>
      <c r="CX2">
        <v>0</v>
      </c>
      <c r="CY2">
        <v>0</v>
      </c>
      <c r="CZ2">
        <v>0</v>
      </c>
      <c r="DA2">
        <v>0.27272727272727298</v>
      </c>
      <c r="DB2">
        <v>0.27272727272727298</v>
      </c>
      <c r="DC2">
        <v>0</v>
      </c>
      <c r="DD2">
        <v>0</v>
      </c>
      <c r="DE2">
        <v>0</v>
      </c>
      <c r="DF2">
        <v>0</v>
      </c>
      <c r="DG2">
        <v>75</v>
      </c>
      <c r="DH2">
        <v>7</v>
      </c>
      <c r="DI2">
        <v>0.91463414634146301</v>
      </c>
      <c r="DJ2">
        <v>8.5365853658536606E-2</v>
      </c>
      <c r="DK2">
        <v>1</v>
      </c>
      <c r="DL2">
        <v>0</v>
      </c>
      <c r="DM2">
        <v>5</v>
      </c>
      <c r="DN2">
        <v>1</v>
      </c>
      <c r="DO2">
        <v>0</v>
      </c>
      <c r="DP2">
        <v>0.14285714285714299</v>
      </c>
      <c r="DQ2">
        <v>0</v>
      </c>
      <c r="DR2">
        <v>0.71428571428571397</v>
      </c>
      <c r="DS2">
        <v>0.14285714285714299</v>
      </c>
      <c r="DT2">
        <v>0</v>
      </c>
      <c r="DU2">
        <v>14</v>
      </c>
      <c r="DV2">
        <v>51</v>
      </c>
      <c r="DW2">
        <v>1</v>
      </c>
      <c r="DX2">
        <v>6</v>
      </c>
      <c r="DY2">
        <v>0.194444444444444</v>
      </c>
      <c r="DZ2">
        <v>0.70833333333333304</v>
      </c>
      <c r="EA2">
        <v>1.38888888888889E-2</v>
      </c>
      <c r="EB2">
        <v>8.3333333333333301E-2</v>
      </c>
      <c r="EC2">
        <v>2</v>
      </c>
      <c r="ED2">
        <v>44</v>
      </c>
      <c r="EE2">
        <v>20</v>
      </c>
      <c r="EF2">
        <v>6</v>
      </c>
      <c r="EG2">
        <v>2.7777777777777801E-2</v>
      </c>
      <c r="EH2">
        <v>0.61111111111111105</v>
      </c>
      <c r="EI2">
        <v>0.27777777777777801</v>
      </c>
      <c r="EJ2">
        <v>8.3333333333333301E-2</v>
      </c>
      <c r="EK2">
        <v>82</v>
      </c>
      <c r="EL2">
        <v>0</v>
      </c>
      <c r="EM2">
        <v>1</v>
      </c>
      <c r="EN2">
        <v>0</v>
      </c>
      <c r="EO2">
        <v>0</v>
      </c>
      <c r="EP2">
        <v>0</v>
      </c>
      <c r="EQ2">
        <v>1</v>
      </c>
      <c r="ER2">
        <v>0</v>
      </c>
      <c r="ES2">
        <v>1</v>
      </c>
      <c r="ET2">
        <v>0</v>
      </c>
      <c r="EU2">
        <v>0</v>
      </c>
      <c r="EV2">
        <v>0</v>
      </c>
      <c r="EW2">
        <v>78</v>
      </c>
      <c r="EX2">
        <v>0</v>
      </c>
      <c r="EY2">
        <v>0</v>
      </c>
      <c r="EZ2">
        <v>1.2500000000000001E-2</v>
      </c>
      <c r="FA2">
        <v>0</v>
      </c>
      <c r="FB2">
        <v>1.2500000000000001E-2</v>
      </c>
      <c r="FC2">
        <v>0</v>
      </c>
      <c r="FD2">
        <v>0</v>
      </c>
      <c r="FE2">
        <v>0</v>
      </c>
      <c r="FF2">
        <v>0.97499999999999998</v>
      </c>
      <c r="FG2">
        <v>78</v>
      </c>
      <c r="FH2">
        <v>4</v>
      </c>
      <c r="FI2">
        <v>0.95121951219512202</v>
      </c>
      <c r="FJ2">
        <v>4.8780487804878099E-2</v>
      </c>
      <c r="FK2">
        <v>78</v>
      </c>
      <c r="FL2">
        <v>2</v>
      </c>
      <c r="FM2">
        <v>0.97499999999999998</v>
      </c>
      <c r="FN2">
        <v>2.5000000000000001E-2</v>
      </c>
      <c r="FO2">
        <v>82</v>
      </c>
      <c r="FP2">
        <v>0</v>
      </c>
      <c r="FQ2">
        <v>1</v>
      </c>
      <c r="FR2">
        <v>0</v>
      </c>
      <c r="FS2">
        <v>3</v>
      </c>
      <c r="FT2">
        <v>79</v>
      </c>
      <c r="FU2">
        <v>3.65853658536585E-2</v>
      </c>
      <c r="FV2">
        <v>0.96341463414634099</v>
      </c>
      <c r="FW2">
        <v>82</v>
      </c>
      <c r="FX2">
        <v>0</v>
      </c>
      <c r="FY2">
        <v>1</v>
      </c>
      <c r="FZ2">
        <v>0</v>
      </c>
      <c r="GA2">
        <v>82</v>
      </c>
      <c r="GB2">
        <v>1</v>
      </c>
      <c r="GC2">
        <v>0</v>
      </c>
      <c r="GD2">
        <v>2</v>
      </c>
      <c r="GE2">
        <v>1</v>
      </c>
      <c r="GF2">
        <v>1</v>
      </c>
      <c r="GG2">
        <v>78</v>
      </c>
      <c r="GH2">
        <v>0</v>
      </c>
      <c r="GI2">
        <v>0</v>
      </c>
      <c r="GJ2">
        <v>0</v>
      </c>
      <c r="GK2">
        <v>0</v>
      </c>
      <c r="GL2">
        <v>2.4390243902439001E-2</v>
      </c>
      <c r="GM2">
        <v>1.21951219512195E-2</v>
      </c>
      <c r="GN2">
        <v>1.21951219512195E-2</v>
      </c>
      <c r="GO2">
        <v>0.95121951219512202</v>
      </c>
      <c r="GP2">
        <v>0</v>
      </c>
      <c r="GQ2">
        <v>0</v>
      </c>
      <c r="GR2">
        <v>0</v>
      </c>
      <c r="GS2">
        <v>40</v>
      </c>
      <c r="GT2">
        <v>42</v>
      </c>
      <c r="GU2">
        <v>0.48780487804877998</v>
      </c>
      <c r="GV2">
        <v>0.51219512195121997</v>
      </c>
      <c r="GW2">
        <v>27</v>
      </c>
      <c r="GX2">
        <v>2</v>
      </c>
      <c r="GY2">
        <v>0</v>
      </c>
      <c r="GZ2">
        <v>41</v>
      </c>
      <c r="HA2">
        <v>0.38571428571428601</v>
      </c>
      <c r="HB2">
        <v>2.8571428571428598E-2</v>
      </c>
      <c r="HC2">
        <v>0</v>
      </c>
      <c r="HD2">
        <v>0.58571428571428596</v>
      </c>
      <c r="HE2">
        <v>81</v>
      </c>
      <c r="HF2">
        <v>1</v>
      </c>
      <c r="HG2">
        <v>0.98780487804878003</v>
      </c>
      <c r="HH2">
        <v>1.21951219512195E-2</v>
      </c>
      <c r="HI2">
        <v>79</v>
      </c>
      <c r="HJ2">
        <v>3</v>
      </c>
      <c r="HK2">
        <v>0.96341463414634099</v>
      </c>
      <c r="HL2">
        <v>3.65853658536585E-2</v>
      </c>
      <c r="HM2">
        <v>0</v>
      </c>
      <c r="HN2">
        <v>3</v>
      </c>
      <c r="HO2">
        <v>0</v>
      </c>
      <c r="HP2">
        <v>1</v>
      </c>
      <c r="HQ2">
        <v>78</v>
      </c>
      <c r="HR2">
        <v>2</v>
      </c>
      <c r="HS2">
        <v>0.97499999999999998</v>
      </c>
      <c r="HT2">
        <v>2.5000000000000001E-2</v>
      </c>
      <c r="HU2">
        <v>75</v>
      </c>
      <c r="HV2">
        <v>2</v>
      </c>
      <c r="HW2">
        <v>0.97402597402597402</v>
      </c>
      <c r="HX2">
        <v>2.5974025974026E-2</v>
      </c>
      <c r="HY2">
        <v>5</v>
      </c>
      <c r="HZ2">
        <v>76</v>
      </c>
      <c r="IA2">
        <v>6.1728395061728399E-2</v>
      </c>
      <c r="IB2">
        <v>0.938271604938272</v>
      </c>
      <c r="IC2">
        <v>80</v>
      </c>
      <c r="ID2">
        <v>2</v>
      </c>
      <c r="IE2">
        <v>0.97560975609756095</v>
      </c>
      <c r="IF2">
        <v>2.4390243902439001E-2</v>
      </c>
      <c r="IG2">
        <v>75</v>
      </c>
      <c r="IH2">
        <v>5</v>
      </c>
      <c r="II2">
        <v>0.9375</v>
      </c>
      <c r="IJ2">
        <v>6.25E-2</v>
      </c>
      <c r="IK2">
        <v>74</v>
      </c>
      <c r="IL2">
        <v>5</v>
      </c>
      <c r="IM2">
        <v>0.936708860759494</v>
      </c>
      <c r="IN2">
        <v>6.3291139240506306E-2</v>
      </c>
      <c r="IO2">
        <v>80</v>
      </c>
      <c r="IP2">
        <v>2</v>
      </c>
      <c r="IQ2">
        <v>0.97560975609756095</v>
      </c>
      <c r="IR2">
        <v>2.4390243902439001E-2</v>
      </c>
      <c r="IS2">
        <v>82</v>
      </c>
      <c r="IT2">
        <v>1</v>
      </c>
      <c r="IU2">
        <v>76</v>
      </c>
      <c r="IV2">
        <v>3</v>
      </c>
      <c r="IW2">
        <v>0.962025316455696</v>
      </c>
      <c r="IX2">
        <v>3.7974683544303799E-2</v>
      </c>
      <c r="IY2">
        <v>82</v>
      </c>
      <c r="IZ2">
        <v>0</v>
      </c>
      <c r="JA2">
        <v>1</v>
      </c>
      <c r="JB2">
        <v>0</v>
      </c>
      <c r="JC2">
        <v>4</v>
      </c>
      <c r="JD2">
        <v>76</v>
      </c>
      <c r="JE2">
        <v>0.05</v>
      </c>
      <c r="JF2">
        <v>0.95</v>
      </c>
      <c r="JG2">
        <v>81</v>
      </c>
      <c r="JH2">
        <v>1</v>
      </c>
      <c r="JI2">
        <v>0.98780487804878003</v>
      </c>
      <c r="JJ2">
        <v>1.21951219512195E-2</v>
      </c>
      <c r="JK2">
        <v>72</v>
      </c>
      <c r="JL2">
        <v>5</v>
      </c>
      <c r="JM2">
        <v>0.93506493506493504</v>
      </c>
      <c r="JN2">
        <v>6.4935064935064901E-2</v>
      </c>
      <c r="JO2">
        <v>78</v>
      </c>
      <c r="JP2">
        <v>3</v>
      </c>
      <c r="JQ2">
        <v>0.96296296296296302</v>
      </c>
      <c r="JR2">
        <v>3.7037037037037E-2</v>
      </c>
      <c r="JS2">
        <v>81</v>
      </c>
      <c r="JT2">
        <v>1</v>
      </c>
      <c r="JU2">
        <v>0.98780487804878003</v>
      </c>
      <c r="JV2">
        <v>1.21951219512195E-2</v>
      </c>
      <c r="JW2">
        <v>82</v>
      </c>
      <c r="JX2">
        <v>1</v>
      </c>
      <c r="JY2">
        <v>82</v>
      </c>
      <c r="JZ2">
        <v>1</v>
      </c>
      <c r="KA2">
        <v>82</v>
      </c>
      <c r="KB2">
        <v>0</v>
      </c>
      <c r="KC2">
        <v>1</v>
      </c>
      <c r="KD2">
        <v>0</v>
      </c>
      <c r="KE2">
        <v>82</v>
      </c>
      <c r="KF2">
        <v>0</v>
      </c>
      <c r="KG2">
        <v>1</v>
      </c>
      <c r="KH2">
        <v>0</v>
      </c>
      <c r="KI2">
        <v>82</v>
      </c>
      <c r="KJ2">
        <v>1</v>
      </c>
      <c r="KK2">
        <v>79</v>
      </c>
      <c r="KL2">
        <v>2</v>
      </c>
      <c r="KM2">
        <v>0.97530864197530898</v>
      </c>
      <c r="KN2">
        <v>2.4691358024691398E-2</v>
      </c>
      <c r="KO2">
        <v>82</v>
      </c>
      <c r="KP2">
        <v>0</v>
      </c>
      <c r="KQ2">
        <v>1</v>
      </c>
      <c r="KR2">
        <v>0</v>
      </c>
      <c r="KS2">
        <v>17</v>
      </c>
      <c r="KT2">
        <v>8</v>
      </c>
      <c r="KU2">
        <v>49</v>
      </c>
      <c r="KV2">
        <v>0.22972972972972999</v>
      </c>
      <c r="KW2">
        <v>0.108108108108108</v>
      </c>
      <c r="KX2">
        <v>0.66216216216216195</v>
      </c>
      <c r="KY2">
        <v>1</v>
      </c>
      <c r="KZ2">
        <v>20</v>
      </c>
      <c r="LA2">
        <v>0</v>
      </c>
      <c r="LB2">
        <v>4.7619047619047603E-2</v>
      </c>
      <c r="LC2">
        <v>0.952380952380952</v>
      </c>
      <c r="LD2">
        <v>0</v>
      </c>
      <c r="LE2">
        <v>1</v>
      </c>
      <c r="LF2">
        <v>2</v>
      </c>
      <c r="LG2">
        <v>0.33333333333333298</v>
      </c>
      <c r="LH2">
        <v>0.66666666666666696</v>
      </c>
      <c r="LI2">
        <v>1</v>
      </c>
      <c r="LJ2">
        <v>81</v>
      </c>
      <c r="LK2">
        <v>0</v>
      </c>
      <c r="LL2">
        <v>1.21951219512195E-2</v>
      </c>
      <c r="LM2">
        <v>0.98780487804878003</v>
      </c>
      <c r="LN2">
        <v>0</v>
      </c>
      <c r="LO2">
        <v>82</v>
      </c>
      <c r="LP2">
        <v>0</v>
      </c>
      <c r="LQ2">
        <v>1</v>
      </c>
      <c r="LR2">
        <v>0</v>
      </c>
      <c r="LS2">
        <v>80</v>
      </c>
      <c r="LT2">
        <v>2</v>
      </c>
      <c r="LU2">
        <v>0.97560975609756095</v>
      </c>
      <c r="LV2">
        <v>2.4390243902439001E-2</v>
      </c>
      <c r="LW2">
        <v>82</v>
      </c>
      <c r="LX2">
        <v>0</v>
      </c>
      <c r="LY2">
        <v>1</v>
      </c>
      <c r="LZ2">
        <v>0</v>
      </c>
      <c r="MA2">
        <v>78</v>
      </c>
      <c r="MB2">
        <v>2</v>
      </c>
      <c r="MC2">
        <v>0.97499999999999998</v>
      </c>
      <c r="MD2">
        <v>2.5000000000000001E-2</v>
      </c>
      <c r="ME2">
        <v>80</v>
      </c>
      <c r="MF2">
        <v>2</v>
      </c>
      <c r="MG2">
        <v>0.97560975609756095</v>
      </c>
      <c r="MH2">
        <v>2.4390243902439001E-2</v>
      </c>
      <c r="MI2">
        <v>80</v>
      </c>
      <c r="MJ2">
        <v>1</v>
      </c>
      <c r="MK2">
        <v>0.98765432098765404</v>
      </c>
      <c r="ML2">
        <v>1.2345679012345699E-2</v>
      </c>
      <c r="MM2">
        <v>80</v>
      </c>
      <c r="MN2">
        <v>2</v>
      </c>
      <c r="MO2">
        <v>0.97560975609756095</v>
      </c>
      <c r="MP2">
        <v>2.4390243902439001E-2</v>
      </c>
      <c r="MQ2">
        <v>82</v>
      </c>
      <c r="MR2">
        <v>1</v>
      </c>
      <c r="MS2">
        <v>82</v>
      </c>
      <c r="MT2">
        <v>0</v>
      </c>
      <c r="MU2">
        <v>1</v>
      </c>
      <c r="MV2">
        <v>0</v>
      </c>
      <c r="MW2">
        <v>82</v>
      </c>
      <c r="MX2">
        <v>0</v>
      </c>
      <c r="MY2">
        <v>1</v>
      </c>
      <c r="MZ2">
        <v>0</v>
      </c>
      <c r="NA2">
        <v>7</v>
      </c>
      <c r="NB2">
        <v>72</v>
      </c>
      <c r="NC2">
        <v>8.8607594936708903E-2</v>
      </c>
      <c r="ND2">
        <v>0.911392405063291</v>
      </c>
      <c r="NE2">
        <v>82</v>
      </c>
      <c r="NF2">
        <v>0</v>
      </c>
      <c r="NG2">
        <v>1</v>
      </c>
      <c r="NH2">
        <v>0</v>
      </c>
      <c r="NI2">
        <v>1</v>
      </c>
      <c r="NJ2">
        <v>81</v>
      </c>
      <c r="NK2">
        <v>1.21951219512195E-2</v>
      </c>
      <c r="NL2">
        <v>0.98780487804878003</v>
      </c>
      <c r="NM2">
        <v>62</v>
      </c>
      <c r="NN2">
        <v>15</v>
      </c>
      <c r="NO2">
        <v>0.80519480519480502</v>
      </c>
      <c r="NP2">
        <v>0.19480519480519501</v>
      </c>
      <c r="NQ2">
        <v>9</v>
      </c>
      <c r="NR2">
        <v>69</v>
      </c>
      <c r="NS2">
        <v>0.115384615384615</v>
      </c>
      <c r="NT2">
        <v>0.88461538461538503</v>
      </c>
      <c r="NU2">
        <v>75</v>
      </c>
      <c r="NV2">
        <v>5</v>
      </c>
      <c r="NW2">
        <v>0.9375</v>
      </c>
      <c r="NX2">
        <v>6.25E-2</v>
      </c>
      <c r="NY2">
        <v>79</v>
      </c>
      <c r="NZ2">
        <v>2</v>
      </c>
      <c r="OA2">
        <v>0.97530864197530898</v>
      </c>
      <c r="OB2">
        <v>2.4691358024691398E-2</v>
      </c>
      <c r="OC2">
        <v>56</v>
      </c>
      <c r="OD2">
        <v>19</v>
      </c>
      <c r="OE2">
        <v>0.74666666666666703</v>
      </c>
      <c r="OF2">
        <v>0.25333333333333302</v>
      </c>
      <c r="OG2">
        <v>36</v>
      </c>
      <c r="OH2">
        <v>36</v>
      </c>
      <c r="OI2">
        <v>0.5</v>
      </c>
      <c r="OJ2">
        <v>0.5</v>
      </c>
      <c r="OK2">
        <v>82</v>
      </c>
      <c r="OL2">
        <v>0</v>
      </c>
      <c r="OM2">
        <v>1</v>
      </c>
      <c r="ON2">
        <v>0</v>
      </c>
      <c r="OO2">
        <v>82</v>
      </c>
      <c r="OP2">
        <v>1</v>
      </c>
      <c r="OQ2">
        <v>82</v>
      </c>
      <c r="OR2">
        <v>0</v>
      </c>
      <c r="OS2">
        <v>1</v>
      </c>
      <c r="OT2">
        <v>0</v>
      </c>
      <c r="OU2">
        <v>0</v>
      </c>
      <c r="OV2">
        <v>82</v>
      </c>
      <c r="OW2">
        <v>0</v>
      </c>
      <c r="OX2">
        <v>1</v>
      </c>
      <c r="OY2">
        <v>70</v>
      </c>
      <c r="OZ2">
        <v>9</v>
      </c>
      <c r="PA2">
        <v>0.886075949367089</v>
      </c>
      <c r="PB2">
        <v>0.113924050632911</v>
      </c>
      <c r="PC2">
        <v>18</v>
      </c>
      <c r="PD2">
        <v>59</v>
      </c>
      <c r="PE2">
        <v>0.23376623376623401</v>
      </c>
      <c r="PF2">
        <v>0.76623376623376604</v>
      </c>
      <c r="PG2">
        <v>73</v>
      </c>
      <c r="PH2">
        <v>5</v>
      </c>
      <c r="PI2">
        <v>0.93589743589743601</v>
      </c>
      <c r="PJ2">
        <v>6.4102564102564097E-2</v>
      </c>
      <c r="PK2">
        <v>78</v>
      </c>
      <c r="PL2">
        <v>2</v>
      </c>
      <c r="PM2">
        <v>0.97499999999999998</v>
      </c>
      <c r="PN2">
        <v>2.5000000000000001E-2</v>
      </c>
      <c r="PO2">
        <v>82</v>
      </c>
      <c r="PP2">
        <v>0</v>
      </c>
      <c r="PQ2">
        <v>1</v>
      </c>
      <c r="PR2">
        <v>0</v>
      </c>
      <c r="PS2">
        <v>80</v>
      </c>
      <c r="PT2">
        <v>2</v>
      </c>
      <c r="PU2">
        <v>0.97560975609756095</v>
      </c>
      <c r="PV2">
        <v>2.4390243902439001E-2</v>
      </c>
      <c r="PW2">
        <v>82</v>
      </c>
      <c r="PX2">
        <v>0</v>
      </c>
      <c r="PY2">
        <v>1</v>
      </c>
      <c r="PZ2">
        <v>0</v>
      </c>
      <c r="QA2">
        <v>82</v>
      </c>
      <c r="QB2">
        <v>0</v>
      </c>
      <c r="QC2">
        <v>1</v>
      </c>
      <c r="QD2">
        <v>0</v>
      </c>
      <c r="QE2">
        <v>82</v>
      </c>
      <c r="QF2">
        <v>0</v>
      </c>
      <c r="QG2">
        <v>1</v>
      </c>
      <c r="QH2">
        <v>0</v>
      </c>
      <c r="QI2">
        <v>81</v>
      </c>
      <c r="QJ2">
        <v>0</v>
      </c>
      <c r="QK2">
        <v>1</v>
      </c>
      <c r="QL2">
        <v>0</v>
      </c>
      <c r="QM2">
        <v>0</v>
      </c>
      <c r="QN2">
        <v>0</v>
      </c>
      <c r="QO2">
        <v>0</v>
      </c>
      <c r="QP2">
        <v>0</v>
      </c>
      <c r="QQ2">
        <v>0</v>
      </c>
      <c r="QR2">
        <v>0</v>
      </c>
      <c r="QS2">
        <v>0</v>
      </c>
      <c r="QT2">
        <v>0</v>
      </c>
      <c r="QU2">
        <v>0</v>
      </c>
      <c r="QV2">
        <v>0</v>
      </c>
      <c r="QW2">
        <v>1</v>
      </c>
      <c r="QX2">
        <v>0</v>
      </c>
      <c r="QY2">
        <v>81</v>
      </c>
      <c r="QZ2">
        <v>1.21951219512195E-2</v>
      </c>
      <c r="RA2">
        <v>0</v>
      </c>
      <c r="RB2">
        <v>0.98780487804878003</v>
      </c>
      <c r="RC2">
        <v>1</v>
      </c>
      <c r="RD2">
        <v>3</v>
      </c>
      <c r="RE2">
        <v>11</v>
      </c>
      <c r="RF2">
        <v>57</v>
      </c>
      <c r="RG2">
        <v>1.38888888888889E-2</v>
      </c>
      <c r="RH2">
        <v>4.1666666666666699E-2</v>
      </c>
      <c r="RI2">
        <v>0.15277777777777801</v>
      </c>
      <c r="RJ2">
        <v>0.79166666666666696</v>
      </c>
      <c r="RK2">
        <v>3</v>
      </c>
      <c r="RL2">
        <v>76</v>
      </c>
      <c r="RM2">
        <v>3.7974683544303799E-2</v>
      </c>
      <c r="RN2">
        <v>0.962025316455696</v>
      </c>
      <c r="RO2">
        <v>0</v>
      </c>
      <c r="RP2">
        <v>2</v>
      </c>
      <c r="RQ2">
        <v>73</v>
      </c>
      <c r="RR2">
        <v>3</v>
      </c>
      <c r="RS2">
        <v>0</v>
      </c>
      <c r="RT2">
        <v>2.5641025641025599E-2</v>
      </c>
      <c r="RU2">
        <v>0.93589743589743601</v>
      </c>
      <c r="RV2">
        <v>3.8461538461538498E-2</v>
      </c>
      <c r="RW2">
        <v>1</v>
      </c>
      <c r="RX2">
        <v>11</v>
      </c>
      <c r="RY2">
        <v>63</v>
      </c>
      <c r="RZ2">
        <v>0</v>
      </c>
      <c r="SA2">
        <v>0</v>
      </c>
      <c r="SB2">
        <v>1.3333333333333299E-2</v>
      </c>
      <c r="SC2">
        <v>0.146666666666667</v>
      </c>
      <c r="SD2">
        <v>0.84</v>
      </c>
      <c r="SE2">
        <v>0</v>
      </c>
      <c r="SF2">
        <v>0</v>
      </c>
      <c r="SG2">
        <v>81</v>
      </c>
      <c r="SH2">
        <v>1</v>
      </c>
      <c r="SI2">
        <v>0.98780487804878003</v>
      </c>
      <c r="SJ2">
        <v>1.21951219512195E-2</v>
      </c>
      <c r="SK2">
        <v>0</v>
      </c>
      <c r="SL2">
        <v>1</v>
      </c>
      <c r="SM2">
        <v>0</v>
      </c>
      <c r="SN2">
        <v>0</v>
      </c>
      <c r="SO2">
        <v>1</v>
      </c>
      <c r="SP2">
        <v>0</v>
      </c>
      <c r="SQ2">
        <v>1</v>
      </c>
      <c r="SR2">
        <v>5</v>
      </c>
      <c r="SS2">
        <v>69</v>
      </c>
      <c r="ST2">
        <v>0</v>
      </c>
      <c r="SU2">
        <v>2</v>
      </c>
      <c r="SV2">
        <v>0</v>
      </c>
      <c r="SW2">
        <v>0</v>
      </c>
      <c r="SX2">
        <v>1.2987012987013E-2</v>
      </c>
      <c r="SY2">
        <v>6.4935064935064901E-2</v>
      </c>
      <c r="SZ2">
        <v>0.89610389610389596</v>
      </c>
      <c r="TA2">
        <v>0</v>
      </c>
      <c r="TB2">
        <v>2.5974025974026E-2</v>
      </c>
      <c r="TC2">
        <v>0</v>
      </c>
      <c r="TD2">
        <v>0</v>
      </c>
      <c r="TE2">
        <v>81</v>
      </c>
      <c r="TF2">
        <v>1</v>
      </c>
      <c r="TG2">
        <v>0.98780487804878003</v>
      </c>
      <c r="TH2">
        <v>1.21951219512195E-2</v>
      </c>
      <c r="TI2">
        <v>0</v>
      </c>
      <c r="TJ2">
        <v>0</v>
      </c>
      <c r="TK2">
        <v>5</v>
      </c>
      <c r="TL2">
        <v>0</v>
      </c>
      <c r="TM2">
        <v>72</v>
      </c>
      <c r="TN2">
        <v>1</v>
      </c>
      <c r="TO2">
        <v>0</v>
      </c>
      <c r="TP2">
        <v>1</v>
      </c>
      <c r="TQ2">
        <v>0</v>
      </c>
      <c r="TR2">
        <v>0</v>
      </c>
      <c r="TS2">
        <v>0</v>
      </c>
      <c r="TT2">
        <v>0</v>
      </c>
      <c r="TU2">
        <v>0</v>
      </c>
      <c r="TV2">
        <v>6.3291139240506306E-2</v>
      </c>
      <c r="TW2">
        <v>0</v>
      </c>
      <c r="TX2">
        <v>0.911392405063291</v>
      </c>
      <c r="TY2">
        <v>1.26582278481013E-2</v>
      </c>
      <c r="TZ2">
        <v>0</v>
      </c>
      <c r="UA2">
        <v>1.26582278481013E-2</v>
      </c>
      <c r="UB2">
        <v>0</v>
      </c>
      <c r="UC2">
        <v>0</v>
      </c>
      <c r="UD2">
        <v>0</v>
      </c>
      <c r="UE2">
        <v>0</v>
      </c>
      <c r="UF2">
        <v>0</v>
      </c>
      <c r="UG2">
        <v>76</v>
      </c>
      <c r="UH2">
        <v>4</v>
      </c>
      <c r="UI2">
        <v>0</v>
      </c>
      <c r="UJ2">
        <v>1</v>
      </c>
      <c r="UK2">
        <v>0</v>
      </c>
      <c r="UL2">
        <v>0</v>
      </c>
      <c r="UM2">
        <v>0.938271604938272</v>
      </c>
      <c r="UN2">
        <v>4.9382716049382699E-2</v>
      </c>
      <c r="UO2">
        <v>0</v>
      </c>
      <c r="UP2">
        <v>1.2345679012345699E-2</v>
      </c>
      <c r="UQ2">
        <v>53</v>
      </c>
      <c r="UR2">
        <v>28</v>
      </c>
      <c r="US2">
        <v>0.65432098765432101</v>
      </c>
      <c r="UT2">
        <v>0.34567901234567899</v>
      </c>
      <c r="UU2">
        <v>0</v>
      </c>
      <c r="UV2">
        <v>1</v>
      </c>
      <c r="UW2">
        <v>25</v>
      </c>
      <c r="UX2">
        <v>2</v>
      </c>
      <c r="UY2">
        <v>0</v>
      </c>
      <c r="UZ2">
        <v>0</v>
      </c>
      <c r="VA2">
        <v>3.5714285714285698E-2</v>
      </c>
      <c r="VB2">
        <v>0.89285714285714302</v>
      </c>
      <c r="VC2">
        <v>7.1428571428571397E-2</v>
      </c>
      <c r="VD2">
        <v>0</v>
      </c>
      <c r="VE2">
        <v>0</v>
      </c>
      <c r="VF2">
        <v>0</v>
      </c>
      <c r="VG2">
        <v>82</v>
      </c>
      <c r="VH2">
        <v>0</v>
      </c>
      <c r="VI2">
        <v>0</v>
      </c>
      <c r="VJ2">
        <v>1</v>
      </c>
      <c r="VK2">
        <v>80</v>
      </c>
      <c r="VL2">
        <v>2</v>
      </c>
      <c r="VM2">
        <v>0.97560975609756095</v>
      </c>
      <c r="VN2">
        <v>2.4390243902439001E-2</v>
      </c>
      <c r="VO2">
        <v>77</v>
      </c>
      <c r="VP2">
        <v>5</v>
      </c>
      <c r="VQ2">
        <v>0.93902439024390205</v>
      </c>
      <c r="VR2">
        <v>6.0975609756097601E-2</v>
      </c>
      <c r="VS2">
        <v>0</v>
      </c>
      <c r="VT2">
        <v>2</v>
      </c>
      <c r="VU2">
        <v>1</v>
      </c>
      <c r="VV2">
        <v>0</v>
      </c>
      <c r="VW2">
        <v>0</v>
      </c>
      <c r="VX2">
        <v>75</v>
      </c>
      <c r="VY2">
        <v>2</v>
      </c>
      <c r="VZ2">
        <v>0</v>
      </c>
      <c r="WA2">
        <v>0</v>
      </c>
      <c r="WB2">
        <v>0</v>
      </c>
      <c r="WC2">
        <v>0</v>
      </c>
      <c r="WD2">
        <v>0</v>
      </c>
      <c r="WE2">
        <v>0</v>
      </c>
      <c r="WF2">
        <v>0</v>
      </c>
      <c r="WG2">
        <v>2.5000000000000001E-2</v>
      </c>
      <c r="WH2">
        <v>1.2500000000000001E-2</v>
      </c>
      <c r="WI2">
        <v>0</v>
      </c>
      <c r="WJ2">
        <v>0</v>
      </c>
      <c r="WK2">
        <v>0.9375</v>
      </c>
      <c r="WL2">
        <v>2.5000000000000001E-2</v>
      </c>
      <c r="WM2">
        <v>0</v>
      </c>
      <c r="WN2">
        <v>0</v>
      </c>
      <c r="WO2">
        <v>0</v>
      </c>
      <c r="WP2">
        <v>0</v>
      </c>
      <c r="WQ2">
        <v>0</v>
      </c>
      <c r="WR2">
        <v>0</v>
      </c>
      <c r="WS2">
        <v>13</v>
      </c>
      <c r="WT2">
        <v>3</v>
      </c>
      <c r="WU2">
        <v>0</v>
      </c>
      <c r="WV2">
        <v>0</v>
      </c>
      <c r="WW2">
        <v>1</v>
      </c>
      <c r="WX2">
        <v>1</v>
      </c>
      <c r="WY2">
        <v>54</v>
      </c>
      <c r="WZ2">
        <v>0</v>
      </c>
      <c r="XA2">
        <v>0</v>
      </c>
      <c r="XB2">
        <v>0</v>
      </c>
      <c r="XC2">
        <v>0</v>
      </c>
      <c r="XD2">
        <v>0</v>
      </c>
      <c r="XE2">
        <v>0</v>
      </c>
      <c r="XF2">
        <v>0.180555555555556</v>
      </c>
      <c r="XG2">
        <v>4.1666666666666699E-2</v>
      </c>
      <c r="XH2">
        <v>0</v>
      </c>
      <c r="XI2">
        <v>0</v>
      </c>
      <c r="XJ2">
        <v>1.38888888888889E-2</v>
      </c>
      <c r="XK2">
        <v>1.38888888888889E-2</v>
      </c>
      <c r="XL2">
        <v>0.75</v>
      </c>
      <c r="XM2">
        <v>0</v>
      </c>
      <c r="XN2">
        <v>0</v>
      </c>
      <c r="XO2">
        <v>0</v>
      </c>
      <c r="XP2">
        <v>0</v>
      </c>
      <c r="XQ2">
        <v>0</v>
      </c>
      <c r="XR2">
        <v>0</v>
      </c>
      <c r="XS2">
        <v>24</v>
      </c>
      <c r="XT2">
        <v>2</v>
      </c>
      <c r="XU2">
        <v>24</v>
      </c>
      <c r="XV2">
        <v>2</v>
      </c>
      <c r="XW2">
        <v>0</v>
      </c>
      <c r="XX2">
        <v>11</v>
      </c>
      <c r="XY2">
        <v>0</v>
      </c>
      <c r="XZ2">
        <v>0</v>
      </c>
      <c r="YA2">
        <v>5</v>
      </c>
      <c r="YB2">
        <v>0</v>
      </c>
      <c r="YC2">
        <v>0.35294117647058798</v>
      </c>
      <c r="YD2">
        <v>2.9411764705882401E-2</v>
      </c>
      <c r="YE2">
        <v>0.35294117647058798</v>
      </c>
      <c r="YF2">
        <v>2.9411764705882401E-2</v>
      </c>
      <c r="YG2">
        <v>0</v>
      </c>
      <c r="YH2">
        <v>0.161764705882353</v>
      </c>
      <c r="YI2">
        <v>0</v>
      </c>
      <c r="YJ2">
        <v>0</v>
      </c>
      <c r="YK2">
        <v>7.3529411764705899E-2</v>
      </c>
      <c r="YL2">
        <v>0</v>
      </c>
      <c r="YM2">
        <v>62</v>
      </c>
      <c r="YN2">
        <v>2</v>
      </c>
      <c r="YO2">
        <v>1</v>
      </c>
      <c r="YP2">
        <v>3</v>
      </c>
      <c r="YQ2">
        <v>0</v>
      </c>
      <c r="YR2">
        <v>1</v>
      </c>
      <c r="YS2">
        <v>0</v>
      </c>
      <c r="YT2">
        <v>0</v>
      </c>
      <c r="YU2">
        <v>4</v>
      </c>
      <c r="YV2">
        <v>0</v>
      </c>
      <c r="YW2">
        <v>0.84931506849315097</v>
      </c>
      <c r="YX2">
        <v>2.7397260273972601E-2</v>
      </c>
      <c r="YY2">
        <v>1.3698630136986301E-2</v>
      </c>
      <c r="YZ2">
        <v>4.1095890410958902E-2</v>
      </c>
      <c r="ZA2">
        <v>0</v>
      </c>
      <c r="ZB2">
        <v>1.3698630136986301E-2</v>
      </c>
      <c r="ZC2">
        <v>0</v>
      </c>
      <c r="ZD2">
        <v>0</v>
      </c>
      <c r="ZE2">
        <v>5.4794520547945202E-2</v>
      </c>
      <c r="ZF2">
        <v>0</v>
      </c>
      <c r="ZG2">
        <v>65</v>
      </c>
      <c r="ZH2">
        <v>16</v>
      </c>
      <c r="ZI2">
        <v>0.80246913580246904</v>
      </c>
      <c r="ZJ2">
        <v>0.19753086419753099</v>
      </c>
      <c r="ZK2">
        <v>16</v>
      </c>
      <c r="ZL2">
        <v>0</v>
      </c>
      <c r="ZM2">
        <v>1</v>
      </c>
      <c r="ZN2">
        <v>0</v>
      </c>
      <c r="ZO2">
        <v>0</v>
      </c>
      <c r="ZP2">
        <v>0</v>
      </c>
      <c r="ZQ2">
        <v>0</v>
      </c>
      <c r="ZR2">
        <v>0</v>
      </c>
      <c r="ZS2">
        <v>0</v>
      </c>
      <c r="ZT2">
        <v>0</v>
      </c>
      <c r="ZU2">
        <v>80</v>
      </c>
      <c r="ZV2">
        <v>2</v>
      </c>
      <c r="ZW2">
        <v>0.97560975609756095</v>
      </c>
      <c r="ZX2">
        <v>2.4390243902439001E-2</v>
      </c>
      <c r="ZY2">
        <v>78</v>
      </c>
      <c r="ZZ2">
        <v>4</v>
      </c>
      <c r="AAA2">
        <v>0.95121951219512202</v>
      </c>
      <c r="AAB2">
        <v>4.8780487804878099E-2</v>
      </c>
      <c r="AAC2">
        <v>63</v>
      </c>
      <c r="AAD2">
        <v>18</v>
      </c>
      <c r="AAE2">
        <v>0.77777777777777801</v>
      </c>
      <c r="AAF2">
        <v>0.22222222222222199</v>
      </c>
      <c r="AAG2">
        <v>62</v>
      </c>
      <c r="AAH2">
        <v>20</v>
      </c>
      <c r="AAI2">
        <v>0.75609756097560998</v>
      </c>
      <c r="AAJ2">
        <v>0.24390243902438999</v>
      </c>
      <c r="AAK2">
        <v>81</v>
      </c>
      <c r="AAL2">
        <v>1</v>
      </c>
      <c r="AAM2">
        <v>0.98780487804878003</v>
      </c>
      <c r="AAN2">
        <v>1.21951219512195E-2</v>
      </c>
      <c r="AAO2">
        <v>5</v>
      </c>
      <c r="AAP2">
        <v>0</v>
      </c>
      <c r="AAQ2">
        <v>3</v>
      </c>
      <c r="AAR2">
        <v>1</v>
      </c>
      <c r="AAS2">
        <v>5</v>
      </c>
      <c r="AAT2">
        <v>55</v>
      </c>
      <c r="AAU2">
        <v>7.2463768115942004E-2</v>
      </c>
      <c r="AAV2">
        <v>0</v>
      </c>
      <c r="AAW2">
        <v>4.3478260869565202E-2</v>
      </c>
      <c r="AAX2">
        <v>1.4492753623188401E-2</v>
      </c>
      <c r="AAY2">
        <v>7.2463768115942004E-2</v>
      </c>
      <c r="AAZ2">
        <v>0.79710144927536197</v>
      </c>
      <c r="ABA2">
        <v>4</v>
      </c>
      <c r="ABB2">
        <v>1</v>
      </c>
      <c r="ABC2">
        <v>57</v>
      </c>
      <c r="ABD2">
        <v>5</v>
      </c>
      <c r="ABE2">
        <v>5.9701492537313397E-2</v>
      </c>
      <c r="ABF2">
        <v>1.49253731343284E-2</v>
      </c>
      <c r="ABG2">
        <v>0.85074626865671599</v>
      </c>
      <c r="ABH2">
        <v>7.4626865671641798E-2</v>
      </c>
      <c r="ABI2">
        <v>2</v>
      </c>
      <c r="ABJ2">
        <v>0</v>
      </c>
      <c r="ABK2">
        <v>0</v>
      </c>
      <c r="ABL2">
        <v>4</v>
      </c>
      <c r="ABM2">
        <v>0</v>
      </c>
      <c r="ABN2">
        <v>0.33333333333333298</v>
      </c>
      <c r="ABO2">
        <v>0</v>
      </c>
      <c r="ABP2">
        <v>0</v>
      </c>
      <c r="ABQ2">
        <v>0.66666666666666696</v>
      </c>
      <c r="ABR2">
        <v>0</v>
      </c>
      <c r="ABS2">
        <v>0</v>
      </c>
      <c r="ABT2">
        <v>1</v>
      </c>
      <c r="ABU2">
        <v>5</v>
      </c>
      <c r="ABV2">
        <v>0</v>
      </c>
      <c r="ABW2">
        <v>0</v>
      </c>
      <c r="ABX2">
        <v>0.16666666666666699</v>
      </c>
      <c r="ABY2">
        <v>0.83333333333333304</v>
      </c>
      <c r="ABZ2">
        <v>0</v>
      </c>
      <c r="ACA2">
        <v>2</v>
      </c>
      <c r="ACB2">
        <v>0</v>
      </c>
      <c r="ACC2">
        <v>0</v>
      </c>
      <c r="ACD2">
        <v>1</v>
      </c>
      <c r="ACE2">
        <v>3</v>
      </c>
      <c r="ACF2">
        <v>10</v>
      </c>
      <c r="ACG2">
        <v>0.125</v>
      </c>
      <c r="ACH2">
        <v>0</v>
      </c>
      <c r="ACI2">
        <v>0</v>
      </c>
      <c r="ACJ2">
        <v>6.25E-2</v>
      </c>
      <c r="ACK2">
        <v>0.1875</v>
      </c>
      <c r="ACL2">
        <v>0.625</v>
      </c>
      <c r="ACM2">
        <v>2</v>
      </c>
      <c r="ACN2">
        <v>2</v>
      </c>
      <c r="ACO2">
        <v>12</v>
      </c>
      <c r="ACP2">
        <v>0.125</v>
      </c>
      <c r="ACQ2">
        <v>0.125</v>
      </c>
      <c r="ACR2">
        <v>0.75</v>
      </c>
      <c r="ACS2">
        <v>11</v>
      </c>
      <c r="ACT2">
        <v>5</v>
      </c>
      <c r="ACU2">
        <v>0.6875</v>
      </c>
      <c r="ACV2">
        <v>0.3125</v>
      </c>
      <c r="ACW2">
        <v>1</v>
      </c>
      <c r="ACX2">
        <v>2</v>
      </c>
      <c r="ACY2">
        <v>1</v>
      </c>
      <c r="ACZ2">
        <v>0.25</v>
      </c>
      <c r="ADA2">
        <v>0.5</v>
      </c>
      <c r="ADB2">
        <v>0.25</v>
      </c>
      <c r="ADC2">
        <v>19</v>
      </c>
      <c r="ADD2">
        <v>57</v>
      </c>
      <c r="ADE2">
        <v>0.25</v>
      </c>
      <c r="ADF2">
        <v>0.75</v>
      </c>
      <c r="ADG2">
        <v>24</v>
      </c>
      <c r="ADH2">
        <v>52</v>
      </c>
      <c r="ADI2">
        <v>0.31578947368421101</v>
      </c>
      <c r="ADJ2">
        <v>0.68421052631578905</v>
      </c>
      <c r="ADK2">
        <v>26</v>
      </c>
      <c r="ADL2">
        <v>48</v>
      </c>
      <c r="ADM2">
        <v>0.35135135135135098</v>
      </c>
      <c r="ADN2">
        <v>0.64864864864864902</v>
      </c>
      <c r="ADO2">
        <v>82</v>
      </c>
      <c r="ADP2">
        <v>0</v>
      </c>
      <c r="ADQ2">
        <v>1</v>
      </c>
      <c r="ADR2">
        <v>0</v>
      </c>
      <c r="ADS2">
        <v>82</v>
      </c>
      <c r="ADT2">
        <v>0</v>
      </c>
      <c r="ADU2">
        <v>1</v>
      </c>
      <c r="ADV2">
        <v>0</v>
      </c>
      <c r="ADW2">
        <v>82</v>
      </c>
      <c r="ADX2">
        <v>0</v>
      </c>
      <c r="ADY2">
        <v>1</v>
      </c>
      <c r="ADZ2">
        <v>0</v>
      </c>
      <c r="AEA2">
        <v>71</v>
      </c>
      <c r="AEB2">
        <v>6</v>
      </c>
      <c r="AEC2">
        <v>0.92207792207792205</v>
      </c>
      <c r="AED2">
        <v>7.7922077922077906E-2</v>
      </c>
      <c r="AEE2">
        <v>80</v>
      </c>
      <c r="AEF2">
        <v>2</v>
      </c>
      <c r="AEG2">
        <v>0.97560975609756095</v>
      </c>
      <c r="AEH2">
        <v>2.4390243902439001E-2</v>
      </c>
      <c r="AEI2">
        <v>82</v>
      </c>
      <c r="AEJ2">
        <v>0</v>
      </c>
      <c r="AEK2">
        <v>1</v>
      </c>
      <c r="AEL2">
        <v>0</v>
      </c>
      <c r="AEM2">
        <v>63</v>
      </c>
      <c r="AEN2">
        <v>19</v>
      </c>
      <c r="AEO2">
        <v>0.76829268292682895</v>
      </c>
      <c r="AEP2">
        <v>0.23170731707317099</v>
      </c>
      <c r="AEQ2">
        <v>0</v>
      </c>
      <c r="AER2">
        <v>3</v>
      </c>
      <c r="AES2">
        <v>8</v>
      </c>
      <c r="AET2">
        <v>7</v>
      </c>
      <c r="AEU2">
        <v>0</v>
      </c>
      <c r="AEV2">
        <v>0.16666666666666699</v>
      </c>
      <c r="AEW2">
        <v>0.44444444444444398</v>
      </c>
      <c r="AEX2">
        <v>0.38888888888888901</v>
      </c>
      <c r="AEY2">
        <v>76</v>
      </c>
      <c r="AEZ2">
        <v>6</v>
      </c>
      <c r="AFA2">
        <v>0.92682926829268297</v>
      </c>
      <c r="AFB2">
        <v>7.3170731707317097E-2</v>
      </c>
      <c r="AFC2">
        <v>16</v>
      </c>
      <c r="AFD2">
        <v>59</v>
      </c>
      <c r="AFE2">
        <v>0.21333333333333299</v>
      </c>
      <c r="AFF2">
        <v>0.78666666666666696</v>
      </c>
      <c r="AFG2">
        <v>41</v>
      </c>
      <c r="AFH2">
        <v>35</v>
      </c>
      <c r="AFI2">
        <v>0.53947368421052599</v>
      </c>
      <c r="AFJ2">
        <v>0.46052631578947401</v>
      </c>
      <c r="AFK2">
        <v>38</v>
      </c>
      <c r="AFL2">
        <v>39</v>
      </c>
      <c r="AFM2">
        <v>0.493506493506494</v>
      </c>
      <c r="AFN2">
        <v>0.506493506493506</v>
      </c>
      <c r="AFO2">
        <v>9</v>
      </c>
      <c r="AFP2">
        <v>71</v>
      </c>
      <c r="AFQ2">
        <v>0.1125</v>
      </c>
      <c r="AFR2">
        <v>0.88749999999999996</v>
      </c>
      <c r="AFS2">
        <v>80</v>
      </c>
      <c r="AFT2">
        <v>1</v>
      </c>
      <c r="AFU2">
        <v>0.98765432098765404</v>
      </c>
      <c r="AFV2">
        <v>1.2345679012345699E-2</v>
      </c>
      <c r="AFW2">
        <v>18</v>
      </c>
      <c r="AFX2">
        <v>57</v>
      </c>
      <c r="AFY2">
        <v>0.24</v>
      </c>
      <c r="AFZ2">
        <v>0.76</v>
      </c>
      <c r="AGA2">
        <v>80</v>
      </c>
      <c r="AGB2">
        <v>0</v>
      </c>
      <c r="AGC2">
        <v>1</v>
      </c>
      <c r="AGD2">
        <v>0</v>
      </c>
      <c r="AGE2">
        <v>80</v>
      </c>
      <c r="AGF2">
        <v>2</v>
      </c>
      <c r="AGG2">
        <v>0.97560975609756095</v>
      </c>
      <c r="AGH2">
        <v>2.4390243902439001E-2</v>
      </c>
      <c r="AGI2">
        <v>82</v>
      </c>
      <c r="AGJ2">
        <v>1</v>
      </c>
      <c r="AGK2">
        <v>67</v>
      </c>
      <c r="AGL2">
        <v>6</v>
      </c>
      <c r="AGM2">
        <v>0.91780821917808197</v>
      </c>
      <c r="AGN2">
        <v>8.2191780821917804E-2</v>
      </c>
      <c r="AGO2">
        <v>80</v>
      </c>
      <c r="AGP2">
        <v>0</v>
      </c>
      <c r="AGQ2">
        <v>1</v>
      </c>
      <c r="AGR2">
        <v>0</v>
      </c>
      <c r="AGS2">
        <v>77</v>
      </c>
      <c r="AGT2">
        <v>2</v>
      </c>
      <c r="AGU2">
        <v>0.974683544303797</v>
      </c>
      <c r="AGV2">
        <v>2.53164556962025E-2</v>
      </c>
      <c r="AGW2">
        <v>80</v>
      </c>
      <c r="AGX2">
        <v>0</v>
      </c>
      <c r="AGY2">
        <v>1</v>
      </c>
      <c r="AGZ2">
        <v>0</v>
      </c>
      <c r="AHA2">
        <v>79</v>
      </c>
      <c r="AHB2">
        <v>1</v>
      </c>
      <c r="AHC2">
        <v>0.98750000000000004</v>
      </c>
      <c r="AHD2">
        <v>1.2500000000000001E-2</v>
      </c>
      <c r="AHE2">
        <v>80</v>
      </c>
      <c r="AHF2">
        <v>1</v>
      </c>
      <c r="AHG2">
        <v>1</v>
      </c>
      <c r="AHH2">
        <v>0</v>
      </c>
      <c r="AHI2">
        <v>1</v>
      </c>
      <c r="AHJ2">
        <v>3</v>
      </c>
      <c r="AHK2">
        <v>0</v>
      </c>
      <c r="AHL2">
        <v>0</v>
      </c>
      <c r="AHM2">
        <v>14</v>
      </c>
      <c r="AHN2">
        <v>54</v>
      </c>
      <c r="AHO2">
        <v>1.3698630136986301E-2</v>
      </c>
      <c r="AHP2">
        <v>0</v>
      </c>
      <c r="AHQ2">
        <v>1.3698630136986301E-2</v>
      </c>
      <c r="AHR2">
        <v>4.1095890410958902E-2</v>
      </c>
      <c r="AHS2">
        <v>0</v>
      </c>
      <c r="AHT2">
        <v>0</v>
      </c>
      <c r="AHU2">
        <v>0.19178082191780799</v>
      </c>
      <c r="AHV2">
        <v>0.73972602739726001</v>
      </c>
      <c r="AHW2">
        <v>81</v>
      </c>
      <c r="AHX2">
        <v>1</v>
      </c>
      <c r="AHY2">
        <v>0.98780487804878003</v>
      </c>
      <c r="AHZ2">
        <v>1.21951219512195E-2</v>
      </c>
      <c r="AIA2">
        <v>82</v>
      </c>
      <c r="AIB2">
        <v>0</v>
      </c>
      <c r="AIC2">
        <v>1</v>
      </c>
      <c r="AID2">
        <v>0</v>
      </c>
      <c r="AIE2">
        <v>0</v>
      </c>
      <c r="AIF2">
        <v>0</v>
      </c>
      <c r="AIG2">
        <v>0</v>
      </c>
      <c r="AIH2">
        <v>0</v>
      </c>
      <c r="AII2">
        <v>0</v>
      </c>
      <c r="AIJ2">
        <v>1</v>
      </c>
      <c r="AIK2">
        <v>0</v>
      </c>
      <c r="AIL2">
        <v>13</v>
      </c>
      <c r="AIM2">
        <v>0</v>
      </c>
      <c r="AIN2">
        <v>0</v>
      </c>
      <c r="AIO2">
        <v>0</v>
      </c>
      <c r="AIP2">
        <v>59</v>
      </c>
      <c r="AIQ2">
        <v>0</v>
      </c>
      <c r="AIR2">
        <v>1.3698630136986301E-2</v>
      </c>
      <c r="AIS2">
        <v>0</v>
      </c>
      <c r="AIT2">
        <v>0.17808219178082199</v>
      </c>
      <c r="AIU2">
        <v>0</v>
      </c>
      <c r="AIV2">
        <v>0</v>
      </c>
      <c r="AIW2">
        <v>0</v>
      </c>
      <c r="AIX2">
        <v>0.80821917808219201</v>
      </c>
      <c r="AIY2">
        <v>1</v>
      </c>
      <c r="AIZ2">
        <v>14</v>
      </c>
      <c r="AJA2">
        <v>0</v>
      </c>
      <c r="AJB2">
        <v>60</v>
      </c>
      <c r="AJC2">
        <v>1.3333333333333299E-2</v>
      </c>
      <c r="AJD2">
        <v>0.18666666666666701</v>
      </c>
      <c r="AJE2">
        <v>0</v>
      </c>
      <c r="AJF2">
        <v>0.8</v>
      </c>
      <c r="AJG2">
        <v>74</v>
      </c>
      <c r="AJH2">
        <v>8</v>
      </c>
      <c r="AJI2">
        <v>0.90243902439024404</v>
      </c>
      <c r="AJJ2">
        <v>9.7560975609756101E-2</v>
      </c>
      <c r="AJK2">
        <v>69</v>
      </c>
      <c r="AJL2">
        <v>13</v>
      </c>
      <c r="AJM2">
        <v>0.84146341463414598</v>
      </c>
      <c r="AJN2">
        <v>0.15853658536585399</v>
      </c>
      <c r="AJO2">
        <v>30</v>
      </c>
      <c r="AJP2">
        <v>52</v>
      </c>
      <c r="AJQ2">
        <v>0.36585365853658502</v>
      </c>
      <c r="AJR2">
        <v>0.63414634146341498</v>
      </c>
      <c r="AJS2">
        <v>0</v>
      </c>
      <c r="AJT2">
        <v>3</v>
      </c>
      <c r="AJU2">
        <v>11</v>
      </c>
      <c r="AJV2">
        <v>32</v>
      </c>
      <c r="AJW2">
        <v>0</v>
      </c>
      <c r="AJX2">
        <v>0</v>
      </c>
      <c r="AJY2">
        <v>6.5217391304347797E-2</v>
      </c>
      <c r="AJZ2">
        <v>0.23913043478260901</v>
      </c>
      <c r="AKA2">
        <v>0.69565217391304301</v>
      </c>
      <c r="AKB2">
        <v>0</v>
      </c>
      <c r="AKC2">
        <v>1</v>
      </c>
      <c r="AKD2">
        <v>6</v>
      </c>
      <c r="AKE2">
        <v>4</v>
      </c>
      <c r="AKF2">
        <v>0</v>
      </c>
      <c r="AKG2">
        <v>1</v>
      </c>
      <c r="AKH2">
        <v>8.3333333333333301E-2</v>
      </c>
      <c r="AKI2">
        <v>0.5</v>
      </c>
      <c r="AKJ2">
        <v>0.33333333333333298</v>
      </c>
      <c r="AKK2">
        <v>0</v>
      </c>
      <c r="AKL2">
        <v>8.3333333333333301E-2</v>
      </c>
      <c r="AKM2">
        <v>55</v>
      </c>
      <c r="AKN2">
        <v>1</v>
      </c>
      <c r="AKO2">
        <v>9</v>
      </c>
      <c r="AKP2">
        <v>7</v>
      </c>
      <c r="AKQ2">
        <v>1</v>
      </c>
      <c r="AKR2">
        <v>0.75342465753424703</v>
      </c>
      <c r="AKS2">
        <v>1.3698630136986301E-2</v>
      </c>
      <c r="AKT2">
        <v>0.123287671232877</v>
      </c>
      <c r="AKU2">
        <v>9.5890410958904104E-2</v>
      </c>
      <c r="AKV2">
        <v>1.3698630136986301E-2</v>
      </c>
      <c r="AKW2">
        <v>82</v>
      </c>
      <c r="AKX2">
        <v>0</v>
      </c>
      <c r="AKY2">
        <v>1</v>
      </c>
      <c r="AKZ2">
        <v>0</v>
      </c>
      <c r="ALA2">
        <v>12</v>
      </c>
      <c r="ALB2">
        <v>0</v>
      </c>
      <c r="ALC2">
        <v>64</v>
      </c>
      <c r="ALD2">
        <v>0</v>
      </c>
      <c r="ALE2">
        <v>0</v>
      </c>
      <c r="ALF2">
        <v>0.157894736842105</v>
      </c>
      <c r="ALG2">
        <v>0</v>
      </c>
      <c r="ALH2">
        <v>0.84210526315789502</v>
      </c>
      <c r="ALI2">
        <v>0</v>
      </c>
      <c r="ALJ2">
        <v>0</v>
      </c>
      <c r="ALK2">
        <v>0</v>
      </c>
      <c r="ALL2">
        <v>0</v>
      </c>
      <c r="ALM2">
        <v>0</v>
      </c>
      <c r="ALN2">
        <v>0</v>
      </c>
      <c r="ALO2">
        <v>0</v>
      </c>
      <c r="ALP2">
        <v>0</v>
      </c>
      <c r="ALQ2">
        <v>0</v>
      </c>
      <c r="ALR2">
        <v>0</v>
      </c>
      <c r="ALS2">
        <v>0</v>
      </c>
      <c r="ALT2">
        <v>0</v>
      </c>
      <c r="ALU2">
        <v>0</v>
      </c>
      <c r="ALV2">
        <v>0</v>
      </c>
      <c r="ALW2">
        <v>0</v>
      </c>
      <c r="ALX2">
        <v>0</v>
      </c>
      <c r="ALY2">
        <v>0</v>
      </c>
      <c r="ALZ2">
        <v>0</v>
      </c>
      <c r="AMA2">
        <v>0</v>
      </c>
      <c r="AMB2">
        <v>0</v>
      </c>
      <c r="AMC2">
        <v>0</v>
      </c>
      <c r="AMD2">
        <v>0</v>
      </c>
      <c r="AME2">
        <v>0</v>
      </c>
      <c r="AMF2">
        <v>0</v>
      </c>
      <c r="AMG2">
        <v>0</v>
      </c>
      <c r="AMH2">
        <v>0</v>
      </c>
      <c r="AMI2">
        <v>0</v>
      </c>
      <c r="AMJ2">
        <v>0</v>
      </c>
      <c r="AMK2">
        <v>0</v>
      </c>
      <c r="AML2">
        <v>0</v>
      </c>
      <c r="AMM2">
        <v>0</v>
      </c>
      <c r="AMN2">
        <v>0</v>
      </c>
      <c r="AMO2">
        <v>0</v>
      </c>
      <c r="AMP2">
        <v>0</v>
      </c>
      <c r="AMQ2">
        <v>0</v>
      </c>
      <c r="AMR2">
        <v>0</v>
      </c>
      <c r="AMS2">
        <v>0</v>
      </c>
      <c r="AMT2">
        <v>0</v>
      </c>
      <c r="AMU2">
        <v>0</v>
      </c>
      <c r="AMV2">
        <v>0</v>
      </c>
      <c r="AMW2">
        <v>0</v>
      </c>
      <c r="AMX2">
        <v>0</v>
      </c>
      <c r="AMY2">
        <v>0</v>
      </c>
      <c r="AMZ2">
        <v>0</v>
      </c>
      <c r="ANA2">
        <v>0</v>
      </c>
      <c r="ANB2">
        <v>0</v>
      </c>
      <c r="ANC2">
        <v>0</v>
      </c>
      <c r="AND2">
        <v>0</v>
      </c>
      <c r="ANE2">
        <v>0</v>
      </c>
      <c r="ANF2">
        <v>0</v>
      </c>
      <c r="ANG2">
        <v>81</v>
      </c>
      <c r="ANH2">
        <v>1</v>
      </c>
      <c r="ANI2">
        <v>0.98780487804878003</v>
      </c>
      <c r="ANJ2">
        <v>1.21951219512195E-2</v>
      </c>
      <c r="ANK2">
        <v>1</v>
      </c>
      <c r="ANL2">
        <v>0</v>
      </c>
      <c r="ANM2">
        <v>1</v>
      </c>
      <c r="ANN2">
        <v>0</v>
      </c>
      <c r="ANO2">
        <v>1</v>
      </c>
      <c r="ANP2">
        <v>0</v>
      </c>
      <c r="ANQ2">
        <v>1</v>
      </c>
      <c r="ANR2">
        <v>0</v>
      </c>
      <c r="ANS2">
        <v>0</v>
      </c>
      <c r="ANT2">
        <v>1</v>
      </c>
      <c r="ANU2">
        <v>0</v>
      </c>
      <c r="ANV2">
        <v>1</v>
      </c>
      <c r="ANW2">
        <v>1</v>
      </c>
      <c r="ANX2">
        <v>0</v>
      </c>
      <c r="ANY2">
        <v>1</v>
      </c>
      <c r="ANZ2">
        <v>0</v>
      </c>
      <c r="AOA2">
        <v>1</v>
      </c>
      <c r="AOB2">
        <v>0</v>
      </c>
      <c r="AOC2">
        <v>1</v>
      </c>
      <c r="AOD2">
        <v>0</v>
      </c>
      <c r="AOE2">
        <v>1</v>
      </c>
      <c r="AOF2">
        <v>0</v>
      </c>
      <c r="AOG2">
        <v>1</v>
      </c>
      <c r="AOH2">
        <v>0</v>
      </c>
      <c r="AOI2">
        <v>0</v>
      </c>
      <c r="AOJ2">
        <v>0</v>
      </c>
      <c r="AOK2">
        <v>0</v>
      </c>
      <c r="AOL2">
        <v>0</v>
      </c>
      <c r="AOM2">
        <v>0</v>
      </c>
      <c r="AON2">
        <v>1</v>
      </c>
      <c r="AOO2">
        <v>0</v>
      </c>
      <c r="AOP2">
        <v>0</v>
      </c>
      <c r="AOQ2">
        <v>0</v>
      </c>
      <c r="AOR2">
        <v>0</v>
      </c>
      <c r="AOS2">
        <v>0</v>
      </c>
      <c r="AOT2">
        <v>1</v>
      </c>
      <c r="AOU2">
        <v>82</v>
      </c>
      <c r="AOV2">
        <v>0</v>
      </c>
      <c r="AOW2">
        <v>1</v>
      </c>
      <c r="AOX2">
        <v>0</v>
      </c>
      <c r="AOY2">
        <v>0</v>
      </c>
      <c r="AOZ2">
        <v>0</v>
      </c>
      <c r="APA2">
        <v>0</v>
      </c>
      <c r="APB2">
        <v>0</v>
      </c>
      <c r="APC2">
        <v>0</v>
      </c>
      <c r="APD2">
        <v>0</v>
      </c>
      <c r="APE2">
        <v>0</v>
      </c>
      <c r="APF2">
        <v>0</v>
      </c>
      <c r="APG2">
        <v>0</v>
      </c>
      <c r="APH2">
        <v>0</v>
      </c>
      <c r="API2">
        <v>0</v>
      </c>
      <c r="APJ2">
        <v>0</v>
      </c>
      <c r="APK2">
        <v>0</v>
      </c>
      <c r="APL2">
        <v>0</v>
      </c>
      <c r="APM2">
        <v>0</v>
      </c>
      <c r="APN2">
        <v>0</v>
      </c>
      <c r="APO2">
        <v>0</v>
      </c>
      <c r="APP2">
        <v>0</v>
      </c>
      <c r="APQ2">
        <v>0</v>
      </c>
      <c r="APR2">
        <v>0</v>
      </c>
      <c r="APS2">
        <v>0</v>
      </c>
      <c r="APT2">
        <v>0</v>
      </c>
      <c r="APU2">
        <v>0</v>
      </c>
      <c r="APV2">
        <v>0</v>
      </c>
      <c r="APW2">
        <v>0</v>
      </c>
      <c r="APX2">
        <v>0</v>
      </c>
      <c r="APY2">
        <v>0</v>
      </c>
      <c r="APZ2">
        <v>0</v>
      </c>
      <c r="AQA2">
        <v>0</v>
      </c>
      <c r="AQB2">
        <v>0</v>
      </c>
      <c r="AQC2">
        <v>0</v>
      </c>
      <c r="AQD2">
        <v>0</v>
      </c>
      <c r="AQE2">
        <v>0</v>
      </c>
      <c r="AQF2">
        <v>0</v>
      </c>
      <c r="AQG2">
        <v>0</v>
      </c>
      <c r="AQH2">
        <v>0</v>
      </c>
      <c r="AQI2">
        <v>0</v>
      </c>
      <c r="AQJ2">
        <v>0</v>
      </c>
      <c r="AQK2">
        <v>0</v>
      </c>
      <c r="AQL2">
        <v>0</v>
      </c>
      <c r="AQM2">
        <v>0</v>
      </c>
      <c r="AQN2">
        <v>0</v>
      </c>
      <c r="AQO2">
        <v>0</v>
      </c>
      <c r="AQP2">
        <v>0</v>
      </c>
      <c r="AQQ2">
        <v>2</v>
      </c>
      <c r="AQR2">
        <v>76</v>
      </c>
      <c r="AQS2">
        <v>1</v>
      </c>
      <c r="AQT2">
        <v>0</v>
      </c>
      <c r="AQU2">
        <v>0</v>
      </c>
      <c r="AQV2">
        <v>2.53164556962025E-2</v>
      </c>
      <c r="AQW2">
        <v>0.962025316455696</v>
      </c>
      <c r="AQX2">
        <v>1.26582278481013E-2</v>
      </c>
      <c r="AQY2">
        <v>0</v>
      </c>
      <c r="AQZ2">
        <v>0</v>
      </c>
      <c r="ARA2">
        <v>81</v>
      </c>
      <c r="ARB2">
        <v>0</v>
      </c>
      <c r="ARC2">
        <v>0</v>
      </c>
      <c r="ARD2">
        <v>0</v>
      </c>
      <c r="ARE2">
        <v>1</v>
      </c>
      <c r="ARF2">
        <v>0</v>
      </c>
      <c r="ARG2">
        <v>0</v>
      </c>
      <c r="ARH2">
        <v>0</v>
      </c>
      <c r="ARI2">
        <v>0</v>
      </c>
      <c r="ARJ2">
        <v>0</v>
      </c>
      <c r="ARK2">
        <v>80</v>
      </c>
      <c r="ARL2">
        <v>0</v>
      </c>
      <c r="ARM2">
        <v>0</v>
      </c>
      <c r="ARN2">
        <v>1</v>
      </c>
      <c r="ARO2">
        <v>82</v>
      </c>
      <c r="ARP2">
        <v>0</v>
      </c>
      <c r="ARQ2">
        <v>1</v>
      </c>
      <c r="ARR2">
        <v>0</v>
      </c>
      <c r="ARS2">
        <v>0</v>
      </c>
      <c r="ART2">
        <v>0</v>
      </c>
      <c r="ARU2">
        <v>0</v>
      </c>
      <c r="ARV2">
        <v>0</v>
      </c>
      <c r="ARW2">
        <v>0</v>
      </c>
      <c r="ARX2">
        <v>0</v>
      </c>
      <c r="ARY2">
        <v>0</v>
      </c>
      <c r="ARZ2">
        <v>0</v>
      </c>
      <c r="ASA2">
        <v>0</v>
      </c>
      <c r="ASB2">
        <v>80</v>
      </c>
      <c r="ASC2">
        <v>1</v>
      </c>
      <c r="ASD2">
        <v>1</v>
      </c>
      <c r="ASE2">
        <v>0</v>
      </c>
      <c r="ASF2">
        <v>0</v>
      </c>
      <c r="ASG2">
        <v>0.97560975609756095</v>
      </c>
      <c r="ASH2">
        <v>1.21951219512195E-2</v>
      </c>
      <c r="ASI2">
        <v>1.21951219512195E-2</v>
      </c>
      <c r="ASJ2">
        <v>0</v>
      </c>
      <c r="ASK2">
        <v>77</v>
      </c>
      <c r="ASL2">
        <v>5</v>
      </c>
      <c r="ASM2">
        <v>0.93902439024390205</v>
      </c>
      <c r="ASN2">
        <v>6.0975609756097601E-2</v>
      </c>
      <c r="ASO2">
        <v>0</v>
      </c>
      <c r="ASP2">
        <v>0</v>
      </c>
      <c r="ASQ2">
        <v>0</v>
      </c>
      <c r="ASR2">
        <v>5</v>
      </c>
      <c r="ASS2">
        <v>0</v>
      </c>
      <c r="AST2">
        <v>0</v>
      </c>
      <c r="ASU2">
        <v>0</v>
      </c>
      <c r="ASV2">
        <v>1</v>
      </c>
      <c r="ASW2">
        <v>1</v>
      </c>
      <c r="ASX2">
        <v>0</v>
      </c>
      <c r="ASY2">
        <v>3</v>
      </c>
      <c r="ASZ2">
        <v>1</v>
      </c>
      <c r="ATA2">
        <v>0.2</v>
      </c>
      <c r="ATB2">
        <v>0</v>
      </c>
      <c r="ATC2">
        <v>0.6</v>
      </c>
      <c r="ATD2">
        <v>0.2</v>
      </c>
      <c r="ATE2">
        <v>232</v>
      </c>
      <c r="ATF2">
        <v>82</v>
      </c>
      <c r="ATG2">
        <v>0.35499999999999998</v>
      </c>
      <c r="ATH2">
        <v>1</v>
      </c>
    </row>
    <row r="3" spans="1:1204" x14ac:dyDescent="0.2">
      <c r="A3" t="s">
        <v>1204</v>
      </c>
      <c r="B3" t="s">
        <v>1206</v>
      </c>
      <c r="C3">
        <v>3</v>
      </c>
      <c r="D3">
        <v>139</v>
      </c>
      <c r="E3">
        <v>2.1126760563380299E-2</v>
      </c>
      <c r="F3">
        <v>0.97887323943661997</v>
      </c>
      <c r="G3">
        <v>4</v>
      </c>
      <c r="H3">
        <v>106</v>
      </c>
      <c r="I3">
        <v>20</v>
      </c>
      <c r="J3">
        <v>0</v>
      </c>
      <c r="K3">
        <v>3.0769230769230799E-2</v>
      </c>
      <c r="L3">
        <v>0.81538461538461504</v>
      </c>
      <c r="M3">
        <v>0.15384615384615399</v>
      </c>
      <c r="N3">
        <v>0</v>
      </c>
      <c r="O3">
        <v>26</v>
      </c>
      <c r="P3">
        <v>116</v>
      </c>
      <c r="Q3">
        <v>0.183098591549296</v>
      </c>
      <c r="R3">
        <v>0.81690140845070403</v>
      </c>
      <c r="S3">
        <v>0</v>
      </c>
      <c r="T3">
        <v>3</v>
      </c>
      <c r="U3">
        <v>85</v>
      </c>
      <c r="V3">
        <v>22</v>
      </c>
      <c r="W3">
        <v>0</v>
      </c>
      <c r="X3">
        <v>2.7272727272727299E-2</v>
      </c>
      <c r="Y3">
        <v>0.77272727272727304</v>
      </c>
      <c r="Z3">
        <v>0.2</v>
      </c>
      <c r="AA3">
        <v>60</v>
      </c>
      <c r="AB3">
        <v>7</v>
      </c>
      <c r="AC3">
        <v>47</v>
      </c>
      <c r="AD3">
        <v>0</v>
      </c>
      <c r="AE3">
        <v>2</v>
      </c>
      <c r="AF3">
        <v>0.51724137931034497</v>
      </c>
      <c r="AG3">
        <v>6.0344827586206899E-2</v>
      </c>
      <c r="AH3">
        <v>0.40517241379310298</v>
      </c>
      <c r="AI3">
        <v>0</v>
      </c>
      <c r="AJ3">
        <v>1.72413793103448E-2</v>
      </c>
      <c r="AK3">
        <v>83</v>
      </c>
      <c r="AL3">
        <v>1</v>
      </c>
      <c r="AM3">
        <v>0</v>
      </c>
      <c r="AN3">
        <v>0</v>
      </c>
      <c r="AO3">
        <v>0</v>
      </c>
      <c r="AP3">
        <v>83</v>
      </c>
      <c r="AQ3">
        <v>0</v>
      </c>
      <c r="AR3">
        <v>0</v>
      </c>
      <c r="AS3">
        <v>0</v>
      </c>
      <c r="AT3">
        <v>0</v>
      </c>
      <c r="AU3">
        <v>0</v>
      </c>
      <c r="AV3">
        <v>0</v>
      </c>
      <c r="AW3">
        <v>1</v>
      </c>
      <c r="AX3">
        <v>0</v>
      </c>
      <c r="AY3">
        <v>0</v>
      </c>
      <c r="AZ3">
        <v>0</v>
      </c>
      <c r="BA3">
        <v>0</v>
      </c>
      <c r="BB3">
        <v>0</v>
      </c>
      <c r="BC3">
        <v>6</v>
      </c>
      <c r="BD3">
        <v>0</v>
      </c>
      <c r="BE3">
        <v>11</v>
      </c>
      <c r="BF3">
        <v>0</v>
      </c>
      <c r="BG3">
        <v>6</v>
      </c>
      <c r="BH3">
        <v>0</v>
      </c>
      <c r="BI3">
        <v>0</v>
      </c>
      <c r="BJ3">
        <v>0</v>
      </c>
      <c r="BK3">
        <v>9</v>
      </c>
      <c r="BL3">
        <v>4</v>
      </c>
      <c r="BM3">
        <v>0</v>
      </c>
      <c r="BN3">
        <v>14</v>
      </c>
      <c r="BO3">
        <v>0</v>
      </c>
      <c r="BP3">
        <v>0</v>
      </c>
      <c r="BQ3">
        <v>6</v>
      </c>
      <c r="BR3">
        <v>0</v>
      </c>
      <c r="BS3">
        <v>8</v>
      </c>
      <c r="BT3">
        <v>0</v>
      </c>
      <c r="BU3">
        <v>0</v>
      </c>
      <c r="BV3">
        <v>0</v>
      </c>
      <c r="BW3">
        <v>6</v>
      </c>
      <c r="BX3">
        <v>0</v>
      </c>
      <c r="BY3">
        <v>0</v>
      </c>
      <c r="BZ3">
        <v>2</v>
      </c>
      <c r="CA3">
        <v>0</v>
      </c>
      <c r="CB3">
        <v>0</v>
      </c>
      <c r="CC3">
        <v>9</v>
      </c>
      <c r="CD3">
        <v>0</v>
      </c>
      <c r="CE3">
        <v>0</v>
      </c>
      <c r="CF3">
        <v>7.4074074074074098E-2</v>
      </c>
      <c r="CG3">
        <v>0</v>
      </c>
      <c r="CH3">
        <v>0.13580246913580199</v>
      </c>
      <c r="CI3">
        <v>0</v>
      </c>
      <c r="CJ3">
        <v>7.4074074074074098E-2</v>
      </c>
      <c r="CK3">
        <v>0</v>
      </c>
      <c r="CL3">
        <v>0</v>
      </c>
      <c r="CM3">
        <v>0</v>
      </c>
      <c r="CN3">
        <v>0.11111111111111099</v>
      </c>
      <c r="CO3">
        <v>4.9382716049382699E-2</v>
      </c>
      <c r="CP3">
        <v>0</v>
      </c>
      <c r="CQ3">
        <v>0.172839506172839</v>
      </c>
      <c r="CR3">
        <v>0</v>
      </c>
      <c r="CS3">
        <v>0</v>
      </c>
      <c r="CT3">
        <v>7.4074074074074098E-2</v>
      </c>
      <c r="CU3">
        <v>0</v>
      </c>
      <c r="CV3">
        <v>9.8765432098765399E-2</v>
      </c>
      <c r="CW3">
        <v>0</v>
      </c>
      <c r="CX3">
        <v>0</v>
      </c>
      <c r="CY3">
        <v>0</v>
      </c>
      <c r="CZ3">
        <v>7.4074074074074098E-2</v>
      </c>
      <c r="DA3">
        <v>0</v>
      </c>
      <c r="DB3">
        <v>0</v>
      </c>
      <c r="DC3">
        <v>2.4691358024691398E-2</v>
      </c>
      <c r="DD3">
        <v>0</v>
      </c>
      <c r="DE3">
        <v>0</v>
      </c>
      <c r="DF3">
        <v>0.11111111111111099</v>
      </c>
      <c r="DG3">
        <v>62</v>
      </c>
      <c r="DH3">
        <v>80</v>
      </c>
      <c r="DI3">
        <v>0.43661971830985902</v>
      </c>
      <c r="DJ3">
        <v>0.56338028169014098</v>
      </c>
      <c r="DK3">
        <v>13</v>
      </c>
      <c r="DL3">
        <v>0</v>
      </c>
      <c r="DM3">
        <v>59</v>
      </c>
      <c r="DN3">
        <v>2</v>
      </c>
      <c r="DO3">
        <v>6</v>
      </c>
      <c r="DP3">
        <v>0.16250000000000001</v>
      </c>
      <c r="DQ3">
        <v>0</v>
      </c>
      <c r="DR3">
        <v>0.73750000000000004</v>
      </c>
      <c r="DS3">
        <v>2.5000000000000001E-2</v>
      </c>
      <c r="DT3">
        <v>7.4999999999999997E-2</v>
      </c>
      <c r="DU3">
        <v>11</v>
      </c>
      <c r="DV3">
        <v>122</v>
      </c>
      <c r="DW3">
        <v>2</v>
      </c>
      <c r="DX3">
        <v>1</v>
      </c>
      <c r="DY3">
        <v>8.0882352941176502E-2</v>
      </c>
      <c r="DZ3">
        <v>0.89705882352941202</v>
      </c>
      <c r="EA3">
        <v>1.4705882352941201E-2</v>
      </c>
      <c r="EB3">
        <v>7.3529411764705899E-3</v>
      </c>
      <c r="EC3">
        <v>38</v>
      </c>
      <c r="ED3">
        <v>90</v>
      </c>
      <c r="EE3">
        <v>1</v>
      </c>
      <c r="EF3">
        <v>1</v>
      </c>
      <c r="EG3">
        <v>0.29230769230769199</v>
      </c>
      <c r="EH3">
        <v>0.69230769230769196</v>
      </c>
      <c r="EI3">
        <v>7.6923076923076901E-3</v>
      </c>
      <c r="EJ3">
        <v>7.6923076923076901E-3</v>
      </c>
      <c r="EK3">
        <v>141</v>
      </c>
      <c r="EL3">
        <v>1</v>
      </c>
      <c r="EM3">
        <v>0.99295774647887303</v>
      </c>
      <c r="EN3">
        <v>7.0422535211267599E-3</v>
      </c>
      <c r="EO3">
        <v>0</v>
      </c>
      <c r="EP3">
        <v>0</v>
      </c>
      <c r="EQ3">
        <v>41</v>
      </c>
      <c r="ER3">
        <v>0</v>
      </c>
      <c r="ES3">
        <v>1</v>
      </c>
      <c r="ET3">
        <v>0</v>
      </c>
      <c r="EU3">
        <v>0</v>
      </c>
      <c r="EV3">
        <v>0</v>
      </c>
      <c r="EW3">
        <v>88</v>
      </c>
      <c r="EX3">
        <v>0</v>
      </c>
      <c r="EY3">
        <v>0</v>
      </c>
      <c r="EZ3">
        <v>0.31538461538461499</v>
      </c>
      <c r="FA3">
        <v>0</v>
      </c>
      <c r="FB3">
        <v>7.6923076923076901E-3</v>
      </c>
      <c r="FC3">
        <v>0</v>
      </c>
      <c r="FD3">
        <v>0</v>
      </c>
      <c r="FE3">
        <v>0</v>
      </c>
      <c r="FF3">
        <v>0.67692307692307696</v>
      </c>
      <c r="FG3">
        <v>0</v>
      </c>
      <c r="FH3">
        <v>142</v>
      </c>
      <c r="FI3">
        <v>0</v>
      </c>
      <c r="FJ3">
        <v>1</v>
      </c>
      <c r="FK3">
        <v>76</v>
      </c>
      <c r="FL3">
        <v>55</v>
      </c>
      <c r="FM3">
        <v>0.58015267175572505</v>
      </c>
      <c r="FN3">
        <v>0.41984732824427501</v>
      </c>
      <c r="FO3">
        <v>103</v>
      </c>
      <c r="FP3">
        <v>34</v>
      </c>
      <c r="FQ3">
        <v>0.75182481751824803</v>
      </c>
      <c r="FR3">
        <v>0.24817518248175199</v>
      </c>
      <c r="FS3">
        <v>12</v>
      </c>
      <c r="FT3">
        <v>127</v>
      </c>
      <c r="FU3">
        <v>8.6330935251798593E-2</v>
      </c>
      <c r="FV3">
        <v>0.91366906474820098</v>
      </c>
      <c r="FW3">
        <v>139</v>
      </c>
      <c r="FX3">
        <v>1</v>
      </c>
      <c r="FY3">
        <v>0.99285714285714299</v>
      </c>
      <c r="FZ3">
        <v>7.14285714285714E-3</v>
      </c>
      <c r="GA3">
        <v>142</v>
      </c>
      <c r="GB3">
        <v>1</v>
      </c>
      <c r="GC3">
        <v>0</v>
      </c>
      <c r="GD3">
        <v>31</v>
      </c>
      <c r="GE3">
        <v>5</v>
      </c>
      <c r="GF3">
        <v>0</v>
      </c>
      <c r="GG3">
        <v>91</v>
      </c>
      <c r="GH3">
        <v>2</v>
      </c>
      <c r="GI3">
        <v>2</v>
      </c>
      <c r="GJ3">
        <v>0</v>
      </c>
      <c r="GK3">
        <v>0</v>
      </c>
      <c r="GL3">
        <v>0.236641221374046</v>
      </c>
      <c r="GM3">
        <v>3.8167938931297697E-2</v>
      </c>
      <c r="GN3">
        <v>0</v>
      </c>
      <c r="GO3">
        <v>0.69465648854961803</v>
      </c>
      <c r="GP3">
        <v>1.5267175572519101E-2</v>
      </c>
      <c r="GQ3">
        <v>1.5267175572519101E-2</v>
      </c>
      <c r="GR3">
        <v>0</v>
      </c>
      <c r="GS3">
        <v>7</v>
      </c>
      <c r="GT3">
        <v>135</v>
      </c>
      <c r="GU3">
        <v>4.92957746478873E-2</v>
      </c>
      <c r="GV3">
        <v>0.95070422535211296</v>
      </c>
      <c r="GW3">
        <v>122</v>
      </c>
      <c r="GX3">
        <v>0</v>
      </c>
      <c r="GY3">
        <v>0</v>
      </c>
      <c r="GZ3">
        <v>16</v>
      </c>
      <c r="HA3">
        <v>0.88405797101449302</v>
      </c>
      <c r="HB3">
        <v>0</v>
      </c>
      <c r="HC3">
        <v>0</v>
      </c>
      <c r="HD3">
        <v>0.115942028985507</v>
      </c>
      <c r="HE3">
        <v>137</v>
      </c>
      <c r="HF3">
        <v>5</v>
      </c>
      <c r="HG3">
        <v>0.96478873239436602</v>
      </c>
      <c r="HH3">
        <v>3.5211267605633798E-2</v>
      </c>
      <c r="HI3">
        <v>136</v>
      </c>
      <c r="HJ3">
        <v>6</v>
      </c>
      <c r="HK3">
        <v>0.95774647887323905</v>
      </c>
      <c r="HL3">
        <v>4.2253521126760597E-2</v>
      </c>
      <c r="HM3">
        <v>0</v>
      </c>
      <c r="HN3">
        <v>6</v>
      </c>
      <c r="HO3">
        <v>0</v>
      </c>
      <c r="HP3">
        <v>1</v>
      </c>
      <c r="HQ3">
        <v>119</v>
      </c>
      <c r="HR3">
        <v>17</v>
      </c>
      <c r="HS3">
        <v>0.875</v>
      </c>
      <c r="HT3">
        <v>0.125</v>
      </c>
      <c r="HU3">
        <v>124</v>
      </c>
      <c r="HV3">
        <v>16</v>
      </c>
      <c r="HW3">
        <v>0.88571428571428601</v>
      </c>
      <c r="HX3">
        <v>0.114285714285714</v>
      </c>
      <c r="HY3">
        <v>12</v>
      </c>
      <c r="HZ3">
        <v>130</v>
      </c>
      <c r="IA3">
        <v>8.4507042253521097E-2</v>
      </c>
      <c r="IB3">
        <v>0.91549295774647899</v>
      </c>
      <c r="IC3">
        <v>68</v>
      </c>
      <c r="ID3">
        <v>64</v>
      </c>
      <c r="IE3">
        <v>0.51515151515151503</v>
      </c>
      <c r="IF3">
        <v>0.48484848484848497</v>
      </c>
      <c r="IG3">
        <v>46</v>
      </c>
      <c r="IH3">
        <v>84</v>
      </c>
      <c r="II3">
        <v>0.35384615384615398</v>
      </c>
      <c r="IJ3">
        <v>0.64615384615384597</v>
      </c>
      <c r="IK3">
        <v>109</v>
      </c>
      <c r="IL3">
        <v>26</v>
      </c>
      <c r="IM3">
        <v>0.80740740740740702</v>
      </c>
      <c r="IN3">
        <v>0.19259259259259301</v>
      </c>
      <c r="IO3">
        <v>129</v>
      </c>
      <c r="IP3">
        <v>7</v>
      </c>
      <c r="IQ3">
        <v>0.94852941176470595</v>
      </c>
      <c r="IR3">
        <v>5.1470588235294101E-2</v>
      </c>
      <c r="IS3">
        <v>142</v>
      </c>
      <c r="IT3">
        <v>1</v>
      </c>
      <c r="IU3">
        <v>126</v>
      </c>
      <c r="IV3">
        <v>16</v>
      </c>
      <c r="IW3">
        <v>0.88732394366197198</v>
      </c>
      <c r="IX3">
        <v>0.11267605633802801</v>
      </c>
      <c r="IY3">
        <v>142</v>
      </c>
      <c r="IZ3">
        <v>0</v>
      </c>
      <c r="JA3">
        <v>1</v>
      </c>
      <c r="JB3">
        <v>0</v>
      </c>
      <c r="JC3">
        <v>11</v>
      </c>
      <c r="JD3">
        <v>130</v>
      </c>
      <c r="JE3">
        <v>7.8014184397163094E-2</v>
      </c>
      <c r="JF3">
        <v>0.92198581560283699</v>
      </c>
      <c r="JG3">
        <v>140</v>
      </c>
      <c r="JH3">
        <v>1</v>
      </c>
      <c r="JI3">
        <v>0.99290780141844004</v>
      </c>
      <c r="JJ3">
        <v>7.09219858156028E-3</v>
      </c>
      <c r="JK3">
        <v>93</v>
      </c>
      <c r="JL3">
        <v>45</v>
      </c>
      <c r="JM3">
        <v>0.67391304347826098</v>
      </c>
      <c r="JN3">
        <v>0.32608695652173902</v>
      </c>
      <c r="JO3">
        <v>47</v>
      </c>
      <c r="JP3">
        <v>83</v>
      </c>
      <c r="JQ3">
        <v>0.36153846153846197</v>
      </c>
      <c r="JR3">
        <v>0.63846153846153797</v>
      </c>
      <c r="JS3">
        <v>142</v>
      </c>
      <c r="JT3">
        <v>0</v>
      </c>
      <c r="JU3">
        <v>1</v>
      </c>
      <c r="JV3">
        <v>0</v>
      </c>
      <c r="JW3">
        <v>142</v>
      </c>
      <c r="JX3">
        <v>1</v>
      </c>
      <c r="JY3">
        <v>142</v>
      </c>
      <c r="JZ3">
        <v>1</v>
      </c>
      <c r="KA3">
        <v>141</v>
      </c>
      <c r="KB3">
        <v>0</v>
      </c>
      <c r="KC3">
        <v>1</v>
      </c>
      <c r="KD3">
        <v>0</v>
      </c>
      <c r="KE3">
        <v>142</v>
      </c>
      <c r="KF3">
        <v>0</v>
      </c>
      <c r="KG3">
        <v>1</v>
      </c>
      <c r="KH3">
        <v>0</v>
      </c>
      <c r="KI3">
        <v>142</v>
      </c>
      <c r="KJ3">
        <v>1</v>
      </c>
      <c r="KK3">
        <v>94</v>
      </c>
      <c r="KL3">
        <v>38</v>
      </c>
      <c r="KM3">
        <v>0.71212121212121204</v>
      </c>
      <c r="KN3">
        <v>0.28787878787878801</v>
      </c>
      <c r="KO3">
        <v>142</v>
      </c>
      <c r="KP3">
        <v>0</v>
      </c>
      <c r="KQ3">
        <v>1</v>
      </c>
      <c r="KR3">
        <v>0</v>
      </c>
      <c r="KS3">
        <v>4</v>
      </c>
      <c r="KT3">
        <v>7</v>
      </c>
      <c r="KU3">
        <v>130</v>
      </c>
      <c r="KV3">
        <v>2.8368794326241099E-2</v>
      </c>
      <c r="KW3">
        <v>4.9645390070922002E-2</v>
      </c>
      <c r="KX3">
        <v>0.92198581560283699</v>
      </c>
      <c r="KY3">
        <v>108</v>
      </c>
      <c r="KZ3">
        <v>3</v>
      </c>
      <c r="LA3">
        <v>5</v>
      </c>
      <c r="LB3">
        <v>0.931034482758621</v>
      </c>
      <c r="LC3">
        <v>2.5862068965517199E-2</v>
      </c>
      <c r="LD3">
        <v>4.31034482758621E-2</v>
      </c>
      <c r="LE3">
        <v>1</v>
      </c>
      <c r="LF3">
        <v>5</v>
      </c>
      <c r="LG3">
        <v>0.16666666666666699</v>
      </c>
      <c r="LH3">
        <v>0.83333333333333304</v>
      </c>
      <c r="LI3">
        <v>130</v>
      </c>
      <c r="LJ3">
        <v>12</v>
      </c>
      <c r="LK3">
        <v>0</v>
      </c>
      <c r="LL3">
        <v>0.91549295774647899</v>
      </c>
      <c r="LM3">
        <v>8.4507042253521097E-2</v>
      </c>
      <c r="LN3">
        <v>0</v>
      </c>
      <c r="LO3">
        <v>142</v>
      </c>
      <c r="LP3">
        <v>0</v>
      </c>
      <c r="LQ3">
        <v>1</v>
      </c>
      <c r="LR3">
        <v>0</v>
      </c>
      <c r="LS3">
        <v>31</v>
      </c>
      <c r="LT3">
        <v>103</v>
      </c>
      <c r="LU3">
        <v>0.23134328358209</v>
      </c>
      <c r="LV3">
        <v>0.76865671641791</v>
      </c>
      <c r="LW3">
        <v>142</v>
      </c>
      <c r="LX3">
        <v>0</v>
      </c>
      <c r="LY3">
        <v>1</v>
      </c>
      <c r="LZ3">
        <v>0</v>
      </c>
      <c r="MA3">
        <v>100</v>
      </c>
      <c r="MB3">
        <v>35</v>
      </c>
      <c r="MC3">
        <v>0.74074074074074103</v>
      </c>
      <c r="MD3">
        <v>0.25925925925925902</v>
      </c>
      <c r="ME3">
        <v>140</v>
      </c>
      <c r="MF3">
        <v>2</v>
      </c>
      <c r="MG3">
        <v>0.98591549295774605</v>
      </c>
      <c r="MH3">
        <v>1.4084507042253501E-2</v>
      </c>
      <c r="MI3">
        <v>83</v>
      </c>
      <c r="MJ3">
        <v>48</v>
      </c>
      <c r="MK3">
        <v>0.63358778625954204</v>
      </c>
      <c r="ML3">
        <v>0.36641221374045801</v>
      </c>
      <c r="MM3">
        <v>142</v>
      </c>
      <c r="MN3">
        <v>0</v>
      </c>
      <c r="MO3">
        <v>1</v>
      </c>
      <c r="MP3">
        <v>0</v>
      </c>
      <c r="MQ3">
        <v>142</v>
      </c>
      <c r="MR3">
        <v>1</v>
      </c>
      <c r="MS3">
        <v>139</v>
      </c>
      <c r="MT3">
        <v>2</v>
      </c>
      <c r="MU3">
        <v>0.98581560283687897</v>
      </c>
      <c r="MV3">
        <v>1.41843971631206E-2</v>
      </c>
      <c r="MW3">
        <v>142</v>
      </c>
      <c r="MX3">
        <v>0</v>
      </c>
      <c r="MY3">
        <v>1</v>
      </c>
      <c r="MZ3">
        <v>0</v>
      </c>
      <c r="NA3">
        <v>142</v>
      </c>
      <c r="NB3">
        <v>0</v>
      </c>
      <c r="NC3">
        <v>1</v>
      </c>
      <c r="ND3">
        <v>0</v>
      </c>
      <c r="NE3">
        <v>142</v>
      </c>
      <c r="NF3">
        <v>0</v>
      </c>
      <c r="NG3">
        <v>1</v>
      </c>
      <c r="NH3">
        <v>0</v>
      </c>
      <c r="NI3">
        <v>0</v>
      </c>
      <c r="NJ3">
        <v>142</v>
      </c>
      <c r="NK3">
        <v>0</v>
      </c>
      <c r="NL3">
        <v>1</v>
      </c>
      <c r="NM3">
        <v>0</v>
      </c>
      <c r="NN3">
        <v>142</v>
      </c>
      <c r="NO3">
        <v>0</v>
      </c>
      <c r="NP3">
        <v>1</v>
      </c>
      <c r="NQ3">
        <v>2</v>
      </c>
      <c r="NR3">
        <v>139</v>
      </c>
      <c r="NS3">
        <v>1.41843971631206E-2</v>
      </c>
      <c r="NT3">
        <v>0.98581560283687897</v>
      </c>
      <c r="NU3">
        <v>1</v>
      </c>
      <c r="NV3">
        <v>141</v>
      </c>
      <c r="NW3">
        <v>7.0422535211267599E-3</v>
      </c>
      <c r="NX3">
        <v>0.99295774647887303</v>
      </c>
      <c r="NY3">
        <v>1</v>
      </c>
      <c r="NZ3">
        <v>140</v>
      </c>
      <c r="OA3">
        <v>7.09219858156028E-3</v>
      </c>
      <c r="OB3">
        <v>0.99290780141844004</v>
      </c>
      <c r="OC3">
        <v>49</v>
      </c>
      <c r="OD3">
        <v>82</v>
      </c>
      <c r="OE3">
        <v>0.37404580152671801</v>
      </c>
      <c r="OF3">
        <v>0.62595419847328204</v>
      </c>
      <c r="OG3">
        <v>89</v>
      </c>
      <c r="OH3">
        <v>44</v>
      </c>
      <c r="OI3">
        <v>0.66917293233082698</v>
      </c>
      <c r="OJ3">
        <v>0.33082706766917302</v>
      </c>
      <c r="OK3">
        <v>109</v>
      </c>
      <c r="OL3">
        <v>23</v>
      </c>
      <c r="OM3">
        <v>0.82575757575757602</v>
      </c>
      <c r="ON3">
        <v>0.174242424242424</v>
      </c>
      <c r="OO3">
        <v>142</v>
      </c>
      <c r="OP3">
        <v>1</v>
      </c>
      <c r="OQ3">
        <v>136</v>
      </c>
      <c r="OR3">
        <v>6</v>
      </c>
      <c r="OS3">
        <v>0.95774647887323905</v>
      </c>
      <c r="OT3">
        <v>4.2253521126760597E-2</v>
      </c>
      <c r="OU3">
        <v>0</v>
      </c>
      <c r="OV3">
        <v>136</v>
      </c>
      <c r="OW3">
        <v>0</v>
      </c>
      <c r="OX3">
        <v>1</v>
      </c>
      <c r="OY3">
        <v>36</v>
      </c>
      <c r="OZ3">
        <v>96</v>
      </c>
      <c r="PA3">
        <v>0.27272727272727298</v>
      </c>
      <c r="PB3">
        <v>0.72727272727272696</v>
      </c>
      <c r="PC3">
        <v>4</v>
      </c>
      <c r="PD3">
        <v>132</v>
      </c>
      <c r="PE3">
        <v>2.9411764705882401E-2</v>
      </c>
      <c r="PF3">
        <v>0.97058823529411797</v>
      </c>
      <c r="PG3">
        <v>4</v>
      </c>
      <c r="PH3">
        <v>132</v>
      </c>
      <c r="PI3">
        <v>2.9411764705882401E-2</v>
      </c>
      <c r="PJ3">
        <v>0.97058823529411797</v>
      </c>
      <c r="PK3">
        <v>4</v>
      </c>
      <c r="PL3">
        <v>131</v>
      </c>
      <c r="PM3">
        <v>2.96296296296296E-2</v>
      </c>
      <c r="PN3">
        <v>0.97037037037036999</v>
      </c>
      <c r="PO3">
        <v>136</v>
      </c>
      <c r="PP3">
        <v>0</v>
      </c>
      <c r="PQ3">
        <v>1</v>
      </c>
      <c r="PR3">
        <v>0</v>
      </c>
      <c r="PS3">
        <v>138</v>
      </c>
      <c r="PT3">
        <v>4</v>
      </c>
      <c r="PU3">
        <v>0.971830985915493</v>
      </c>
      <c r="PV3">
        <v>2.8169014084507001E-2</v>
      </c>
      <c r="PW3">
        <v>142</v>
      </c>
      <c r="PX3">
        <v>0</v>
      </c>
      <c r="PY3">
        <v>1</v>
      </c>
      <c r="PZ3">
        <v>0</v>
      </c>
      <c r="QA3">
        <v>138</v>
      </c>
      <c r="QB3">
        <v>4</v>
      </c>
      <c r="QC3">
        <v>0.971830985915493</v>
      </c>
      <c r="QD3">
        <v>2.8169014084507001E-2</v>
      </c>
      <c r="QE3">
        <v>141</v>
      </c>
      <c r="QF3">
        <v>1</v>
      </c>
      <c r="QG3">
        <v>0.99295774647887303</v>
      </c>
      <c r="QH3">
        <v>7.0422535211267599E-3</v>
      </c>
      <c r="QI3">
        <v>138</v>
      </c>
      <c r="QJ3">
        <v>4</v>
      </c>
      <c r="QK3">
        <v>0.971830985915493</v>
      </c>
      <c r="QL3">
        <v>2.8169014084507001E-2</v>
      </c>
      <c r="QM3">
        <v>0</v>
      </c>
      <c r="QN3">
        <v>0</v>
      </c>
      <c r="QO3">
        <v>0</v>
      </c>
      <c r="QP3">
        <v>2</v>
      </c>
      <c r="QQ3">
        <v>1</v>
      </c>
      <c r="QR3">
        <v>0</v>
      </c>
      <c r="QS3">
        <v>0</v>
      </c>
      <c r="QT3">
        <v>0</v>
      </c>
      <c r="QU3">
        <v>0.66666666666666696</v>
      </c>
      <c r="QV3">
        <v>0.33333333333333298</v>
      </c>
      <c r="QW3">
        <v>0</v>
      </c>
      <c r="QX3">
        <v>0</v>
      </c>
      <c r="QY3">
        <v>142</v>
      </c>
      <c r="QZ3">
        <v>0</v>
      </c>
      <c r="RA3">
        <v>0</v>
      </c>
      <c r="RB3">
        <v>1</v>
      </c>
      <c r="RC3">
        <v>0</v>
      </c>
      <c r="RD3">
        <v>129</v>
      </c>
      <c r="RE3">
        <v>0</v>
      </c>
      <c r="RF3">
        <v>13</v>
      </c>
      <c r="RG3">
        <v>0</v>
      </c>
      <c r="RH3">
        <v>0.90845070422535201</v>
      </c>
      <c r="RI3">
        <v>0</v>
      </c>
      <c r="RJ3">
        <v>9.1549295774647904E-2</v>
      </c>
      <c r="RK3">
        <v>5</v>
      </c>
      <c r="RL3">
        <v>135</v>
      </c>
      <c r="RM3">
        <v>3.5714285714285698E-2</v>
      </c>
      <c r="RN3">
        <v>0.96428571428571397</v>
      </c>
      <c r="RO3">
        <v>2</v>
      </c>
      <c r="RP3">
        <v>2</v>
      </c>
      <c r="RQ3">
        <v>36</v>
      </c>
      <c r="RR3">
        <v>93</v>
      </c>
      <c r="RS3">
        <v>1.50375939849624E-2</v>
      </c>
      <c r="RT3">
        <v>1.50375939849624E-2</v>
      </c>
      <c r="RU3">
        <v>0.27067669172932302</v>
      </c>
      <c r="RV3">
        <v>0.69924812030075201</v>
      </c>
      <c r="RW3">
        <v>121</v>
      </c>
      <c r="RX3">
        <v>0</v>
      </c>
      <c r="RY3">
        <v>8</v>
      </c>
      <c r="RZ3">
        <v>2</v>
      </c>
      <c r="SA3">
        <v>7</v>
      </c>
      <c r="SB3">
        <v>0.876811594202899</v>
      </c>
      <c r="SC3">
        <v>0</v>
      </c>
      <c r="SD3">
        <v>5.7971014492753603E-2</v>
      </c>
      <c r="SE3">
        <v>1.4492753623188401E-2</v>
      </c>
      <c r="SF3">
        <v>5.0724637681159403E-2</v>
      </c>
      <c r="SG3">
        <v>131</v>
      </c>
      <c r="SH3">
        <v>11</v>
      </c>
      <c r="SI3">
        <v>0.92253521126760596</v>
      </c>
      <c r="SJ3">
        <v>7.7464788732394402E-2</v>
      </c>
      <c r="SK3">
        <v>0</v>
      </c>
      <c r="SL3">
        <v>7</v>
      </c>
      <c r="SM3">
        <v>3</v>
      </c>
      <c r="SN3">
        <v>0</v>
      </c>
      <c r="SO3">
        <v>0.7</v>
      </c>
      <c r="SP3">
        <v>0.3</v>
      </c>
      <c r="SQ3">
        <v>0</v>
      </c>
      <c r="SR3">
        <v>41</v>
      </c>
      <c r="SS3">
        <v>27</v>
      </c>
      <c r="ST3">
        <v>41</v>
      </c>
      <c r="SU3">
        <v>2</v>
      </c>
      <c r="SV3">
        <v>1</v>
      </c>
      <c r="SW3">
        <v>0</v>
      </c>
      <c r="SX3">
        <v>0</v>
      </c>
      <c r="SY3">
        <v>0.36607142857142899</v>
      </c>
      <c r="SZ3">
        <v>0.24107142857142899</v>
      </c>
      <c r="TA3">
        <v>0.36607142857142899</v>
      </c>
      <c r="TB3">
        <v>1.7857142857142901E-2</v>
      </c>
      <c r="TC3">
        <v>8.9285714285714298E-3</v>
      </c>
      <c r="TD3">
        <v>0</v>
      </c>
      <c r="TE3">
        <v>139</v>
      </c>
      <c r="TF3">
        <v>3</v>
      </c>
      <c r="TG3">
        <v>0.97887323943661997</v>
      </c>
      <c r="TH3">
        <v>2.1126760563380299E-2</v>
      </c>
      <c r="TI3">
        <v>5</v>
      </c>
      <c r="TJ3">
        <v>2</v>
      </c>
      <c r="TK3">
        <v>14</v>
      </c>
      <c r="TL3">
        <v>2</v>
      </c>
      <c r="TM3">
        <v>87</v>
      </c>
      <c r="TN3">
        <v>0</v>
      </c>
      <c r="TO3">
        <v>1</v>
      </c>
      <c r="TP3">
        <v>0</v>
      </c>
      <c r="TQ3">
        <v>4</v>
      </c>
      <c r="TR3">
        <v>3</v>
      </c>
      <c r="TS3">
        <v>0</v>
      </c>
      <c r="TT3">
        <v>4.2372881355932202E-2</v>
      </c>
      <c r="TU3">
        <v>1.6949152542372899E-2</v>
      </c>
      <c r="TV3">
        <v>0.11864406779661001</v>
      </c>
      <c r="TW3">
        <v>1.6949152542372899E-2</v>
      </c>
      <c r="TX3">
        <v>0.73728813559322004</v>
      </c>
      <c r="TY3">
        <v>0</v>
      </c>
      <c r="TZ3">
        <v>8.4745762711864406E-3</v>
      </c>
      <c r="UA3">
        <v>0</v>
      </c>
      <c r="UB3">
        <v>3.3898305084745797E-2</v>
      </c>
      <c r="UC3">
        <v>2.5423728813559299E-2</v>
      </c>
      <c r="UD3">
        <v>0</v>
      </c>
      <c r="UE3">
        <v>5</v>
      </c>
      <c r="UF3">
        <v>1</v>
      </c>
      <c r="UG3">
        <v>117</v>
      </c>
      <c r="UH3">
        <v>2</v>
      </c>
      <c r="UI3">
        <v>5</v>
      </c>
      <c r="UJ3">
        <v>0</v>
      </c>
      <c r="UK3">
        <v>3.8461538461538498E-2</v>
      </c>
      <c r="UL3">
        <v>7.6923076923076901E-3</v>
      </c>
      <c r="UM3">
        <v>0.9</v>
      </c>
      <c r="UN3">
        <v>1.5384615384615399E-2</v>
      </c>
      <c r="UO3">
        <v>3.8461538461538498E-2</v>
      </c>
      <c r="UP3">
        <v>0</v>
      </c>
      <c r="UQ3">
        <v>38</v>
      </c>
      <c r="UR3">
        <v>103</v>
      </c>
      <c r="US3">
        <v>0.269503546099291</v>
      </c>
      <c r="UT3">
        <v>0.73049645390070905</v>
      </c>
      <c r="UU3">
        <v>1</v>
      </c>
      <c r="UV3">
        <v>2</v>
      </c>
      <c r="UW3">
        <v>96</v>
      </c>
      <c r="UX3">
        <v>1</v>
      </c>
      <c r="UY3">
        <v>0</v>
      </c>
      <c r="UZ3">
        <v>0.01</v>
      </c>
      <c r="VA3">
        <v>0.02</v>
      </c>
      <c r="VB3">
        <v>0.96</v>
      </c>
      <c r="VC3">
        <v>0.01</v>
      </c>
      <c r="VD3">
        <v>0</v>
      </c>
      <c r="VE3">
        <v>2</v>
      </c>
      <c r="VF3">
        <v>0</v>
      </c>
      <c r="VG3">
        <v>140</v>
      </c>
      <c r="VH3">
        <v>1.4084507042253501E-2</v>
      </c>
      <c r="VI3">
        <v>0</v>
      </c>
      <c r="VJ3">
        <v>0.98591549295774605</v>
      </c>
      <c r="VK3">
        <v>44</v>
      </c>
      <c r="VL3">
        <v>98</v>
      </c>
      <c r="VM3">
        <v>0.309859154929577</v>
      </c>
      <c r="VN3">
        <v>0.69014084507042295</v>
      </c>
      <c r="VO3">
        <v>102</v>
      </c>
      <c r="VP3">
        <v>40</v>
      </c>
      <c r="VQ3">
        <v>0.71830985915492995</v>
      </c>
      <c r="VR3">
        <v>0.28169014084506999</v>
      </c>
      <c r="VS3">
        <v>3</v>
      </c>
      <c r="VT3">
        <v>3</v>
      </c>
      <c r="VU3">
        <v>0</v>
      </c>
      <c r="VV3">
        <v>54</v>
      </c>
      <c r="VW3">
        <v>1</v>
      </c>
      <c r="VX3">
        <v>56</v>
      </c>
      <c r="VY3">
        <v>0</v>
      </c>
      <c r="VZ3">
        <v>6</v>
      </c>
      <c r="WA3">
        <v>0</v>
      </c>
      <c r="WB3">
        <v>0</v>
      </c>
      <c r="WC3">
        <v>5</v>
      </c>
      <c r="WD3">
        <v>0</v>
      </c>
      <c r="WE3">
        <v>0</v>
      </c>
      <c r="WF3">
        <v>2.34375E-2</v>
      </c>
      <c r="WG3">
        <v>2.34375E-2</v>
      </c>
      <c r="WH3">
        <v>0</v>
      </c>
      <c r="WI3">
        <v>0.421875</v>
      </c>
      <c r="WJ3">
        <v>7.8125E-3</v>
      </c>
      <c r="WK3">
        <v>0.4375</v>
      </c>
      <c r="WL3">
        <v>0</v>
      </c>
      <c r="WM3">
        <v>4.6875E-2</v>
      </c>
      <c r="WN3">
        <v>0</v>
      </c>
      <c r="WO3">
        <v>0</v>
      </c>
      <c r="WP3">
        <v>3.90625E-2</v>
      </c>
      <c r="WQ3">
        <v>0</v>
      </c>
      <c r="WR3">
        <v>0</v>
      </c>
      <c r="WS3">
        <v>3</v>
      </c>
      <c r="WT3">
        <v>8</v>
      </c>
      <c r="WU3">
        <v>0</v>
      </c>
      <c r="WV3">
        <v>1</v>
      </c>
      <c r="WW3">
        <v>2</v>
      </c>
      <c r="WX3">
        <v>0</v>
      </c>
      <c r="WY3">
        <v>123</v>
      </c>
      <c r="WZ3">
        <v>0</v>
      </c>
      <c r="XA3">
        <v>0</v>
      </c>
      <c r="XB3">
        <v>0</v>
      </c>
      <c r="XC3">
        <v>1</v>
      </c>
      <c r="XD3">
        <v>0</v>
      </c>
      <c r="XE3">
        <v>0</v>
      </c>
      <c r="XF3">
        <v>2.1739130434782601E-2</v>
      </c>
      <c r="XG3">
        <v>5.7971014492753603E-2</v>
      </c>
      <c r="XH3">
        <v>0</v>
      </c>
      <c r="XI3">
        <v>7.2463768115942004E-3</v>
      </c>
      <c r="XJ3">
        <v>1.4492753623188401E-2</v>
      </c>
      <c r="XK3">
        <v>0</v>
      </c>
      <c r="XL3">
        <v>0.89130434782608703</v>
      </c>
      <c r="XM3">
        <v>0</v>
      </c>
      <c r="XN3">
        <v>0</v>
      </c>
      <c r="XO3">
        <v>0</v>
      </c>
      <c r="XP3">
        <v>7.2463768115942004E-3</v>
      </c>
      <c r="XQ3">
        <v>0</v>
      </c>
      <c r="XR3">
        <v>0</v>
      </c>
      <c r="XS3">
        <v>6</v>
      </c>
      <c r="XT3">
        <v>4</v>
      </c>
      <c r="XU3">
        <v>29</v>
      </c>
      <c r="XV3">
        <v>0</v>
      </c>
      <c r="XW3">
        <v>11</v>
      </c>
      <c r="XX3">
        <v>70</v>
      </c>
      <c r="XY3">
        <v>0</v>
      </c>
      <c r="XZ3">
        <v>0</v>
      </c>
      <c r="YA3">
        <v>5</v>
      </c>
      <c r="YB3">
        <v>0</v>
      </c>
      <c r="YC3">
        <v>4.8000000000000001E-2</v>
      </c>
      <c r="YD3">
        <v>3.2000000000000001E-2</v>
      </c>
      <c r="YE3">
        <v>0.23200000000000001</v>
      </c>
      <c r="YF3">
        <v>0</v>
      </c>
      <c r="YG3">
        <v>8.7999999999999995E-2</v>
      </c>
      <c r="YH3">
        <v>0.56000000000000005</v>
      </c>
      <c r="YI3">
        <v>0</v>
      </c>
      <c r="YJ3">
        <v>0</v>
      </c>
      <c r="YK3">
        <v>0.04</v>
      </c>
      <c r="YL3">
        <v>0</v>
      </c>
      <c r="YM3">
        <v>65</v>
      </c>
      <c r="YN3">
        <v>4</v>
      </c>
      <c r="YO3">
        <v>0</v>
      </c>
      <c r="YP3">
        <v>0</v>
      </c>
      <c r="YQ3">
        <v>22</v>
      </c>
      <c r="YR3">
        <v>32</v>
      </c>
      <c r="YS3">
        <v>0</v>
      </c>
      <c r="YT3">
        <v>0</v>
      </c>
      <c r="YU3">
        <v>6</v>
      </c>
      <c r="YV3">
        <v>0</v>
      </c>
      <c r="YW3">
        <v>0.50387596899224796</v>
      </c>
      <c r="YX3">
        <v>3.1007751937984499E-2</v>
      </c>
      <c r="YY3">
        <v>0</v>
      </c>
      <c r="YZ3">
        <v>0</v>
      </c>
      <c r="ZA3">
        <v>0.170542635658915</v>
      </c>
      <c r="ZB3">
        <v>0.24806201550387599</v>
      </c>
      <c r="ZC3">
        <v>0</v>
      </c>
      <c r="ZD3">
        <v>0</v>
      </c>
      <c r="ZE3">
        <v>4.6511627906976702E-2</v>
      </c>
      <c r="ZF3">
        <v>0</v>
      </c>
      <c r="ZG3">
        <v>29</v>
      </c>
      <c r="ZH3">
        <v>113</v>
      </c>
      <c r="ZI3">
        <v>0.20422535211267601</v>
      </c>
      <c r="ZJ3">
        <v>0.79577464788732399</v>
      </c>
      <c r="ZK3">
        <v>113</v>
      </c>
      <c r="ZL3">
        <v>2</v>
      </c>
      <c r="ZM3">
        <v>0.98260869565217401</v>
      </c>
      <c r="ZN3">
        <v>1.7391304347826101E-2</v>
      </c>
      <c r="ZO3">
        <v>1</v>
      </c>
      <c r="ZP3">
        <v>1</v>
      </c>
      <c r="ZQ3">
        <v>0.5</v>
      </c>
      <c r="ZR3">
        <v>0.5</v>
      </c>
      <c r="ZS3">
        <v>1</v>
      </c>
      <c r="ZT3">
        <v>1</v>
      </c>
      <c r="ZU3">
        <v>130</v>
      </c>
      <c r="ZV3">
        <v>12</v>
      </c>
      <c r="ZW3">
        <v>0.91549295774647899</v>
      </c>
      <c r="ZX3">
        <v>8.4507042253521097E-2</v>
      </c>
      <c r="ZY3">
        <v>115</v>
      </c>
      <c r="ZZ3">
        <v>27</v>
      </c>
      <c r="AAA3">
        <v>0.80985915492957705</v>
      </c>
      <c r="AAB3">
        <v>0.190140845070423</v>
      </c>
      <c r="AAC3">
        <v>25</v>
      </c>
      <c r="AAD3">
        <v>117</v>
      </c>
      <c r="AAE3">
        <v>0.176056338028169</v>
      </c>
      <c r="AAF3">
        <v>0.823943661971831</v>
      </c>
      <c r="AAG3">
        <v>23</v>
      </c>
      <c r="AAH3">
        <v>119</v>
      </c>
      <c r="AAI3">
        <v>0.161971830985915</v>
      </c>
      <c r="AAJ3">
        <v>0.83802816901408494</v>
      </c>
      <c r="AAK3">
        <v>79</v>
      </c>
      <c r="AAL3">
        <v>62</v>
      </c>
      <c r="AAM3">
        <v>0.560283687943262</v>
      </c>
      <c r="AAN3">
        <v>0.439716312056738</v>
      </c>
      <c r="AAO3">
        <v>7</v>
      </c>
      <c r="AAP3">
        <v>1</v>
      </c>
      <c r="AAQ3">
        <v>3</v>
      </c>
      <c r="AAR3">
        <v>0</v>
      </c>
      <c r="AAS3">
        <v>123</v>
      </c>
      <c r="AAT3">
        <v>2</v>
      </c>
      <c r="AAU3">
        <v>5.1470588235294101E-2</v>
      </c>
      <c r="AAV3">
        <v>7.3529411764705899E-3</v>
      </c>
      <c r="AAW3">
        <v>2.2058823529411801E-2</v>
      </c>
      <c r="AAX3">
        <v>0</v>
      </c>
      <c r="AAY3">
        <v>0.90441176470588203</v>
      </c>
      <c r="AAZ3">
        <v>1.4705882352941201E-2</v>
      </c>
      <c r="ABA3">
        <v>0</v>
      </c>
      <c r="ABB3">
        <v>1</v>
      </c>
      <c r="ABC3">
        <v>83</v>
      </c>
      <c r="ABD3">
        <v>43</v>
      </c>
      <c r="ABE3">
        <v>0</v>
      </c>
      <c r="ABF3">
        <v>7.8740157480314994E-3</v>
      </c>
      <c r="ABG3">
        <v>0.65354330708661401</v>
      </c>
      <c r="ABH3">
        <v>0.33858267716535401</v>
      </c>
      <c r="ABI3">
        <v>53</v>
      </c>
      <c r="ABJ3">
        <v>3</v>
      </c>
      <c r="ABK3">
        <v>3</v>
      </c>
      <c r="ABL3">
        <v>10</v>
      </c>
      <c r="ABM3">
        <v>4</v>
      </c>
      <c r="ABN3">
        <v>0.72602739726027399</v>
      </c>
      <c r="ABO3">
        <v>4.1095890410958902E-2</v>
      </c>
      <c r="ABP3">
        <v>4.1095890410958902E-2</v>
      </c>
      <c r="ABQ3">
        <v>0.13698630136986301</v>
      </c>
      <c r="ABR3">
        <v>5.4794520547945202E-2</v>
      </c>
      <c r="ABS3">
        <v>2</v>
      </c>
      <c r="ABT3">
        <v>0</v>
      </c>
      <c r="ABU3">
        <v>75</v>
      </c>
      <c r="ABV3">
        <v>0</v>
      </c>
      <c r="ABW3">
        <v>2.5974025974026E-2</v>
      </c>
      <c r="ABX3">
        <v>0</v>
      </c>
      <c r="ABY3">
        <v>0.97402597402597402</v>
      </c>
      <c r="ABZ3">
        <v>0</v>
      </c>
      <c r="ACA3">
        <v>3</v>
      </c>
      <c r="ACB3">
        <v>44</v>
      </c>
      <c r="ACC3">
        <v>53</v>
      </c>
      <c r="ACD3">
        <v>0</v>
      </c>
      <c r="ACE3">
        <v>6</v>
      </c>
      <c r="ACF3">
        <v>0</v>
      </c>
      <c r="ACG3">
        <v>2.83018867924528E-2</v>
      </c>
      <c r="ACH3">
        <v>0.41509433962264197</v>
      </c>
      <c r="ACI3">
        <v>0.5</v>
      </c>
      <c r="ACJ3">
        <v>0</v>
      </c>
      <c r="ACK3">
        <v>5.6603773584905703E-2</v>
      </c>
      <c r="ACL3">
        <v>0</v>
      </c>
      <c r="ACM3">
        <v>73</v>
      </c>
      <c r="ACN3">
        <v>0</v>
      </c>
      <c r="ACO3">
        <v>35</v>
      </c>
      <c r="ACP3">
        <v>0.67592592592592604</v>
      </c>
      <c r="ACQ3">
        <v>0</v>
      </c>
      <c r="ACR3">
        <v>0.32407407407407401</v>
      </c>
      <c r="ACS3">
        <v>31</v>
      </c>
      <c r="ACT3">
        <v>85</v>
      </c>
      <c r="ACU3">
        <v>0.26724137931034497</v>
      </c>
      <c r="ACV3">
        <v>0.73275862068965503</v>
      </c>
      <c r="ACW3">
        <v>3</v>
      </c>
      <c r="ACX3">
        <v>72</v>
      </c>
      <c r="ACY3">
        <v>5</v>
      </c>
      <c r="ACZ3">
        <v>3.7499999999999999E-2</v>
      </c>
      <c r="ADA3">
        <v>0.9</v>
      </c>
      <c r="ADB3">
        <v>6.25E-2</v>
      </c>
      <c r="ADC3">
        <v>2</v>
      </c>
      <c r="ADD3">
        <v>140</v>
      </c>
      <c r="ADE3">
        <v>1.4084507042253501E-2</v>
      </c>
      <c r="ADF3">
        <v>0.98591549295774605</v>
      </c>
      <c r="ADG3">
        <v>34</v>
      </c>
      <c r="ADH3">
        <v>102</v>
      </c>
      <c r="ADI3">
        <v>0.25</v>
      </c>
      <c r="ADJ3">
        <v>0.75</v>
      </c>
      <c r="ADK3">
        <v>138</v>
      </c>
      <c r="ADL3">
        <v>4</v>
      </c>
      <c r="ADM3">
        <v>0.971830985915493</v>
      </c>
      <c r="ADN3">
        <v>2.8169014084507001E-2</v>
      </c>
      <c r="ADO3">
        <v>139</v>
      </c>
      <c r="ADP3">
        <v>3</v>
      </c>
      <c r="ADQ3">
        <v>0.97887323943661997</v>
      </c>
      <c r="ADR3">
        <v>2.1126760563380299E-2</v>
      </c>
      <c r="ADS3">
        <v>139</v>
      </c>
      <c r="ADT3">
        <v>3</v>
      </c>
      <c r="ADU3">
        <v>0.97887323943661997</v>
      </c>
      <c r="ADV3">
        <v>2.1126760563380299E-2</v>
      </c>
      <c r="ADW3">
        <v>139</v>
      </c>
      <c r="ADX3">
        <v>3</v>
      </c>
      <c r="ADY3">
        <v>0.97887323943661997</v>
      </c>
      <c r="ADZ3">
        <v>2.1126760563380299E-2</v>
      </c>
      <c r="AEA3">
        <v>12</v>
      </c>
      <c r="AEB3">
        <v>130</v>
      </c>
      <c r="AEC3">
        <v>8.4507042253521097E-2</v>
      </c>
      <c r="AED3">
        <v>0.91549295774647899</v>
      </c>
      <c r="AEE3">
        <v>141</v>
      </c>
      <c r="AEF3">
        <v>1</v>
      </c>
      <c r="AEG3">
        <v>0.99295774647887303</v>
      </c>
      <c r="AEH3">
        <v>7.0422535211267599E-3</v>
      </c>
      <c r="AEI3">
        <v>141</v>
      </c>
      <c r="AEJ3">
        <v>1</v>
      </c>
      <c r="AEK3">
        <v>0.99295774647887303</v>
      </c>
      <c r="AEL3">
        <v>7.0422535211267599E-3</v>
      </c>
      <c r="AEM3">
        <v>23</v>
      </c>
      <c r="AEN3">
        <v>119</v>
      </c>
      <c r="AEO3">
        <v>0.161971830985915</v>
      </c>
      <c r="AEP3">
        <v>0.83802816901408494</v>
      </c>
      <c r="AEQ3">
        <v>0</v>
      </c>
      <c r="AER3">
        <v>11</v>
      </c>
      <c r="AES3">
        <v>8</v>
      </c>
      <c r="AET3">
        <v>94</v>
      </c>
      <c r="AEU3">
        <v>0</v>
      </c>
      <c r="AEV3">
        <v>9.7345132743362803E-2</v>
      </c>
      <c r="AEW3">
        <v>7.0796460176991094E-2</v>
      </c>
      <c r="AEX3">
        <v>0.83185840707964598</v>
      </c>
      <c r="AEY3">
        <v>137</v>
      </c>
      <c r="AEZ3">
        <v>5</v>
      </c>
      <c r="AFA3">
        <v>0.96478873239436602</v>
      </c>
      <c r="AFB3">
        <v>3.5211267605633798E-2</v>
      </c>
      <c r="AFC3">
        <v>59</v>
      </c>
      <c r="AFD3">
        <v>68</v>
      </c>
      <c r="AFE3">
        <v>0.464566929133858</v>
      </c>
      <c r="AFF3">
        <v>0.535433070866142</v>
      </c>
      <c r="AFG3">
        <v>6</v>
      </c>
      <c r="AFH3">
        <v>130</v>
      </c>
      <c r="AFI3">
        <v>4.4117647058823498E-2</v>
      </c>
      <c r="AFJ3">
        <v>0.95588235294117696</v>
      </c>
      <c r="AFK3">
        <v>25</v>
      </c>
      <c r="AFL3">
        <v>108</v>
      </c>
      <c r="AFM3">
        <v>0.18796992481203001</v>
      </c>
      <c r="AFN3">
        <v>0.81203007518796999</v>
      </c>
      <c r="AFO3">
        <v>3</v>
      </c>
      <c r="AFP3">
        <v>136</v>
      </c>
      <c r="AFQ3">
        <v>2.15827338129496E-2</v>
      </c>
      <c r="AFR3">
        <v>0.97841726618705005</v>
      </c>
      <c r="AFS3">
        <v>45</v>
      </c>
      <c r="AFT3">
        <v>85</v>
      </c>
      <c r="AFU3">
        <v>0.34615384615384598</v>
      </c>
      <c r="AFV3">
        <v>0.65384615384615397</v>
      </c>
      <c r="AFW3">
        <v>29</v>
      </c>
      <c r="AFX3">
        <v>107</v>
      </c>
      <c r="AFY3">
        <v>0.213235294117647</v>
      </c>
      <c r="AFZ3">
        <v>0.78676470588235303</v>
      </c>
      <c r="AGA3">
        <v>86</v>
      </c>
      <c r="AGB3">
        <v>44</v>
      </c>
      <c r="AGC3">
        <v>0.66153846153846196</v>
      </c>
      <c r="AGD3">
        <v>0.33846153846153798</v>
      </c>
      <c r="AGE3">
        <v>142</v>
      </c>
      <c r="AGF3">
        <v>0</v>
      </c>
      <c r="AGG3">
        <v>1</v>
      </c>
      <c r="AGH3">
        <v>0</v>
      </c>
      <c r="AGI3">
        <v>142</v>
      </c>
      <c r="AGJ3">
        <v>1</v>
      </c>
      <c r="AGK3">
        <v>105</v>
      </c>
      <c r="AGL3">
        <v>28</v>
      </c>
      <c r="AGM3">
        <v>0.78947368421052599</v>
      </c>
      <c r="AGN3">
        <v>0.21052631578947401</v>
      </c>
      <c r="AGO3">
        <v>140</v>
      </c>
      <c r="AGP3">
        <v>2</v>
      </c>
      <c r="AGQ3">
        <v>0.98591549295774605</v>
      </c>
      <c r="AGR3">
        <v>1.4084507042253501E-2</v>
      </c>
      <c r="AGS3">
        <v>12</v>
      </c>
      <c r="AGT3">
        <v>127</v>
      </c>
      <c r="AGU3">
        <v>8.6330935251798593E-2</v>
      </c>
      <c r="AGV3">
        <v>0.91366906474820098</v>
      </c>
      <c r="AGW3">
        <v>139</v>
      </c>
      <c r="AGX3">
        <v>2</v>
      </c>
      <c r="AGY3">
        <v>0.98581560283687897</v>
      </c>
      <c r="AGZ3">
        <v>1.41843971631206E-2</v>
      </c>
      <c r="AHA3">
        <v>142</v>
      </c>
      <c r="AHB3">
        <v>0</v>
      </c>
      <c r="AHC3">
        <v>1</v>
      </c>
      <c r="AHD3">
        <v>0</v>
      </c>
      <c r="AHE3">
        <v>142</v>
      </c>
      <c r="AHF3">
        <v>1</v>
      </c>
      <c r="AHG3">
        <v>15</v>
      </c>
      <c r="AHH3">
        <v>1</v>
      </c>
      <c r="AHI3">
        <v>37</v>
      </c>
      <c r="AHJ3">
        <v>4</v>
      </c>
      <c r="AHK3">
        <v>16</v>
      </c>
      <c r="AHL3">
        <v>0</v>
      </c>
      <c r="AHM3">
        <v>15</v>
      </c>
      <c r="AHN3">
        <v>24</v>
      </c>
      <c r="AHO3">
        <v>0.13392857142857101</v>
      </c>
      <c r="AHP3">
        <v>8.9285714285714298E-3</v>
      </c>
      <c r="AHQ3">
        <v>0.33035714285714302</v>
      </c>
      <c r="AHR3">
        <v>3.5714285714285698E-2</v>
      </c>
      <c r="AHS3">
        <v>0.14285714285714299</v>
      </c>
      <c r="AHT3">
        <v>0</v>
      </c>
      <c r="AHU3">
        <v>0.13392857142857101</v>
      </c>
      <c r="AHV3">
        <v>0.214285714285714</v>
      </c>
      <c r="AHW3">
        <v>138</v>
      </c>
      <c r="AHX3">
        <v>4</v>
      </c>
      <c r="AHY3">
        <v>0.971830985915493</v>
      </c>
      <c r="AHZ3">
        <v>2.8169014084507001E-2</v>
      </c>
      <c r="AIA3">
        <v>106</v>
      </c>
      <c r="AIB3">
        <v>36</v>
      </c>
      <c r="AIC3">
        <v>0.74647887323943696</v>
      </c>
      <c r="AID3">
        <v>0.25352112676056299</v>
      </c>
      <c r="AIE3">
        <v>24</v>
      </c>
      <c r="AIF3">
        <v>12</v>
      </c>
      <c r="AIG3">
        <v>0.66666666666666696</v>
      </c>
      <c r="AIH3">
        <v>0.33333333333333298</v>
      </c>
      <c r="AII3">
        <v>11</v>
      </c>
      <c r="AIJ3">
        <v>0</v>
      </c>
      <c r="AIK3">
        <v>0</v>
      </c>
      <c r="AIL3">
        <v>12</v>
      </c>
      <c r="AIM3">
        <v>0</v>
      </c>
      <c r="AIN3">
        <v>0</v>
      </c>
      <c r="AIO3">
        <v>0</v>
      </c>
      <c r="AIP3">
        <v>111</v>
      </c>
      <c r="AIQ3">
        <v>8.2089552238805999E-2</v>
      </c>
      <c r="AIR3">
        <v>0</v>
      </c>
      <c r="AIS3">
        <v>0</v>
      </c>
      <c r="AIT3">
        <v>8.9552238805970102E-2</v>
      </c>
      <c r="AIU3">
        <v>0</v>
      </c>
      <c r="AIV3">
        <v>0</v>
      </c>
      <c r="AIW3">
        <v>0</v>
      </c>
      <c r="AIX3">
        <v>0.82835820895522405</v>
      </c>
      <c r="AIY3">
        <v>19</v>
      </c>
      <c r="AIZ3">
        <v>106</v>
      </c>
      <c r="AJA3">
        <v>0</v>
      </c>
      <c r="AJB3">
        <v>4</v>
      </c>
      <c r="AJC3">
        <v>0.14728682170542601</v>
      </c>
      <c r="AJD3">
        <v>0.82170542635658905</v>
      </c>
      <c r="AJE3">
        <v>0</v>
      </c>
      <c r="AJF3">
        <v>3.1007751937984499E-2</v>
      </c>
      <c r="AJG3">
        <v>128</v>
      </c>
      <c r="AJH3">
        <v>14</v>
      </c>
      <c r="AJI3">
        <v>0.90140845070422504</v>
      </c>
      <c r="AJJ3">
        <v>9.85915492957746E-2</v>
      </c>
      <c r="AJK3">
        <v>27</v>
      </c>
      <c r="AJL3">
        <v>115</v>
      </c>
      <c r="AJM3">
        <v>0.190140845070423</v>
      </c>
      <c r="AJN3">
        <v>0.80985915492957705</v>
      </c>
      <c r="AJO3">
        <v>72</v>
      </c>
      <c r="AJP3">
        <v>70</v>
      </c>
      <c r="AJQ3">
        <v>0.50704225352112697</v>
      </c>
      <c r="AJR3">
        <v>0.49295774647887303</v>
      </c>
      <c r="AJS3">
        <v>0</v>
      </c>
      <c r="AJT3">
        <v>5</v>
      </c>
      <c r="AJU3">
        <v>54</v>
      </c>
      <c r="AJV3">
        <v>5</v>
      </c>
      <c r="AJW3">
        <v>2</v>
      </c>
      <c r="AJX3">
        <v>0</v>
      </c>
      <c r="AJY3">
        <v>7.5757575757575801E-2</v>
      </c>
      <c r="AJZ3">
        <v>0.81818181818181801</v>
      </c>
      <c r="AKA3">
        <v>7.5757575757575801E-2</v>
      </c>
      <c r="AKB3">
        <v>3.03030303030303E-2</v>
      </c>
      <c r="AKC3">
        <v>0</v>
      </c>
      <c r="AKD3">
        <v>0</v>
      </c>
      <c r="AKE3">
        <v>64</v>
      </c>
      <c r="AKF3">
        <v>0</v>
      </c>
      <c r="AKG3">
        <v>1</v>
      </c>
      <c r="AKH3">
        <v>0</v>
      </c>
      <c r="AKI3">
        <v>0</v>
      </c>
      <c r="AKJ3">
        <v>0.984615384615385</v>
      </c>
      <c r="AKK3">
        <v>0</v>
      </c>
      <c r="AKL3">
        <v>1.5384615384615399E-2</v>
      </c>
      <c r="AKM3">
        <v>18</v>
      </c>
      <c r="AKN3">
        <v>0</v>
      </c>
      <c r="AKO3">
        <v>106</v>
      </c>
      <c r="AKP3">
        <v>7</v>
      </c>
      <c r="AKQ3">
        <v>0</v>
      </c>
      <c r="AKR3">
        <v>0.13740458015267201</v>
      </c>
      <c r="AKS3">
        <v>0</v>
      </c>
      <c r="AKT3">
        <v>0.80916030534351102</v>
      </c>
      <c r="AKU3">
        <v>5.34351145038168E-2</v>
      </c>
      <c r="AKV3">
        <v>0</v>
      </c>
      <c r="AKW3">
        <v>85</v>
      </c>
      <c r="AKX3">
        <v>57</v>
      </c>
      <c r="AKY3">
        <v>0.59859154929577496</v>
      </c>
      <c r="AKZ3">
        <v>0.40140845070422498</v>
      </c>
      <c r="ALA3">
        <v>48</v>
      </c>
      <c r="ALB3">
        <v>1</v>
      </c>
      <c r="ALC3">
        <v>27</v>
      </c>
      <c r="ALD3">
        <v>0</v>
      </c>
      <c r="ALE3">
        <v>0</v>
      </c>
      <c r="ALF3">
        <v>0.63157894736842102</v>
      </c>
      <c r="ALG3">
        <v>1.3157894736842099E-2</v>
      </c>
      <c r="ALH3">
        <v>0.355263157894737</v>
      </c>
      <c r="ALI3">
        <v>0</v>
      </c>
      <c r="ALJ3">
        <v>0</v>
      </c>
      <c r="ALK3">
        <v>48</v>
      </c>
      <c r="ALL3">
        <v>9</v>
      </c>
      <c r="ALM3">
        <v>0.84210526315789502</v>
      </c>
      <c r="ALN3">
        <v>0.157894736842105</v>
      </c>
      <c r="ALO3">
        <v>9</v>
      </c>
      <c r="ALP3">
        <v>1</v>
      </c>
      <c r="ALQ3">
        <v>6</v>
      </c>
      <c r="ALR3">
        <v>51</v>
      </c>
      <c r="ALS3">
        <v>0.105263157894737</v>
      </c>
      <c r="ALT3">
        <v>0.89473684210526305</v>
      </c>
      <c r="ALU3">
        <v>48</v>
      </c>
      <c r="ALV3">
        <v>3</v>
      </c>
      <c r="ALW3">
        <v>0.94117647058823495</v>
      </c>
      <c r="ALX3">
        <v>5.8823529411764698E-2</v>
      </c>
      <c r="ALY3">
        <v>1</v>
      </c>
      <c r="ALZ3">
        <v>2</v>
      </c>
      <c r="AMA3">
        <v>45</v>
      </c>
      <c r="AMB3">
        <v>1</v>
      </c>
      <c r="AMC3">
        <v>5</v>
      </c>
      <c r="AMD3">
        <v>1.85185185185185E-2</v>
      </c>
      <c r="AME3">
        <v>3.7037037037037E-2</v>
      </c>
      <c r="AMF3">
        <v>0.83333333333333304</v>
      </c>
      <c r="AMG3">
        <v>1.85185185185185E-2</v>
      </c>
      <c r="AMH3">
        <v>9.2592592592592601E-2</v>
      </c>
      <c r="AMI3">
        <v>48</v>
      </c>
      <c r="AMJ3">
        <v>9</v>
      </c>
      <c r="AMK3">
        <v>0.84210526315789502</v>
      </c>
      <c r="AML3">
        <v>0.157894736842105</v>
      </c>
      <c r="AMM3">
        <v>9</v>
      </c>
      <c r="AMN3">
        <v>1</v>
      </c>
      <c r="AMO3">
        <v>6</v>
      </c>
      <c r="AMP3">
        <v>51</v>
      </c>
      <c r="AMQ3">
        <v>0.105263157894737</v>
      </c>
      <c r="AMR3">
        <v>0.89473684210526305</v>
      </c>
      <c r="AMS3">
        <v>4</v>
      </c>
      <c r="AMT3">
        <v>47</v>
      </c>
      <c r="AMU3">
        <v>7.8431372549019607E-2</v>
      </c>
      <c r="AMV3">
        <v>0.92156862745098</v>
      </c>
      <c r="AMW3">
        <v>1</v>
      </c>
      <c r="AMX3">
        <v>2</v>
      </c>
      <c r="AMY3">
        <v>45</v>
      </c>
      <c r="AMZ3">
        <v>1</v>
      </c>
      <c r="ANA3">
        <v>6</v>
      </c>
      <c r="ANB3">
        <v>1.8181818181818198E-2</v>
      </c>
      <c r="ANC3">
        <v>3.6363636363636397E-2</v>
      </c>
      <c r="AND3">
        <v>0.81818181818181801</v>
      </c>
      <c r="ANE3">
        <v>1.8181818181818198E-2</v>
      </c>
      <c r="ANF3">
        <v>0.109090909090909</v>
      </c>
      <c r="ANG3">
        <v>50</v>
      </c>
      <c r="ANH3">
        <v>92</v>
      </c>
      <c r="ANI3">
        <v>0.352112676056338</v>
      </c>
      <c r="ANJ3">
        <v>0.647887323943662</v>
      </c>
      <c r="ANK3">
        <v>28</v>
      </c>
      <c r="ANL3">
        <v>55</v>
      </c>
      <c r="ANM3">
        <v>0.33734939759036098</v>
      </c>
      <c r="ANN3">
        <v>0.66265060240963902</v>
      </c>
      <c r="ANO3">
        <v>86</v>
      </c>
      <c r="ANP3">
        <v>5</v>
      </c>
      <c r="ANQ3">
        <v>0.94505494505494503</v>
      </c>
      <c r="ANR3">
        <v>5.4945054945054903E-2</v>
      </c>
      <c r="ANS3">
        <v>0</v>
      </c>
      <c r="ANT3">
        <v>92</v>
      </c>
      <c r="ANU3">
        <v>0</v>
      </c>
      <c r="ANV3">
        <v>1</v>
      </c>
      <c r="ANW3">
        <v>91</v>
      </c>
      <c r="ANX3">
        <v>1</v>
      </c>
      <c r="ANY3">
        <v>0.98913043478260898</v>
      </c>
      <c r="ANZ3">
        <v>1.0869565217391301E-2</v>
      </c>
      <c r="AOA3">
        <v>92</v>
      </c>
      <c r="AOB3">
        <v>0</v>
      </c>
      <c r="AOC3">
        <v>1</v>
      </c>
      <c r="AOD3">
        <v>0</v>
      </c>
      <c r="AOE3">
        <v>2</v>
      </c>
      <c r="AOF3">
        <v>62</v>
      </c>
      <c r="AOG3">
        <v>3.125E-2</v>
      </c>
      <c r="AOH3">
        <v>0.96875</v>
      </c>
      <c r="AOI3">
        <v>17</v>
      </c>
      <c r="AOJ3">
        <v>39</v>
      </c>
      <c r="AOK3">
        <v>28</v>
      </c>
      <c r="AOL3">
        <v>5</v>
      </c>
      <c r="AOM3">
        <v>1</v>
      </c>
      <c r="AON3">
        <v>2</v>
      </c>
      <c r="AOO3">
        <v>0.184782608695652</v>
      </c>
      <c r="AOP3">
        <v>0.42391304347826098</v>
      </c>
      <c r="AOQ3">
        <v>0.30434782608695699</v>
      </c>
      <c r="AOR3">
        <v>5.4347826086956499E-2</v>
      </c>
      <c r="AOS3">
        <v>1.0869565217391301E-2</v>
      </c>
      <c r="AOT3">
        <v>2.1739130434782601E-2</v>
      </c>
      <c r="AOU3">
        <v>106</v>
      </c>
      <c r="AOV3">
        <v>36</v>
      </c>
      <c r="AOW3">
        <v>0.74647887323943696</v>
      </c>
      <c r="AOX3">
        <v>0.25352112676056299</v>
      </c>
      <c r="AOY3">
        <v>1</v>
      </c>
      <c r="AOZ3">
        <v>1</v>
      </c>
      <c r="APA3">
        <v>1</v>
      </c>
      <c r="APB3">
        <v>11</v>
      </c>
      <c r="APC3">
        <v>2</v>
      </c>
      <c r="APD3">
        <v>1</v>
      </c>
      <c r="APE3">
        <v>1</v>
      </c>
      <c r="APF3">
        <v>1</v>
      </c>
      <c r="APG3">
        <v>2</v>
      </c>
      <c r="APH3">
        <v>1</v>
      </c>
      <c r="API3">
        <v>4</v>
      </c>
      <c r="APJ3">
        <v>1</v>
      </c>
      <c r="APK3">
        <v>1</v>
      </c>
      <c r="APL3">
        <v>1</v>
      </c>
      <c r="APM3">
        <v>1</v>
      </c>
      <c r="APN3">
        <v>2</v>
      </c>
      <c r="APO3">
        <v>1</v>
      </c>
      <c r="APP3">
        <v>1</v>
      </c>
      <c r="APQ3">
        <v>1</v>
      </c>
      <c r="APR3">
        <v>1</v>
      </c>
      <c r="APS3">
        <v>2.7777777777777801E-2</v>
      </c>
      <c r="APT3">
        <v>2.7777777777777801E-2</v>
      </c>
      <c r="APU3">
        <v>2.7777777777777801E-2</v>
      </c>
      <c r="APV3">
        <v>0.30555555555555602</v>
      </c>
      <c r="APW3">
        <v>5.5555555555555601E-2</v>
      </c>
      <c r="APX3">
        <v>2.7777777777777801E-2</v>
      </c>
      <c r="APY3">
        <v>2.7777777777777801E-2</v>
      </c>
      <c r="APZ3">
        <v>2.7777777777777801E-2</v>
      </c>
      <c r="AQA3">
        <v>5.5555555555555601E-2</v>
      </c>
      <c r="AQB3">
        <v>2.7777777777777801E-2</v>
      </c>
      <c r="AQC3">
        <v>0.11111111111111099</v>
      </c>
      <c r="AQD3">
        <v>2.7777777777777801E-2</v>
      </c>
      <c r="AQE3">
        <v>2.7777777777777801E-2</v>
      </c>
      <c r="AQF3">
        <v>2.7777777777777801E-2</v>
      </c>
      <c r="AQG3">
        <v>2.7777777777777801E-2</v>
      </c>
      <c r="AQH3">
        <v>5.5555555555555601E-2</v>
      </c>
      <c r="AQI3">
        <v>2.7777777777777801E-2</v>
      </c>
      <c r="AQJ3">
        <v>2.7777777777777801E-2</v>
      </c>
      <c r="AQK3">
        <v>2.7777777777777801E-2</v>
      </c>
      <c r="AQL3">
        <v>2.7777777777777801E-2</v>
      </c>
      <c r="AQM3">
        <v>33</v>
      </c>
      <c r="AQN3">
        <v>3</v>
      </c>
      <c r="AQO3">
        <v>0.91666666666666696</v>
      </c>
      <c r="AQP3">
        <v>8.3333333333333301E-2</v>
      </c>
      <c r="AQQ3">
        <v>0</v>
      </c>
      <c r="AQR3">
        <v>136</v>
      </c>
      <c r="AQS3">
        <v>0</v>
      </c>
      <c r="AQT3">
        <v>4</v>
      </c>
      <c r="AQU3">
        <v>2</v>
      </c>
      <c r="AQV3">
        <v>0</v>
      </c>
      <c r="AQW3">
        <v>0.95774647887323905</v>
      </c>
      <c r="AQX3">
        <v>0</v>
      </c>
      <c r="AQY3">
        <v>2.8169014084507001E-2</v>
      </c>
      <c r="AQZ3">
        <v>1.4084507042253501E-2</v>
      </c>
      <c r="ARA3">
        <v>129</v>
      </c>
      <c r="ARB3">
        <v>6</v>
      </c>
      <c r="ARC3">
        <v>0</v>
      </c>
      <c r="ARD3">
        <v>0</v>
      </c>
      <c r="ARE3">
        <v>0.95555555555555605</v>
      </c>
      <c r="ARF3">
        <v>4.4444444444444398E-2</v>
      </c>
      <c r="ARG3">
        <v>0</v>
      </c>
      <c r="ARH3">
        <v>0</v>
      </c>
      <c r="ARI3">
        <v>1</v>
      </c>
      <c r="ARJ3">
        <v>3</v>
      </c>
      <c r="ARK3">
        <v>138</v>
      </c>
      <c r="ARL3">
        <v>7.0422535211267599E-3</v>
      </c>
      <c r="ARM3">
        <v>2.1126760563380299E-2</v>
      </c>
      <c r="ARN3">
        <v>0.971830985915493</v>
      </c>
      <c r="ARO3">
        <v>134</v>
      </c>
      <c r="ARP3">
        <v>8</v>
      </c>
      <c r="ARQ3">
        <v>0.94366197183098599</v>
      </c>
      <c r="ARR3">
        <v>5.63380281690141E-2</v>
      </c>
      <c r="ARS3">
        <v>2</v>
      </c>
      <c r="ART3">
        <v>1</v>
      </c>
      <c r="ARU3">
        <v>3</v>
      </c>
      <c r="ARV3">
        <v>1</v>
      </c>
      <c r="ARW3">
        <v>0.28571428571428598</v>
      </c>
      <c r="ARX3">
        <v>0.14285714285714299</v>
      </c>
      <c r="ARY3">
        <v>0.42857142857142899</v>
      </c>
      <c r="ARZ3">
        <v>0.14285714285714299</v>
      </c>
      <c r="ASA3">
        <v>0</v>
      </c>
      <c r="ASB3">
        <v>126</v>
      </c>
      <c r="ASC3">
        <v>7</v>
      </c>
      <c r="ASD3">
        <v>1</v>
      </c>
      <c r="ASE3">
        <v>4</v>
      </c>
      <c r="ASF3">
        <v>0</v>
      </c>
      <c r="ASG3">
        <v>0.91304347826086996</v>
      </c>
      <c r="ASH3">
        <v>5.0724637681159403E-2</v>
      </c>
      <c r="ASI3">
        <v>7.2463768115942004E-3</v>
      </c>
      <c r="ASJ3">
        <v>2.8985507246376802E-2</v>
      </c>
      <c r="ASK3">
        <v>10</v>
      </c>
      <c r="ASL3">
        <v>132</v>
      </c>
      <c r="ASM3">
        <v>7.0422535211267595E-2</v>
      </c>
      <c r="ASN3">
        <v>0.92957746478873204</v>
      </c>
      <c r="ASO3">
        <v>0</v>
      </c>
      <c r="ASP3">
        <v>0</v>
      </c>
      <c r="ASQ3">
        <v>0</v>
      </c>
      <c r="ASR3">
        <v>132</v>
      </c>
      <c r="ASS3">
        <v>0</v>
      </c>
      <c r="AST3">
        <v>0</v>
      </c>
      <c r="ASU3">
        <v>0</v>
      </c>
      <c r="ASV3">
        <v>1</v>
      </c>
      <c r="ASW3">
        <v>72</v>
      </c>
      <c r="ASX3">
        <v>8</v>
      </c>
      <c r="ASY3">
        <v>6</v>
      </c>
      <c r="ASZ3">
        <v>32</v>
      </c>
      <c r="ATA3">
        <v>0.61016949152542399</v>
      </c>
      <c r="ATB3">
        <v>6.7796610169491497E-2</v>
      </c>
      <c r="ATC3">
        <v>5.0847457627118599E-2</v>
      </c>
      <c r="ATD3">
        <v>0.27118644067796599</v>
      </c>
      <c r="ATE3">
        <v>743</v>
      </c>
      <c r="ATF3">
        <v>142</v>
      </c>
      <c r="ATG3">
        <v>0.19500000000000001</v>
      </c>
      <c r="ATH3">
        <v>1</v>
      </c>
    </row>
    <row r="4" spans="1:1204" x14ac:dyDescent="0.2">
      <c r="A4" t="s">
        <v>1204</v>
      </c>
      <c r="B4" t="s">
        <v>1207</v>
      </c>
      <c r="C4">
        <v>2</v>
      </c>
      <c r="D4">
        <v>30</v>
      </c>
      <c r="E4">
        <v>6.25E-2</v>
      </c>
      <c r="F4">
        <v>0.9375</v>
      </c>
      <c r="G4">
        <v>1</v>
      </c>
      <c r="H4">
        <v>26</v>
      </c>
      <c r="I4">
        <v>0</v>
      </c>
      <c r="J4">
        <v>2</v>
      </c>
      <c r="K4">
        <v>3.4482758620689703E-2</v>
      </c>
      <c r="L4">
        <v>0.89655172413793105</v>
      </c>
      <c r="M4">
        <v>0</v>
      </c>
      <c r="N4">
        <v>6.8965517241379296E-2</v>
      </c>
      <c r="O4">
        <v>13</v>
      </c>
      <c r="P4">
        <v>19</v>
      </c>
      <c r="Q4">
        <v>0.40625</v>
      </c>
      <c r="R4">
        <v>0.59375</v>
      </c>
      <c r="S4">
        <v>0</v>
      </c>
      <c r="T4">
        <v>2</v>
      </c>
      <c r="U4">
        <v>15</v>
      </c>
      <c r="V4">
        <v>1</v>
      </c>
      <c r="W4">
        <v>0</v>
      </c>
      <c r="X4">
        <v>0.11111111111111099</v>
      </c>
      <c r="Y4">
        <v>0.83333333333333304</v>
      </c>
      <c r="Z4">
        <v>5.5555555555555601E-2</v>
      </c>
      <c r="AA4">
        <v>0</v>
      </c>
      <c r="AB4">
        <v>4</v>
      </c>
      <c r="AC4">
        <v>7</v>
      </c>
      <c r="AD4">
        <v>4</v>
      </c>
      <c r="AE4">
        <v>4</v>
      </c>
      <c r="AF4">
        <v>0</v>
      </c>
      <c r="AG4">
        <v>0.21052631578947401</v>
      </c>
      <c r="AH4">
        <v>0.36842105263157898</v>
      </c>
      <c r="AI4">
        <v>0.21052631578947401</v>
      </c>
      <c r="AJ4">
        <v>0.21052631578947401</v>
      </c>
      <c r="AK4">
        <v>9</v>
      </c>
      <c r="AL4">
        <v>1</v>
      </c>
      <c r="AM4">
        <v>0</v>
      </c>
      <c r="AN4">
        <v>0</v>
      </c>
      <c r="AO4">
        <v>0</v>
      </c>
      <c r="AP4">
        <v>0</v>
      </c>
      <c r="AQ4">
        <v>9</v>
      </c>
      <c r="AR4">
        <v>0</v>
      </c>
      <c r="AS4">
        <v>0</v>
      </c>
      <c r="AT4">
        <v>0</v>
      </c>
      <c r="AU4">
        <v>0</v>
      </c>
      <c r="AV4">
        <v>0</v>
      </c>
      <c r="AW4">
        <v>0</v>
      </c>
      <c r="AX4">
        <v>1</v>
      </c>
      <c r="AY4">
        <v>0</v>
      </c>
      <c r="AZ4">
        <v>0</v>
      </c>
      <c r="BA4">
        <v>0</v>
      </c>
      <c r="BB4">
        <v>0</v>
      </c>
      <c r="BC4">
        <v>0</v>
      </c>
      <c r="BD4">
        <v>0</v>
      </c>
      <c r="BE4">
        <v>0</v>
      </c>
      <c r="BF4">
        <v>0</v>
      </c>
      <c r="BG4">
        <v>0</v>
      </c>
      <c r="BH4">
        <v>1</v>
      </c>
      <c r="BI4">
        <v>0</v>
      </c>
      <c r="BJ4">
        <v>0</v>
      </c>
      <c r="BK4">
        <v>0</v>
      </c>
      <c r="BL4">
        <v>0</v>
      </c>
      <c r="BM4">
        <v>0</v>
      </c>
      <c r="BN4">
        <v>0</v>
      </c>
      <c r="BO4">
        <v>1</v>
      </c>
      <c r="BP4">
        <v>2</v>
      </c>
      <c r="BQ4">
        <v>0</v>
      </c>
      <c r="BR4">
        <v>0</v>
      </c>
      <c r="BS4">
        <v>0</v>
      </c>
      <c r="BT4">
        <v>0</v>
      </c>
      <c r="BU4">
        <v>0</v>
      </c>
      <c r="BV4">
        <v>0</v>
      </c>
      <c r="BW4">
        <v>0</v>
      </c>
      <c r="BX4">
        <v>0</v>
      </c>
      <c r="BY4">
        <v>0</v>
      </c>
      <c r="BZ4">
        <v>0</v>
      </c>
      <c r="CA4">
        <v>4</v>
      </c>
      <c r="CB4">
        <v>0</v>
      </c>
      <c r="CC4">
        <v>0</v>
      </c>
      <c r="CD4">
        <v>0</v>
      </c>
      <c r="CE4">
        <v>0</v>
      </c>
      <c r="CF4">
        <v>0</v>
      </c>
      <c r="CG4">
        <v>0</v>
      </c>
      <c r="CH4">
        <v>0</v>
      </c>
      <c r="CI4">
        <v>0</v>
      </c>
      <c r="CJ4">
        <v>0</v>
      </c>
      <c r="CK4">
        <v>0.125</v>
      </c>
      <c r="CL4">
        <v>0</v>
      </c>
      <c r="CM4">
        <v>0</v>
      </c>
      <c r="CN4">
        <v>0</v>
      </c>
      <c r="CO4">
        <v>0</v>
      </c>
      <c r="CP4">
        <v>0</v>
      </c>
      <c r="CQ4">
        <v>0</v>
      </c>
      <c r="CR4">
        <v>0.125</v>
      </c>
      <c r="CS4">
        <v>0.25</v>
      </c>
      <c r="CT4">
        <v>0</v>
      </c>
      <c r="CU4">
        <v>0</v>
      </c>
      <c r="CV4">
        <v>0</v>
      </c>
      <c r="CW4">
        <v>0</v>
      </c>
      <c r="CX4">
        <v>0</v>
      </c>
      <c r="CY4">
        <v>0</v>
      </c>
      <c r="CZ4">
        <v>0</v>
      </c>
      <c r="DA4">
        <v>0</v>
      </c>
      <c r="DB4">
        <v>0</v>
      </c>
      <c r="DC4">
        <v>0</v>
      </c>
      <c r="DD4">
        <v>0.5</v>
      </c>
      <c r="DE4">
        <v>0</v>
      </c>
      <c r="DF4">
        <v>0</v>
      </c>
      <c r="DG4">
        <v>10</v>
      </c>
      <c r="DH4">
        <v>22</v>
      </c>
      <c r="DI4">
        <v>0.3125</v>
      </c>
      <c r="DJ4">
        <v>0.6875</v>
      </c>
      <c r="DK4">
        <v>9</v>
      </c>
      <c r="DL4">
        <v>0</v>
      </c>
      <c r="DM4">
        <v>8</v>
      </c>
      <c r="DN4">
        <v>5</v>
      </c>
      <c r="DO4">
        <v>0</v>
      </c>
      <c r="DP4">
        <v>0.40909090909090901</v>
      </c>
      <c r="DQ4">
        <v>0</v>
      </c>
      <c r="DR4">
        <v>0.36363636363636398</v>
      </c>
      <c r="DS4">
        <v>0.22727272727272699</v>
      </c>
      <c r="DT4">
        <v>0</v>
      </c>
      <c r="DU4">
        <v>0</v>
      </c>
      <c r="DV4">
        <v>30</v>
      </c>
      <c r="DW4">
        <v>0</v>
      </c>
      <c r="DX4">
        <v>0</v>
      </c>
      <c r="DY4">
        <v>0</v>
      </c>
      <c r="DZ4">
        <v>1</v>
      </c>
      <c r="EA4">
        <v>0</v>
      </c>
      <c r="EB4">
        <v>0</v>
      </c>
      <c r="EC4">
        <v>0</v>
      </c>
      <c r="ED4">
        <v>32</v>
      </c>
      <c r="EE4">
        <v>0</v>
      </c>
      <c r="EF4">
        <v>0</v>
      </c>
      <c r="EG4">
        <v>0</v>
      </c>
      <c r="EH4">
        <v>1</v>
      </c>
      <c r="EI4">
        <v>0</v>
      </c>
      <c r="EJ4">
        <v>0</v>
      </c>
      <c r="EK4">
        <v>32</v>
      </c>
      <c r="EL4">
        <v>0</v>
      </c>
      <c r="EM4">
        <v>1</v>
      </c>
      <c r="EN4">
        <v>0</v>
      </c>
      <c r="EO4">
        <v>0</v>
      </c>
      <c r="EP4">
        <v>5</v>
      </c>
      <c r="EQ4">
        <v>8</v>
      </c>
      <c r="ER4">
        <v>0</v>
      </c>
      <c r="ES4">
        <v>1</v>
      </c>
      <c r="ET4">
        <v>0</v>
      </c>
      <c r="EU4">
        <v>0</v>
      </c>
      <c r="EV4">
        <v>0</v>
      </c>
      <c r="EW4">
        <v>13</v>
      </c>
      <c r="EX4">
        <v>0</v>
      </c>
      <c r="EY4">
        <v>0.18518518518518501</v>
      </c>
      <c r="EZ4">
        <v>0.296296296296296</v>
      </c>
      <c r="FA4">
        <v>0</v>
      </c>
      <c r="FB4">
        <v>3.7037037037037E-2</v>
      </c>
      <c r="FC4">
        <v>0</v>
      </c>
      <c r="FD4">
        <v>0</v>
      </c>
      <c r="FE4">
        <v>0</v>
      </c>
      <c r="FF4">
        <v>0.48148148148148101</v>
      </c>
      <c r="FG4">
        <v>1</v>
      </c>
      <c r="FH4">
        <v>31</v>
      </c>
      <c r="FI4">
        <v>3.125E-2</v>
      </c>
      <c r="FJ4">
        <v>0.96875</v>
      </c>
      <c r="FK4">
        <v>15</v>
      </c>
      <c r="FL4">
        <v>17</v>
      </c>
      <c r="FM4">
        <v>0.46875</v>
      </c>
      <c r="FN4">
        <v>0.53125</v>
      </c>
      <c r="FO4">
        <v>32</v>
      </c>
      <c r="FP4">
        <v>0</v>
      </c>
      <c r="FQ4">
        <v>1</v>
      </c>
      <c r="FR4">
        <v>0</v>
      </c>
      <c r="FS4">
        <v>32</v>
      </c>
      <c r="FT4">
        <v>0</v>
      </c>
      <c r="FU4">
        <v>1</v>
      </c>
      <c r="FV4">
        <v>0</v>
      </c>
      <c r="FW4">
        <v>32</v>
      </c>
      <c r="FX4">
        <v>0</v>
      </c>
      <c r="FY4">
        <v>1</v>
      </c>
      <c r="FZ4">
        <v>0</v>
      </c>
      <c r="GA4">
        <v>32</v>
      </c>
      <c r="GB4">
        <v>1</v>
      </c>
      <c r="GC4">
        <v>2</v>
      </c>
      <c r="GD4">
        <v>22</v>
      </c>
      <c r="GE4">
        <v>0</v>
      </c>
      <c r="GF4">
        <v>0</v>
      </c>
      <c r="GG4">
        <v>4</v>
      </c>
      <c r="GH4">
        <v>0</v>
      </c>
      <c r="GI4">
        <v>0</v>
      </c>
      <c r="GJ4">
        <v>0</v>
      </c>
      <c r="GK4">
        <v>7.1428571428571397E-2</v>
      </c>
      <c r="GL4">
        <v>0.78571428571428603</v>
      </c>
      <c r="GM4">
        <v>0</v>
      </c>
      <c r="GN4">
        <v>0</v>
      </c>
      <c r="GO4">
        <v>0.14285714285714299</v>
      </c>
      <c r="GP4">
        <v>0</v>
      </c>
      <c r="GQ4">
        <v>0</v>
      </c>
      <c r="GR4">
        <v>0</v>
      </c>
      <c r="GS4">
        <v>10</v>
      </c>
      <c r="GT4">
        <v>22</v>
      </c>
      <c r="GU4">
        <v>0.3125</v>
      </c>
      <c r="GV4">
        <v>0.6875</v>
      </c>
      <c r="GW4">
        <v>4</v>
      </c>
      <c r="GX4">
        <v>5</v>
      </c>
      <c r="GY4">
        <v>3</v>
      </c>
      <c r="GZ4">
        <v>17</v>
      </c>
      <c r="HA4">
        <v>0.13793103448275901</v>
      </c>
      <c r="HB4">
        <v>0.17241379310344801</v>
      </c>
      <c r="HC4">
        <v>0.10344827586206901</v>
      </c>
      <c r="HD4">
        <v>0.58620689655172398</v>
      </c>
      <c r="HE4">
        <v>25</v>
      </c>
      <c r="HF4">
        <v>7</v>
      </c>
      <c r="HG4">
        <v>0.78125</v>
      </c>
      <c r="HH4">
        <v>0.21875</v>
      </c>
      <c r="HI4">
        <v>19</v>
      </c>
      <c r="HJ4">
        <v>13</v>
      </c>
      <c r="HK4">
        <v>0.59375</v>
      </c>
      <c r="HL4">
        <v>0.40625</v>
      </c>
      <c r="HM4">
        <v>0</v>
      </c>
      <c r="HN4">
        <v>13</v>
      </c>
      <c r="HO4">
        <v>0</v>
      </c>
      <c r="HP4">
        <v>1</v>
      </c>
      <c r="HQ4">
        <v>10</v>
      </c>
      <c r="HR4">
        <v>20</v>
      </c>
      <c r="HS4">
        <v>0.33333333333333298</v>
      </c>
      <c r="HT4">
        <v>0.66666666666666696</v>
      </c>
      <c r="HU4">
        <v>23</v>
      </c>
      <c r="HV4">
        <v>6</v>
      </c>
      <c r="HW4">
        <v>0.79310344827586199</v>
      </c>
      <c r="HX4">
        <v>0.20689655172413801</v>
      </c>
      <c r="HY4">
        <v>14</v>
      </c>
      <c r="HZ4">
        <v>17</v>
      </c>
      <c r="IA4">
        <v>0.45161290322580599</v>
      </c>
      <c r="IB4">
        <v>0.54838709677419395</v>
      </c>
      <c r="IC4">
        <v>7</v>
      </c>
      <c r="ID4">
        <v>24</v>
      </c>
      <c r="IE4">
        <v>0.225806451612903</v>
      </c>
      <c r="IF4">
        <v>0.77419354838709697</v>
      </c>
      <c r="IG4">
        <v>18</v>
      </c>
      <c r="IH4">
        <v>10</v>
      </c>
      <c r="II4">
        <v>0.64285714285714302</v>
      </c>
      <c r="IJ4">
        <v>0.35714285714285698</v>
      </c>
      <c r="IK4">
        <v>16</v>
      </c>
      <c r="IL4">
        <v>14</v>
      </c>
      <c r="IM4">
        <v>0.53333333333333299</v>
      </c>
      <c r="IN4">
        <v>0.46666666666666701</v>
      </c>
      <c r="IO4">
        <v>24</v>
      </c>
      <c r="IP4">
        <v>7</v>
      </c>
      <c r="IQ4">
        <v>0.77419354838709697</v>
      </c>
      <c r="IR4">
        <v>0.225806451612903</v>
      </c>
      <c r="IS4">
        <v>32</v>
      </c>
      <c r="IT4">
        <v>1</v>
      </c>
      <c r="IU4">
        <v>13</v>
      </c>
      <c r="IV4">
        <v>19</v>
      </c>
      <c r="IW4">
        <v>0.40625</v>
      </c>
      <c r="IX4">
        <v>0.59375</v>
      </c>
      <c r="IY4">
        <v>18</v>
      </c>
      <c r="IZ4">
        <v>13</v>
      </c>
      <c r="JA4">
        <v>0.58064516129032295</v>
      </c>
      <c r="JB4">
        <v>0.41935483870967699</v>
      </c>
      <c r="JC4">
        <v>11</v>
      </c>
      <c r="JD4">
        <v>16</v>
      </c>
      <c r="JE4">
        <v>0.407407407407407</v>
      </c>
      <c r="JF4">
        <v>0.592592592592593</v>
      </c>
      <c r="JG4">
        <v>20</v>
      </c>
      <c r="JH4">
        <v>11</v>
      </c>
      <c r="JI4">
        <v>0.64516129032258096</v>
      </c>
      <c r="JJ4">
        <v>0.35483870967741898</v>
      </c>
      <c r="JK4">
        <v>27</v>
      </c>
      <c r="JL4">
        <v>4</v>
      </c>
      <c r="JM4">
        <v>0.87096774193548399</v>
      </c>
      <c r="JN4">
        <v>0.12903225806451599</v>
      </c>
      <c r="JO4">
        <v>30</v>
      </c>
      <c r="JP4">
        <v>2</v>
      </c>
      <c r="JQ4">
        <v>0.9375</v>
      </c>
      <c r="JR4">
        <v>6.25E-2</v>
      </c>
      <c r="JS4">
        <v>32</v>
      </c>
      <c r="JT4">
        <v>0</v>
      </c>
      <c r="JU4">
        <v>1</v>
      </c>
      <c r="JV4">
        <v>0</v>
      </c>
      <c r="JW4">
        <v>32</v>
      </c>
      <c r="JX4">
        <v>1</v>
      </c>
      <c r="JY4">
        <v>32</v>
      </c>
      <c r="JZ4">
        <v>1</v>
      </c>
      <c r="KA4">
        <v>32</v>
      </c>
      <c r="KB4">
        <v>0</v>
      </c>
      <c r="KC4">
        <v>1</v>
      </c>
      <c r="KD4">
        <v>0</v>
      </c>
      <c r="KE4">
        <v>32</v>
      </c>
      <c r="KF4">
        <v>0</v>
      </c>
      <c r="KG4">
        <v>1</v>
      </c>
      <c r="KH4">
        <v>0</v>
      </c>
      <c r="KI4">
        <v>32</v>
      </c>
      <c r="KJ4">
        <v>1</v>
      </c>
      <c r="KK4">
        <v>32</v>
      </c>
      <c r="KL4">
        <v>0</v>
      </c>
      <c r="KM4">
        <v>1</v>
      </c>
      <c r="KN4">
        <v>0</v>
      </c>
      <c r="KO4">
        <v>32</v>
      </c>
      <c r="KP4">
        <v>0</v>
      </c>
      <c r="KQ4">
        <v>1</v>
      </c>
      <c r="KR4">
        <v>0</v>
      </c>
      <c r="KS4">
        <v>24</v>
      </c>
      <c r="KT4">
        <v>6</v>
      </c>
      <c r="KU4">
        <v>0</v>
      </c>
      <c r="KV4">
        <v>0.8</v>
      </c>
      <c r="KW4">
        <v>0.2</v>
      </c>
      <c r="KX4">
        <v>0</v>
      </c>
      <c r="KY4">
        <v>9</v>
      </c>
      <c r="KZ4">
        <v>11</v>
      </c>
      <c r="LA4">
        <v>5</v>
      </c>
      <c r="LB4">
        <v>0.36</v>
      </c>
      <c r="LC4">
        <v>0.44</v>
      </c>
      <c r="LD4">
        <v>0.2</v>
      </c>
      <c r="LE4">
        <v>1</v>
      </c>
      <c r="LF4">
        <v>12</v>
      </c>
      <c r="LG4">
        <v>7.69230769230769E-2</v>
      </c>
      <c r="LH4">
        <v>0.92307692307692302</v>
      </c>
      <c r="LI4">
        <v>12</v>
      </c>
      <c r="LJ4">
        <v>20</v>
      </c>
      <c r="LK4">
        <v>0</v>
      </c>
      <c r="LL4">
        <v>0.375</v>
      </c>
      <c r="LM4">
        <v>0.625</v>
      </c>
      <c r="LN4">
        <v>0</v>
      </c>
      <c r="LO4">
        <v>30</v>
      </c>
      <c r="LP4">
        <v>1</v>
      </c>
      <c r="LQ4">
        <v>0.967741935483871</v>
      </c>
      <c r="LR4">
        <v>3.2258064516128997E-2</v>
      </c>
      <c r="LS4">
        <v>5</v>
      </c>
      <c r="LT4">
        <v>24</v>
      </c>
      <c r="LU4">
        <v>0.17241379310344801</v>
      </c>
      <c r="LV4">
        <v>0.82758620689655205</v>
      </c>
      <c r="LW4">
        <v>31</v>
      </c>
      <c r="LX4">
        <v>1</v>
      </c>
      <c r="LY4">
        <v>0.96875</v>
      </c>
      <c r="LZ4">
        <v>3.125E-2</v>
      </c>
      <c r="MA4">
        <v>30</v>
      </c>
      <c r="MB4">
        <v>0</v>
      </c>
      <c r="MC4">
        <v>1</v>
      </c>
      <c r="MD4">
        <v>0</v>
      </c>
      <c r="ME4">
        <v>23</v>
      </c>
      <c r="MF4">
        <v>6</v>
      </c>
      <c r="MG4">
        <v>0.79310344827586199</v>
      </c>
      <c r="MH4">
        <v>0.20689655172413801</v>
      </c>
      <c r="MI4">
        <v>32</v>
      </c>
      <c r="MJ4">
        <v>0</v>
      </c>
      <c r="MK4">
        <v>1</v>
      </c>
      <c r="ML4">
        <v>0</v>
      </c>
      <c r="MM4">
        <v>29</v>
      </c>
      <c r="MN4">
        <v>2</v>
      </c>
      <c r="MO4">
        <v>0.93548387096774199</v>
      </c>
      <c r="MP4">
        <v>6.4516129032258104E-2</v>
      </c>
      <c r="MQ4">
        <v>32</v>
      </c>
      <c r="MR4">
        <v>1</v>
      </c>
      <c r="MS4">
        <v>32</v>
      </c>
      <c r="MT4">
        <v>0</v>
      </c>
      <c r="MU4">
        <v>1</v>
      </c>
      <c r="MV4">
        <v>0</v>
      </c>
      <c r="MW4">
        <v>32</v>
      </c>
      <c r="MX4">
        <v>0</v>
      </c>
      <c r="MY4">
        <v>1</v>
      </c>
      <c r="MZ4">
        <v>0</v>
      </c>
      <c r="NA4">
        <v>32</v>
      </c>
      <c r="NB4">
        <v>0</v>
      </c>
      <c r="NC4">
        <v>1</v>
      </c>
      <c r="ND4">
        <v>0</v>
      </c>
      <c r="NE4">
        <v>31</v>
      </c>
      <c r="NF4">
        <v>0</v>
      </c>
      <c r="NG4">
        <v>1</v>
      </c>
      <c r="NH4">
        <v>0</v>
      </c>
      <c r="NI4">
        <v>8</v>
      </c>
      <c r="NJ4">
        <v>22</v>
      </c>
      <c r="NK4">
        <v>0.266666666666667</v>
      </c>
      <c r="NL4">
        <v>0.73333333333333295</v>
      </c>
      <c r="NM4">
        <v>2</v>
      </c>
      <c r="NN4">
        <v>28</v>
      </c>
      <c r="NO4">
        <v>6.6666666666666693E-2</v>
      </c>
      <c r="NP4">
        <v>0.93333333333333302</v>
      </c>
      <c r="NQ4">
        <v>7</v>
      </c>
      <c r="NR4">
        <v>23</v>
      </c>
      <c r="NS4">
        <v>0.233333333333333</v>
      </c>
      <c r="NT4">
        <v>0.76666666666666705</v>
      </c>
      <c r="NU4">
        <v>7</v>
      </c>
      <c r="NV4">
        <v>20</v>
      </c>
      <c r="NW4">
        <v>0.25925925925925902</v>
      </c>
      <c r="NX4">
        <v>0.74074074074074103</v>
      </c>
      <c r="NY4">
        <v>13</v>
      </c>
      <c r="NZ4">
        <v>15</v>
      </c>
      <c r="OA4">
        <v>0.46428571428571402</v>
      </c>
      <c r="OB4">
        <v>0.53571428571428603</v>
      </c>
      <c r="OC4">
        <v>20</v>
      </c>
      <c r="OD4">
        <v>9</v>
      </c>
      <c r="OE4">
        <v>0.68965517241379304</v>
      </c>
      <c r="OF4">
        <v>0.31034482758620702</v>
      </c>
      <c r="OG4">
        <v>24</v>
      </c>
      <c r="OH4">
        <v>6</v>
      </c>
      <c r="OI4">
        <v>0.8</v>
      </c>
      <c r="OJ4">
        <v>0.2</v>
      </c>
      <c r="OK4">
        <v>31</v>
      </c>
      <c r="OL4">
        <v>0</v>
      </c>
      <c r="OM4">
        <v>1</v>
      </c>
      <c r="ON4">
        <v>0</v>
      </c>
      <c r="OO4">
        <v>32</v>
      </c>
      <c r="OP4">
        <v>1</v>
      </c>
      <c r="OQ4">
        <v>30</v>
      </c>
      <c r="OR4">
        <v>2</v>
      </c>
      <c r="OS4">
        <v>0.9375</v>
      </c>
      <c r="OT4">
        <v>6.25E-2</v>
      </c>
      <c r="OU4">
        <v>8</v>
      </c>
      <c r="OV4">
        <v>20</v>
      </c>
      <c r="OW4">
        <v>0.28571428571428598</v>
      </c>
      <c r="OX4">
        <v>0.71428571428571397</v>
      </c>
      <c r="OY4">
        <v>20</v>
      </c>
      <c r="OZ4">
        <v>7</v>
      </c>
      <c r="PA4">
        <v>0.74074074074074103</v>
      </c>
      <c r="PB4">
        <v>0.25925925925925902</v>
      </c>
      <c r="PC4">
        <v>8</v>
      </c>
      <c r="PD4">
        <v>22</v>
      </c>
      <c r="PE4">
        <v>0.266666666666667</v>
      </c>
      <c r="PF4">
        <v>0.73333333333333295</v>
      </c>
      <c r="PG4">
        <v>2</v>
      </c>
      <c r="PH4">
        <v>28</v>
      </c>
      <c r="PI4">
        <v>6.6666666666666693E-2</v>
      </c>
      <c r="PJ4">
        <v>0.93333333333333302</v>
      </c>
      <c r="PK4">
        <v>5</v>
      </c>
      <c r="PL4">
        <v>23</v>
      </c>
      <c r="PM4">
        <v>0.17857142857142899</v>
      </c>
      <c r="PN4">
        <v>0.82142857142857095</v>
      </c>
      <c r="PO4">
        <v>28</v>
      </c>
      <c r="PP4">
        <v>1</v>
      </c>
      <c r="PQ4">
        <v>0.96551724137931005</v>
      </c>
      <c r="PR4">
        <v>3.4482758620689703E-2</v>
      </c>
      <c r="PS4">
        <v>18</v>
      </c>
      <c r="PT4">
        <v>13</v>
      </c>
      <c r="PU4">
        <v>0.58064516129032295</v>
      </c>
      <c r="PV4">
        <v>0.41935483870967699</v>
      </c>
      <c r="PW4">
        <v>31</v>
      </c>
      <c r="PX4">
        <v>1</v>
      </c>
      <c r="PY4">
        <v>0.96875</v>
      </c>
      <c r="PZ4">
        <v>3.125E-2</v>
      </c>
      <c r="QA4">
        <v>29</v>
      </c>
      <c r="QB4">
        <v>3</v>
      </c>
      <c r="QC4">
        <v>0.90625</v>
      </c>
      <c r="QD4">
        <v>9.375E-2</v>
      </c>
      <c r="QE4">
        <v>31</v>
      </c>
      <c r="QF4">
        <v>0</v>
      </c>
      <c r="QG4">
        <v>1</v>
      </c>
      <c r="QH4">
        <v>0</v>
      </c>
      <c r="QI4">
        <v>14</v>
      </c>
      <c r="QJ4">
        <v>18</v>
      </c>
      <c r="QK4">
        <v>0.4375</v>
      </c>
      <c r="QL4">
        <v>0.5625</v>
      </c>
      <c r="QM4">
        <v>0</v>
      </c>
      <c r="QN4">
        <v>5</v>
      </c>
      <c r="QO4">
        <v>9</v>
      </c>
      <c r="QP4">
        <v>0</v>
      </c>
      <c r="QQ4">
        <v>2</v>
      </c>
      <c r="QR4">
        <v>0</v>
      </c>
      <c r="QS4">
        <v>0.3125</v>
      </c>
      <c r="QT4">
        <v>0.5625</v>
      </c>
      <c r="QU4">
        <v>0</v>
      </c>
      <c r="QV4">
        <v>0.125</v>
      </c>
      <c r="QW4">
        <v>2</v>
      </c>
      <c r="QX4">
        <v>3</v>
      </c>
      <c r="QY4">
        <v>27</v>
      </c>
      <c r="QZ4">
        <v>6.25E-2</v>
      </c>
      <c r="RA4">
        <v>9.375E-2</v>
      </c>
      <c r="RB4">
        <v>0.84375</v>
      </c>
      <c r="RC4">
        <v>0</v>
      </c>
      <c r="RD4">
        <v>0</v>
      </c>
      <c r="RE4">
        <v>2</v>
      </c>
      <c r="RF4">
        <v>25</v>
      </c>
      <c r="RG4">
        <v>0</v>
      </c>
      <c r="RH4">
        <v>0</v>
      </c>
      <c r="RI4">
        <v>7.4074074074074098E-2</v>
      </c>
      <c r="RJ4">
        <v>0.92592592592592604</v>
      </c>
      <c r="RK4">
        <v>3</v>
      </c>
      <c r="RL4">
        <v>27</v>
      </c>
      <c r="RM4">
        <v>0.1</v>
      </c>
      <c r="RN4">
        <v>0.9</v>
      </c>
      <c r="RO4">
        <v>0</v>
      </c>
      <c r="RP4">
        <v>1</v>
      </c>
      <c r="RQ4">
        <v>11</v>
      </c>
      <c r="RR4">
        <v>17</v>
      </c>
      <c r="RS4">
        <v>0</v>
      </c>
      <c r="RT4">
        <v>3.4482758620689703E-2</v>
      </c>
      <c r="RU4">
        <v>0.37931034482758602</v>
      </c>
      <c r="RV4">
        <v>0.58620689655172398</v>
      </c>
      <c r="RW4">
        <v>2</v>
      </c>
      <c r="RX4">
        <v>0</v>
      </c>
      <c r="RY4">
        <v>28</v>
      </c>
      <c r="RZ4">
        <v>0</v>
      </c>
      <c r="SA4">
        <v>2</v>
      </c>
      <c r="SB4">
        <v>6.25E-2</v>
      </c>
      <c r="SC4">
        <v>0</v>
      </c>
      <c r="SD4">
        <v>0.875</v>
      </c>
      <c r="SE4">
        <v>0</v>
      </c>
      <c r="SF4">
        <v>6.25E-2</v>
      </c>
      <c r="SG4">
        <v>27</v>
      </c>
      <c r="SH4">
        <v>5</v>
      </c>
      <c r="SI4">
        <v>0.84375</v>
      </c>
      <c r="SJ4">
        <v>0.15625</v>
      </c>
      <c r="SK4">
        <v>5</v>
      </c>
      <c r="SL4">
        <v>0</v>
      </c>
      <c r="SM4">
        <v>0</v>
      </c>
      <c r="SN4">
        <v>1</v>
      </c>
      <c r="SO4">
        <v>0</v>
      </c>
      <c r="SP4">
        <v>0</v>
      </c>
      <c r="SQ4">
        <v>0</v>
      </c>
      <c r="SR4">
        <v>5</v>
      </c>
      <c r="SS4">
        <v>16</v>
      </c>
      <c r="ST4">
        <v>0</v>
      </c>
      <c r="SU4">
        <v>0</v>
      </c>
      <c r="SV4">
        <v>4</v>
      </c>
      <c r="SW4">
        <v>0</v>
      </c>
      <c r="SX4">
        <v>0</v>
      </c>
      <c r="SY4">
        <v>0.2</v>
      </c>
      <c r="SZ4">
        <v>0.64</v>
      </c>
      <c r="TA4">
        <v>0</v>
      </c>
      <c r="TB4">
        <v>0</v>
      </c>
      <c r="TC4">
        <v>0.16</v>
      </c>
      <c r="TD4">
        <v>0</v>
      </c>
      <c r="TE4">
        <v>28</v>
      </c>
      <c r="TF4">
        <v>3</v>
      </c>
      <c r="TG4">
        <v>0.90322580645161299</v>
      </c>
      <c r="TH4">
        <v>9.6774193548387094E-2</v>
      </c>
      <c r="TI4">
        <v>7</v>
      </c>
      <c r="TJ4">
        <v>4</v>
      </c>
      <c r="TK4">
        <v>9</v>
      </c>
      <c r="TL4">
        <v>2</v>
      </c>
      <c r="TM4">
        <v>2</v>
      </c>
      <c r="TN4">
        <v>0</v>
      </c>
      <c r="TO4">
        <v>0</v>
      </c>
      <c r="TP4">
        <v>0</v>
      </c>
      <c r="TQ4">
        <v>1</v>
      </c>
      <c r="TR4">
        <v>0</v>
      </c>
      <c r="TS4">
        <v>0</v>
      </c>
      <c r="TT4">
        <v>0.28000000000000003</v>
      </c>
      <c r="TU4">
        <v>0.16</v>
      </c>
      <c r="TV4">
        <v>0.36</v>
      </c>
      <c r="TW4">
        <v>0.08</v>
      </c>
      <c r="TX4">
        <v>0.08</v>
      </c>
      <c r="TY4">
        <v>0</v>
      </c>
      <c r="TZ4">
        <v>0</v>
      </c>
      <c r="UA4">
        <v>0</v>
      </c>
      <c r="UB4">
        <v>0.04</v>
      </c>
      <c r="UC4">
        <v>0</v>
      </c>
      <c r="UD4">
        <v>0</v>
      </c>
      <c r="UE4">
        <v>10</v>
      </c>
      <c r="UF4">
        <v>0</v>
      </c>
      <c r="UG4">
        <v>2</v>
      </c>
      <c r="UH4">
        <v>12</v>
      </c>
      <c r="UI4">
        <v>5</v>
      </c>
      <c r="UJ4">
        <v>0</v>
      </c>
      <c r="UK4">
        <v>0.34482758620689702</v>
      </c>
      <c r="UL4">
        <v>0</v>
      </c>
      <c r="UM4">
        <v>6.8965517241379296E-2</v>
      </c>
      <c r="UN4">
        <v>0.41379310344827602</v>
      </c>
      <c r="UO4">
        <v>0.17241379310344801</v>
      </c>
      <c r="UP4">
        <v>0</v>
      </c>
      <c r="UQ4">
        <v>12</v>
      </c>
      <c r="UR4">
        <v>20</v>
      </c>
      <c r="US4">
        <v>0.375</v>
      </c>
      <c r="UT4">
        <v>0.625</v>
      </c>
      <c r="UU4">
        <v>4</v>
      </c>
      <c r="UV4">
        <v>1</v>
      </c>
      <c r="UW4">
        <v>8</v>
      </c>
      <c r="UX4">
        <v>6</v>
      </c>
      <c r="UY4">
        <v>0</v>
      </c>
      <c r="UZ4">
        <v>0.21052631578947401</v>
      </c>
      <c r="VA4">
        <v>5.2631578947368397E-2</v>
      </c>
      <c r="VB4">
        <v>0.42105263157894701</v>
      </c>
      <c r="VC4">
        <v>0.31578947368421101</v>
      </c>
      <c r="VD4">
        <v>0</v>
      </c>
      <c r="VE4">
        <v>1</v>
      </c>
      <c r="VF4">
        <v>0</v>
      </c>
      <c r="VG4">
        <v>31</v>
      </c>
      <c r="VH4">
        <v>3.125E-2</v>
      </c>
      <c r="VI4">
        <v>0</v>
      </c>
      <c r="VJ4">
        <v>0.96875</v>
      </c>
      <c r="VK4">
        <v>5</v>
      </c>
      <c r="VL4">
        <v>27</v>
      </c>
      <c r="VM4">
        <v>0.15625</v>
      </c>
      <c r="VN4">
        <v>0.84375</v>
      </c>
      <c r="VO4">
        <v>1</v>
      </c>
      <c r="VP4">
        <v>31</v>
      </c>
      <c r="VQ4">
        <v>3.125E-2</v>
      </c>
      <c r="VR4">
        <v>0.96875</v>
      </c>
      <c r="VS4">
        <v>0</v>
      </c>
      <c r="VT4">
        <v>21</v>
      </c>
      <c r="VU4">
        <v>0</v>
      </c>
      <c r="VV4">
        <v>0</v>
      </c>
      <c r="VW4">
        <v>2</v>
      </c>
      <c r="VX4">
        <v>0</v>
      </c>
      <c r="VY4">
        <v>0</v>
      </c>
      <c r="VZ4">
        <v>0</v>
      </c>
      <c r="WA4">
        <v>0</v>
      </c>
      <c r="WB4">
        <v>0</v>
      </c>
      <c r="WC4">
        <v>2</v>
      </c>
      <c r="WD4">
        <v>0</v>
      </c>
      <c r="WE4">
        <v>1</v>
      </c>
      <c r="WF4">
        <v>0</v>
      </c>
      <c r="WG4">
        <v>0.80769230769230804</v>
      </c>
      <c r="WH4">
        <v>0</v>
      </c>
      <c r="WI4">
        <v>0</v>
      </c>
      <c r="WJ4">
        <v>7.69230769230769E-2</v>
      </c>
      <c r="WK4">
        <v>0</v>
      </c>
      <c r="WL4">
        <v>0</v>
      </c>
      <c r="WM4">
        <v>0</v>
      </c>
      <c r="WN4">
        <v>0</v>
      </c>
      <c r="WO4">
        <v>0</v>
      </c>
      <c r="WP4">
        <v>7.69230769230769E-2</v>
      </c>
      <c r="WQ4">
        <v>0</v>
      </c>
      <c r="WR4">
        <v>3.8461538461538498E-2</v>
      </c>
      <c r="WS4">
        <v>3</v>
      </c>
      <c r="WT4">
        <v>17</v>
      </c>
      <c r="WU4">
        <v>1</v>
      </c>
      <c r="WV4">
        <v>0</v>
      </c>
      <c r="WW4">
        <v>1</v>
      </c>
      <c r="WX4">
        <v>0</v>
      </c>
      <c r="WY4">
        <v>0</v>
      </c>
      <c r="WZ4">
        <v>0</v>
      </c>
      <c r="XA4">
        <v>1</v>
      </c>
      <c r="XB4">
        <v>0</v>
      </c>
      <c r="XC4">
        <v>0</v>
      </c>
      <c r="XD4">
        <v>0</v>
      </c>
      <c r="XE4">
        <v>1</v>
      </c>
      <c r="XF4">
        <v>0.125</v>
      </c>
      <c r="XG4">
        <v>0.70833333333333304</v>
      </c>
      <c r="XH4">
        <v>4.1666666666666699E-2</v>
      </c>
      <c r="XI4">
        <v>0</v>
      </c>
      <c r="XJ4">
        <v>4.1666666666666699E-2</v>
      </c>
      <c r="XK4">
        <v>0</v>
      </c>
      <c r="XL4">
        <v>0</v>
      </c>
      <c r="XM4">
        <v>0</v>
      </c>
      <c r="XN4">
        <v>4.1666666666666699E-2</v>
      </c>
      <c r="XO4">
        <v>0</v>
      </c>
      <c r="XP4">
        <v>0</v>
      </c>
      <c r="XQ4">
        <v>0</v>
      </c>
      <c r="XR4">
        <v>4.1666666666666699E-2</v>
      </c>
      <c r="XS4">
        <v>1</v>
      </c>
      <c r="XT4">
        <v>13</v>
      </c>
      <c r="XU4">
        <v>3</v>
      </c>
      <c r="XV4">
        <v>0</v>
      </c>
      <c r="XW4">
        <v>1</v>
      </c>
      <c r="XX4">
        <v>9</v>
      </c>
      <c r="XY4">
        <v>0</v>
      </c>
      <c r="XZ4">
        <v>0</v>
      </c>
      <c r="YA4">
        <v>3</v>
      </c>
      <c r="YB4">
        <v>0</v>
      </c>
      <c r="YC4">
        <v>3.3333333333333298E-2</v>
      </c>
      <c r="YD4">
        <v>0.43333333333333302</v>
      </c>
      <c r="YE4">
        <v>0.1</v>
      </c>
      <c r="YF4">
        <v>0</v>
      </c>
      <c r="YG4">
        <v>3.3333333333333298E-2</v>
      </c>
      <c r="YH4">
        <v>0.3</v>
      </c>
      <c r="YI4">
        <v>0</v>
      </c>
      <c r="YJ4">
        <v>0</v>
      </c>
      <c r="YK4">
        <v>0.1</v>
      </c>
      <c r="YL4">
        <v>0</v>
      </c>
      <c r="YM4">
        <v>4</v>
      </c>
      <c r="YN4">
        <v>14</v>
      </c>
      <c r="YO4">
        <v>0</v>
      </c>
      <c r="YP4">
        <v>0</v>
      </c>
      <c r="YQ4">
        <v>2</v>
      </c>
      <c r="YR4">
        <v>8</v>
      </c>
      <c r="YS4">
        <v>0</v>
      </c>
      <c r="YT4">
        <v>0</v>
      </c>
      <c r="YU4">
        <v>1</v>
      </c>
      <c r="YV4">
        <v>0</v>
      </c>
      <c r="YW4">
        <v>0.13793103448275901</v>
      </c>
      <c r="YX4">
        <v>0.48275862068965503</v>
      </c>
      <c r="YY4">
        <v>0</v>
      </c>
      <c r="YZ4">
        <v>0</v>
      </c>
      <c r="ZA4">
        <v>6.8965517241379296E-2</v>
      </c>
      <c r="ZB4">
        <v>0.27586206896551702</v>
      </c>
      <c r="ZC4">
        <v>0</v>
      </c>
      <c r="ZD4">
        <v>0</v>
      </c>
      <c r="ZE4">
        <v>3.4482758620689703E-2</v>
      </c>
      <c r="ZF4">
        <v>0</v>
      </c>
      <c r="ZG4">
        <v>8</v>
      </c>
      <c r="ZH4">
        <v>23</v>
      </c>
      <c r="ZI4">
        <v>0.25806451612903197</v>
      </c>
      <c r="ZJ4">
        <v>0.74193548387096797</v>
      </c>
      <c r="ZK4">
        <v>5</v>
      </c>
      <c r="ZL4">
        <v>14</v>
      </c>
      <c r="ZM4">
        <v>0.26315789473684198</v>
      </c>
      <c r="ZN4">
        <v>0.73684210526315796</v>
      </c>
      <c r="ZO4">
        <v>14</v>
      </c>
      <c r="ZP4">
        <v>0</v>
      </c>
      <c r="ZQ4">
        <v>1</v>
      </c>
      <c r="ZR4">
        <v>0</v>
      </c>
      <c r="ZS4">
        <v>0</v>
      </c>
      <c r="ZT4">
        <v>0</v>
      </c>
      <c r="ZU4">
        <v>25</v>
      </c>
      <c r="ZV4">
        <v>7</v>
      </c>
      <c r="ZW4">
        <v>0.78125</v>
      </c>
      <c r="ZX4">
        <v>0.21875</v>
      </c>
      <c r="ZY4">
        <v>27</v>
      </c>
      <c r="ZZ4">
        <v>5</v>
      </c>
      <c r="AAA4">
        <v>0.84375</v>
      </c>
      <c r="AAB4">
        <v>0.15625</v>
      </c>
      <c r="AAC4">
        <v>17</v>
      </c>
      <c r="AAD4">
        <v>15</v>
      </c>
      <c r="AAE4">
        <v>0.53125</v>
      </c>
      <c r="AAF4">
        <v>0.46875</v>
      </c>
      <c r="AAG4">
        <v>12</v>
      </c>
      <c r="AAH4">
        <v>20</v>
      </c>
      <c r="AAI4">
        <v>0.375</v>
      </c>
      <c r="AAJ4">
        <v>0.625</v>
      </c>
      <c r="AAK4">
        <v>29</v>
      </c>
      <c r="AAL4">
        <v>2</v>
      </c>
      <c r="AAM4">
        <v>0.93548387096774199</v>
      </c>
      <c r="AAN4">
        <v>6.4516129032258104E-2</v>
      </c>
      <c r="AAO4">
        <v>1</v>
      </c>
      <c r="AAP4">
        <v>0</v>
      </c>
      <c r="AAQ4">
        <v>3</v>
      </c>
      <c r="AAR4">
        <v>0</v>
      </c>
      <c r="AAS4">
        <v>22</v>
      </c>
      <c r="AAT4">
        <v>0</v>
      </c>
      <c r="AAU4">
        <v>3.8461538461538498E-2</v>
      </c>
      <c r="AAV4">
        <v>0</v>
      </c>
      <c r="AAW4">
        <v>0.115384615384615</v>
      </c>
      <c r="AAX4">
        <v>0</v>
      </c>
      <c r="AAY4">
        <v>0.84615384615384603</v>
      </c>
      <c r="AAZ4">
        <v>0</v>
      </c>
      <c r="ABA4">
        <v>0</v>
      </c>
      <c r="ABB4">
        <v>1</v>
      </c>
      <c r="ABC4">
        <v>23</v>
      </c>
      <c r="ABD4">
        <v>5</v>
      </c>
      <c r="ABE4">
        <v>0</v>
      </c>
      <c r="ABF4">
        <v>3.4482758620689703E-2</v>
      </c>
      <c r="ABG4">
        <v>0.79310344827586199</v>
      </c>
      <c r="ABH4">
        <v>0.17241379310344801</v>
      </c>
      <c r="ABI4">
        <v>3</v>
      </c>
      <c r="ABJ4">
        <v>1</v>
      </c>
      <c r="ABK4">
        <v>5</v>
      </c>
      <c r="ABL4">
        <v>9</v>
      </c>
      <c r="ABM4">
        <v>1</v>
      </c>
      <c r="ABN4">
        <v>0.157894736842105</v>
      </c>
      <c r="ABO4">
        <v>5.2631578947368397E-2</v>
      </c>
      <c r="ABP4">
        <v>0.26315789473684198</v>
      </c>
      <c r="ABQ4">
        <v>0.47368421052631599</v>
      </c>
      <c r="ABR4">
        <v>5.2631578947368397E-2</v>
      </c>
      <c r="ABS4">
        <v>0</v>
      </c>
      <c r="ABT4">
        <v>0</v>
      </c>
      <c r="ABU4">
        <v>14</v>
      </c>
      <c r="ABV4">
        <v>3</v>
      </c>
      <c r="ABW4">
        <v>0</v>
      </c>
      <c r="ABX4">
        <v>0</v>
      </c>
      <c r="ABY4">
        <v>0.82352941176470595</v>
      </c>
      <c r="ABZ4">
        <v>0.17647058823529399</v>
      </c>
      <c r="ACA4">
        <v>0</v>
      </c>
      <c r="ACB4">
        <v>4</v>
      </c>
      <c r="ACC4">
        <v>13</v>
      </c>
      <c r="ACD4">
        <v>0</v>
      </c>
      <c r="ACE4">
        <v>1</v>
      </c>
      <c r="ACF4">
        <v>0</v>
      </c>
      <c r="ACG4">
        <v>0</v>
      </c>
      <c r="ACH4">
        <v>0.22222222222222199</v>
      </c>
      <c r="ACI4">
        <v>0.72222222222222199</v>
      </c>
      <c r="ACJ4">
        <v>0</v>
      </c>
      <c r="ACK4">
        <v>5.5555555555555601E-2</v>
      </c>
      <c r="ACL4">
        <v>0</v>
      </c>
      <c r="ACM4">
        <v>0</v>
      </c>
      <c r="ACN4">
        <v>11</v>
      </c>
      <c r="ACO4">
        <v>7</v>
      </c>
      <c r="ACP4">
        <v>0</v>
      </c>
      <c r="ACQ4">
        <v>0.61111111111111105</v>
      </c>
      <c r="ACR4">
        <v>0.38888888888888901</v>
      </c>
      <c r="ACS4">
        <v>15</v>
      </c>
      <c r="ACT4">
        <v>4</v>
      </c>
      <c r="ACU4">
        <v>0.78947368421052599</v>
      </c>
      <c r="ACV4">
        <v>0.21052631578947401</v>
      </c>
      <c r="ACW4">
        <v>1</v>
      </c>
      <c r="ACX4">
        <v>3</v>
      </c>
      <c r="ACY4">
        <v>0</v>
      </c>
      <c r="ACZ4">
        <v>0.25</v>
      </c>
      <c r="ADA4">
        <v>0.75</v>
      </c>
      <c r="ADB4">
        <v>0</v>
      </c>
      <c r="ADC4">
        <v>1</v>
      </c>
      <c r="ADD4">
        <v>31</v>
      </c>
      <c r="ADE4">
        <v>3.125E-2</v>
      </c>
      <c r="ADF4">
        <v>0.96875</v>
      </c>
      <c r="ADG4">
        <v>1</v>
      </c>
      <c r="ADH4">
        <v>31</v>
      </c>
      <c r="ADI4">
        <v>3.125E-2</v>
      </c>
      <c r="ADJ4">
        <v>0.96875</v>
      </c>
      <c r="ADK4">
        <v>19</v>
      </c>
      <c r="ADL4">
        <v>13</v>
      </c>
      <c r="ADM4">
        <v>0.59375</v>
      </c>
      <c r="ADN4">
        <v>0.40625</v>
      </c>
      <c r="ADO4">
        <v>31</v>
      </c>
      <c r="ADP4">
        <v>1</v>
      </c>
      <c r="ADQ4">
        <v>0.96875</v>
      </c>
      <c r="ADR4">
        <v>3.125E-2</v>
      </c>
      <c r="ADS4">
        <v>31</v>
      </c>
      <c r="ADT4">
        <v>1</v>
      </c>
      <c r="ADU4">
        <v>0.96875</v>
      </c>
      <c r="ADV4">
        <v>3.125E-2</v>
      </c>
      <c r="ADW4">
        <v>31</v>
      </c>
      <c r="ADX4">
        <v>1</v>
      </c>
      <c r="ADY4">
        <v>0.96875</v>
      </c>
      <c r="ADZ4">
        <v>3.125E-2</v>
      </c>
      <c r="AEA4">
        <v>30</v>
      </c>
      <c r="AEB4">
        <v>1</v>
      </c>
      <c r="AEC4">
        <v>0.967741935483871</v>
      </c>
      <c r="AED4">
        <v>3.2258064516128997E-2</v>
      </c>
      <c r="AEE4">
        <v>31</v>
      </c>
      <c r="AEF4">
        <v>1</v>
      </c>
      <c r="AEG4">
        <v>0.96875</v>
      </c>
      <c r="AEH4">
        <v>3.125E-2</v>
      </c>
      <c r="AEI4">
        <v>32</v>
      </c>
      <c r="AEJ4">
        <v>0</v>
      </c>
      <c r="AEK4">
        <v>1</v>
      </c>
      <c r="AEL4">
        <v>0</v>
      </c>
      <c r="AEM4">
        <v>0</v>
      </c>
      <c r="AEN4">
        <v>32</v>
      </c>
      <c r="AEO4">
        <v>0</v>
      </c>
      <c r="AEP4">
        <v>1</v>
      </c>
      <c r="AEQ4">
        <v>0</v>
      </c>
      <c r="AER4">
        <v>10</v>
      </c>
      <c r="AES4">
        <v>11</v>
      </c>
      <c r="AET4">
        <v>9</v>
      </c>
      <c r="AEU4">
        <v>0</v>
      </c>
      <c r="AEV4">
        <v>0.33333333333333298</v>
      </c>
      <c r="AEW4">
        <v>0.36666666666666697</v>
      </c>
      <c r="AEX4">
        <v>0.3</v>
      </c>
      <c r="AEY4">
        <v>17</v>
      </c>
      <c r="AEZ4">
        <v>15</v>
      </c>
      <c r="AFA4">
        <v>0.53125</v>
      </c>
      <c r="AFB4">
        <v>0.46875</v>
      </c>
      <c r="AFC4">
        <v>21</v>
      </c>
      <c r="AFD4">
        <v>8</v>
      </c>
      <c r="AFE4">
        <v>0.72413793103448298</v>
      </c>
      <c r="AFF4">
        <v>0.27586206896551702</v>
      </c>
      <c r="AFG4">
        <v>14</v>
      </c>
      <c r="AFH4">
        <v>17</v>
      </c>
      <c r="AFI4">
        <v>0.45161290322580599</v>
      </c>
      <c r="AFJ4">
        <v>0.54838709677419395</v>
      </c>
      <c r="AFK4">
        <v>24</v>
      </c>
      <c r="AFL4">
        <v>7</v>
      </c>
      <c r="AFM4">
        <v>0.77419354838709697</v>
      </c>
      <c r="AFN4">
        <v>0.225806451612903</v>
      </c>
      <c r="AFO4">
        <v>15</v>
      </c>
      <c r="AFP4">
        <v>16</v>
      </c>
      <c r="AFQ4">
        <v>0.483870967741935</v>
      </c>
      <c r="AFR4">
        <v>0.51612903225806495</v>
      </c>
      <c r="AFS4">
        <v>17</v>
      </c>
      <c r="AFT4">
        <v>15</v>
      </c>
      <c r="AFU4">
        <v>0.53125</v>
      </c>
      <c r="AFV4">
        <v>0.46875</v>
      </c>
      <c r="AFW4">
        <v>13</v>
      </c>
      <c r="AFX4">
        <v>19</v>
      </c>
      <c r="AFY4">
        <v>0.40625</v>
      </c>
      <c r="AFZ4">
        <v>0.59375</v>
      </c>
      <c r="AGA4">
        <v>31</v>
      </c>
      <c r="AGB4">
        <v>1</v>
      </c>
      <c r="AGC4">
        <v>0.96875</v>
      </c>
      <c r="AGD4">
        <v>3.125E-2</v>
      </c>
      <c r="AGE4">
        <v>22</v>
      </c>
      <c r="AGF4">
        <v>10</v>
      </c>
      <c r="AGG4">
        <v>0.6875</v>
      </c>
      <c r="AGH4">
        <v>0.3125</v>
      </c>
      <c r="AGI4">
        <v>32</v>
      </c>
      <c r="AGJ4">
        <v>1</v>
      </c>
      <c r="AGK4">
        <v>11</v>
      </c>
      <c r="AGL4">
        <v>9</v>
      </c>
      <c r="AGM4">
        <v>0.55000000000000004</v>
      </c>
      <c r="AGN4">
        <v>0.45</v>
      </c>
      <c r="AGO4">
        <v>21</v>
      </c>
      <c r="AGP4">
        <v>0</v>
      </c>
      <c r="AGQ4">
        <v>1</v>
      </c>
      <c r="AGR4">
        <v>0</v>
      </c>
      <c r="AGS4">
        <v>20</v>
      </c>
      <c r="AGT4">
        <v>2</v>
      </c>
      <c r="AGU4">
        <v>0.90909090909090895</v>
      </c>
      <c r="AGV4">
        <v>9.0909090909090898E-2</v>
      </c>
      <c r="AGW4">
        <v>20</v>
      </c>
      <c r="AGX4">
        <v>2</v>
      </c>
      <c r="AGY4">
        <v>0.90909090909090895</v>
      </c>
      <c r="AGZ4">
        <v>9.0909090909090898E-2</v>
      </c>
      <c r="AHA4">
        <v>21</v>
      </c>
      <c r="AHB4">
        <v>1</v>
      </c>
      <c r="AHC4">
        <v>0.95454545454545503</v>
      </c>
      <c r="AHD4">
        <v>4.5454545454545497E-2</v>
      </c>
      <c r="AHE4">
        <v>22</v>
      </c>
      <c r="AHF4">
        <v>1</v>
      </c>
      <c r="AHG4">
        <v>9</v>
      </c>
      <c r="AHH4">
        <v>0</v>
      </c>
      <c r="AHI4">
        <v>5</v>
      </c>
      <c r="AHJ4">
        <v>7</v>
      </c>
      <c r="AHK4">
        <v>1</v>
      </c>
      <c r="AHL4">
        <v>1</v>
      </c>
      <c r="AHM4">
        <v>1</v>
      </c>
      <c r="AHN4">
        <v>0</v>
      </c>
      <c r="AHO4">
        <v>0.375</v>
      </c>
      <c r="AHP4">
        <v>0</v>
      </c>
      <c r="AHQ4">
        <v>0.20833333333333301</v>
      </c>
      <c r="AHR4">
        <v>0.29166666666666702</v>
      </c>
      <c r="AHS4">
        <v>4.1666666666666699E-2</v>
      </c>
      <c r="AHT4">
        <v>4.1666666666666699E-2</v>
      </c>
      <c r="AHU4">
        <v>4.1666666666666699E-2</v>
      </c>
      <c r="AHV4">
        <v>0</v>
      </c>
      <c r="AHW4">
        <v>30</v>
      </c>
      <c r="AHX4">
        <v>2</v>
      </c>
      <c r="AHY4">
        <v>0.9375</v>
      </c>
      <c r="AHZ4">
        <v>6.25E-2</v>
      </c>
      <c r="AIA4">
        <v>14</v>
      </c>
      <c r="AIB4">
        <v>18</v>
      </c>
      <c r="AIC4">
        <v>0.4375</v>
      </c>
      <c r="AID4">
        <v>0.5625</v>
      </c>
      <c r="AIE4">
        <v>2</v>
      </c>
      <c r="AIF4">
        <v>16</v>
      </c>
      <c r="AIG4">
        <v>0.11111111111111099</v>
      </c>
      <c r="AIH4">
        <v>0.88888888888888895</v>
      </c>
      <c r="AII4">
        <v>16</v>
      </c>
      <c r="AIJ4">
        <v>3</v>
      </c>
      <c r="AIK4">
        <v>0</v>
      </c>
      <c r="AIL4">
        <v>1</v>
      </c>
      <c r="AIM4">
        <v>0</v>
      </c>
      <c r="AIN4">
        <v>1</v>
      </c>
      <c r="AIO4">
        <v>0</v>
      </c>
      <c r="AIP4">
        <v>8</v>
      </c>
      <c r="AIQ4">
        <v>0.55172413793103403</v>
      </c>
      <c r="AIR4">
        <v>0.10344827586206901</v>
      </c>
      <c r="AIS4">
        <v>0</v>
      </c>
      <c r="AIT4">
        <v>3.4482758620689703E-2</v>
      </c>
      <c r="AIU4">
        <v>0</v>
      </c>
      <c r="AIV4">
        <v>3.4482758620689703E-2</v>
      </c>
      <c r="AIW4">
        <v>0</v>
      </c>
      <c r="AIX4">
        <v>0.27586206896551702</v>
      </c>
      <c r="AIY4">
        <v>14</v>
      </c>
      <c r="AIZ4">
        <v>10</v>
      </c>
      <c r="AJA4">
        <v>0</v>
      </c>
      <c r="AJB4">
        <v>4</v>
      </c>
      <c r="AJC4">
        <v>0.5</v>
      </c>
      <c r="AJD4">
        <v>0.35714285714285698</v>
      </c>
      <c r="AJE4">
        <v>0</v>
      </c>
      <c r="AJF4">
        <v>0.14285714285714299</v>
      </c>
      <c r="AJG4">
        <v>14</v>
      </c>
      <c r="AJH4">
        <v>18</v>
      </c>
      <c r="AJI4">
        <v>0.4375</v>
      </c>
      <c r="AJJ4">
        <v>0.5625</v>
      </c>
      <c r="AJK4">
        <v>16</v>
      </c>
      <c r="AJL4">
        <v>16</v>
      </c>
      <c r="AJM4">
        <v>0.5</v>
      </c>
      <c r="AJN4">
        <v>0.5</v>
      </c>
      <c r="AJO4">
        <v>8</v>
      </c>
      <c r="AJP4">
        <v>24</v>
      </c>
      <c r="AJQ4">
        <v>0.25</v>
      </c>
      <c r="AJR4">
        <v>0.75</v>
      </c>
      <c r="AJS4">
        <v>0</v>
      </c>
      <c r="AJT4">
        <v>8</v>
      </c>
      <c r="AJU4">
        <v>1</v>
      </c>
      <c r="AJV4">
        <v>11</v>
      </c>
      <c r="AJW4">
        <v>1</v>
      </c>
      <c r="AJX4">
        <v>0</v>
      </c>
      <c r="AJY4">
        <v>0.38095238095238099</v>
      </c>
      <c r="AJZ4">
        <v>4.7619047619047603E-2</v>
      </c>
      <c r="AKA4">
        <v>0.52380952380952395</v>
      </c>
      <c r="AKB4">
        <v>4.7619047619047603E-2</v>
      </c>
      <c r="AKC4">
        <v>0</v>
      </c>
      <c r="AKD4">
        <v>0</v>
      </c>
      <c r="AKE4">
        <v>5</v>
      </c>
      <c r="AKF4">
        <v>1</v>
      </c>
      <c r="AKG4">
        <v>6</v>
      </c>
      <c r="AKH4">
        <v>0</v>
      </c>
      <c r="AKI4">
        <v>0</v>
      </c>
      <c r="AKJ4">
        <v>0.41666666666666702</v>
      </c>
      <c r="AKK4">
        <v>8.3333333333333301E-2</v>
      </c>
      <c r="AKL4">
        <v>0.5</v>
      </c>
      <c r="AKM4">
        <v>0</v>
      </c>
      <c r="AKN4">
        <v>0</v>
      </c>
      <c r="AKO4">
        <v>25</v>
      </c>
      <c r="AKP4">
        <v>0</v>
      </c>
      <c r="AKQ4">
        <v>6</v>
      </c>
      <c r="AKR4">
        <v>0</v>
      </c>
      <c r="AKS4">
        <v>0</v>
      </c>
      <c r="AKT4">
        <v>0.80645161290322598</v>
      </c>
      <c r="AKU4">
        <v>0</v>
      </c>
      <c r="AKV4">
        <v>0.19354838709677399</v>
      </c>
      <c r="AKW4">
        <v>32</v>
      </c>
      <c r="AKX4">
        <v>0</v>
      </c>
      <c r="AKY4">
        <v>1</v>
      </c>
      <c r="AKZ4">
        <v>0</v>
      </c>
      <c r="ALA4">
        <v>13</v>
      </c>
      <c r="ALB4">
        <v>0</v>
      </c>
      <c r="ALC4">
        <v>15</v>
      </c>
      <c r="ALD4">
        <v>1</v>
      </c>
      <c r="ALE4">
        <v>0</v>
      </c>
      <c r="ALF4">
        <v>0.44827586206896602</v>
      </c>
      <c r="ALG4">
        <v>0</v>
      </c>
      <c r="ALH4">
        <v>0.51724137931034497</v>
      </c>
      <c r="ALI4">
        <v>3.4482758620689703E-2</v>
      </c>
      <c r="ALJ4">
        <v>0</v>
      </c>
      <c r="ALK4">
        <v>0</v>
      </c>
      <c r="ALL4">
        <v>0</v>
      </c>
      <c r="ALM4">
        <v>0</v>
      </c>
      <c r="ALN4">
        <v>0</v>
      </c>
      <c r="ALO4">
        <v>0</v>
      </c>
      <c r="ALP4">
        <v>0</v>
      </c>
      <c r="ALQ4">
        <v>0</v>
      </c>
      <c r="ALR4">
        <v>0</v>
      </c>
      <c r="ALS4">
        <v>0</v>
      </c>
      <c r="ALT4">
        <v>0</v>
      </c>
      <c r="ALU4">
        <v>0</v>
      </c>
      <c r="ALV4">
        <v>0</v>
      </c>
      <c r="ALW4">
        <v>0</v>
      </c>
      <c r="ALX4">
        <v>0</v>
      </c>
      <c r="ALY4">
        <v>0</v>
      </c>
      <c r="ALZ4">
        <v>0</v>
      </c>
      <c r="AMA4">
        <v>0</v>
      </c>
      <c r="AMB4">
        <v>0</v>
      </c>
      <c r="AMC4">
        <v>0</v>
      </c>
      <c r="AMD4">
        <v>0</v>
      </c>
      <c r="AME4">
        <v>0</v>
      </c>
      <c r="AMF4">
        <v>0</v>
      </c>
      <c r="AMG4">
        <v>0</v>
      </c>
      <c r="AMH4">
        <v>0</v>
      </c>
      <c r="AMI4">
        <v>0</v>
      </c>
      <c r="AMJ4">
        <v>0</v>
      </c>
      <c r="AMK4">
        <v>0</v>
      </c>
      <c r="AML4">
        <v>0</v>
      </c>
      <c r="AMM4">
        <v>0</v>
      </c>
      <c r="AMN4">
        <v>0</v>
      </c>
      <c r="AMO4">
        <v>0</v>
      </c>
      <c r="AMP4">
        <v>0</v>
      </c>
      <c r="AMQ4">
        <v>0</v>
      </c>
      <c r="AMR4">
        <v>0</v>
      </c>
      <c r="AMS4">
        <v>0</v>
      </c>
      <c r="AMT4">
        <v>0</v>
      </c>
      <c r="AMU4">
        <v>0</v>
      </c>
      <c r="AMV4">
        <v>0</v>
      </c>
      <c r="AMW4">
        <v>0</v>
      </c>
      <c r="AMX4">
        <v>0</v>
      </c>
      <c r="AMY4">
        <v>0</v>
      </c>
      <c r="AMZ4">
        <v>0</v>
      </c>
      <c r="ANA4">
        <v>0</v>
      </c>
      <c r="ANB4">
        <v>0</v>
      </c>
      <c r="ANC4">
        <v>0</v>
      </c>
      <c r="AND4">
        <v>0</v>
      </c>
      <c r="ANE4">
        <v>0</v>
      </c>
      <c r="ANF4">
        <v>0</v>
      </c>
      <c r="ANG4">
        <v>17</v>
      </c>
      <c r="ANH4">
        <v>13</v>
      </c>
      <c r="ANI4">
        <v>0.56666666666666698</v>
      </c>
      <c r="ANJ4">
        <v>0.43333333333333302</v>
      </c>
      <c r="ANK4">
        <v>13</v>
      </c>
      <c r="ANL4">
        <v>0</v>
      </c>
      <c r="ANM4">
        <v>1</v>
      </c>
      <c r="ANN4">
        <v>0</v>
      </c>
      <c r="ANO4">
        <v>5</v>
      </c>
      <c r="ANP4">
        <v>8</v>
      </c>
      <c r="ANQ4">
        <v>0.38461538461538503</v>
      </c>
      <c r="ANR4">
        <v>0.61538461538461497</v>
      </c>
      <c r="ANS4">
        <v>3</v>
      </c>
      <c r="ANT4">
        <v>10</v>
      </c>
      <c r="ANU4">
        <v>0.230769230769231</v>
      </c>
      <c r="ANV4">
        <v>0.76923076923076905</v>
      </c>
      <c r="ANW4">
        <v>13</v>
      </c>
      <c r="ANX4">
        <v>0</v>
      </c>
      <c r="ANY4">
        <v>1</v>
      </c>
      <c r="ANZ4">
        <v>0</v>
      </c>
      <c r="AOA4">
        <v>10</v>
      </c>
      <c r="AOB4">
        <v>3</v>
      </c>
      <c r="AOC4">
        <v>0.76923076923076905</v>
      </c>
      <c r="AOD4">
        <v>0.230769230769231</v>
      </c>
      <c r="AOE4">
        <v>0</v>
      </c>
      <c r="AOF4">
        <v>12</v>
      </c>
      <c r="AOG4">
        <v>0</v>
      </c>
      <c r="AOH4">
        <v>1</v>
      </c>
      <c r="AOI4">
        <v>2</v>
      </c>
      <c r="AOJ4">
        <v>7</v>
      </c>
      <c r="AOK4">
        <v>2</v>
      </c>
      <c r="AOL4">
        <v>1</v>
      </c>
      <c r="AOM4">
        <v>0</v>
      </c>
      <c r="AON4">
        <v>1</v>
      </c>
      <c r="AOO4">
        <v>0.15384615384615399</v>
      </c>
      <c r="AOP4">
        <v>0.53846153846153799</v>
      </c>
      <c r="AOQ4">
        <v>0.15384615384615399</v>
      </c>
      <c r="AOR4">
        <v>7.69230769230769E-2</v>
      </c>
      <c r="AOS4">
        <v>0</v>
      </c>
      <c r="AOT4">
        <v>7.69230769230769E-2</v>
      </c>
      <c r="AOU4">
        <v>32</v>
      </c>
      <c r="AOV4">
        <v>0</v>
      </c>
      <c r="AOW4">
        <v>1</v>
      </c>
      <c r="AOX4">
        <v>0</v>
      </c>
      <c r="AOY4">
        <v>0</v>
      </c>
      <c r="AOZ4">
        <v>0</v>
      </c>
      <c r="APA4">
        <v>0</v>
      </c>
      <c r="APB4">
        <v>0</v>
      </c>
      <c r="APC4">
        <v>0</v>
      </c>
      <c r="APD4">
        <v>0</v>
      </c>
      <c r="APE4">
        <v>0</v>
      </c>
      <c r="APF4">
        <v>0</v>
      </c>
      <c r="APG4">
        <v>0</v>
      </c>
      <c r="APH4">
        <v>0</v>
      </c>
      <c r="API4">
        <v>0</v>
      </c>
      <c r="APJ4">
        <v>0</v>
      </c>
      <c r="APK4">
        <v>0</v>
      </c>
      <c r="APL4">
        <v>0</v>
      </c>
      <c r="APM4">
        <v>0</v>
      </c>
      <c r="APN4">
        <v>0</v>
      </c>
      <c r="APO4">
        <v>0</v>
      </c>
      <c r="APP4">
        <v>0</v>
      </c>
      <c r="APQ4">
        <v>0</v>
      </c>
      <c r="APR4">
        <v>0</v>
      </c>
      <c r="APS4">
        <v>0</v>
      </c>
      <c r="APT4">
        <v>0</v>
      </c>
      <c r="APU4">
        <v>0</v>
      </c>
      <c r="APV4">
        <v>0</v>
      </c>
      <c r="APW4">
        <v>0</v>
      </c>
      <c r="APX4">
        <v>0</v>
      </c>
      <c r="APY4">
        <v>0</v>
      </c>
      <c r="APZ4">
        <v>0</v>
      </c>
      <c r="AQA4">
        <v>0</v>
      </c>
      <c r="AQB4">
        <v>0</v>
      </c>
      <c r="AQC4">
        <v>0</v>
      </c>
      <c r="AQD4">
        <v>0</v>
      </c>
      <c r="AQE4">
        <v>0</v>
      </c>
      <c r="AQF4">
        <v>0</v>
      </c>
      <c r="AQG4">
        <v>0</v>
      </c>
      <c r="AQH4">
        <v>0</v>
      </c>
      <c r="AQI4">
        <v>0</v>
      </c>
      <c r="AQJ4">
        <v>0</v>
      </c>
      <c r="AQK4">
        <v>0</v>
      </c>
      <c r="AQL4">
        <v>0</v>
      </c>
      <c r="AQM4">
        <v>0</v>
      </c>
      <c r="AQN4">
        <v>0</v>
      </c>
      <c r="AQO4">
        <v>0</v>
      </c>
      <c r="AQP4">
        <v>0</v>
      </c>
      <c r="AQQ4">
        <v>0</v>
      </c>
      <c r="AQR4">
        <v>10</v>
      </c>
      <c r="AQS4">
        <v>12</v>
      </c>
      <c r="AQT4">
        <v>1</v>
      </c>
      <c r="AQU4">
        <v>8</v>
      </c>
      <c r="AQV4">
        <v>0</v>
      </c>
      <c r="AQW4">
        <v>0.32258064516128998</v>
      </c>
      <c r="AQX4">
        <v>0.38709677419354799</v>
      </c>
      <c r="AQY4">
        <v>3.2258064516128997E-2</v>
      </c>
      <c r="AQZ4">
        <v>0.25806451612903197</v>
      </c>
      <c r="ARA4">
        <v>18</v>
      </c>
      <c r="ARB4">
        <v>1</v>
      </c>
      <c r="ARC4">
        <v>1</v>
      </c>
      <c r="ARD4">
        <v>0</v>
      </c>
      <c r="ARE4">
        <v>0.9</v>
      </c>
      <c r="ARF4">
        <v>0.05</v>
      </c>
      <c r="ARG4">
        <v>0.05</v>
      </c>
      <c r="ARH4">
        <v>0</v>
      </c>
      <c r="ARI4">
        <v>1</v>
      </c>
      <c r="ARJ4">
        <v>0</v>
      </c>
      <c r="ARK4">
        <v>31</v>
      </c>
      <c r="ARL4">
        <v>3.125E-2</v>
      </c>
      <c r="ARM4">
        <v>0</v>
      </c>
      <c r="ARN4">
        <v>0.96875</v>
      </c>
      <c r="ARO4">
        <v>22</v>
      </c>
      <c r="ARP4">
        <v>10</v>
      </c>
      <c r="ARQ4">
        <v>0.6875</v>
      </c>
      <c r="ARR4">
        <v>0.3125</v>
      </c>
      <c r="ARS4">
        <v>0</v>
      </c>
      <c r="ART4">
        <v>9</v>
      </c>
      <c r="ARU4">
        <v>0</v>
      </c>
      <c r="ARV4">
        <v>1</v>
      </c>
      <c r="ARW4">
        <v>0</v>
      </c>
      <c r="ARX4">
        <v>0.9</v>
      </c>
      <c r="ARY4">
        <v>0</v>
      </c>
      <c r="ARZ4">
        <v>0.1</v>
      </c>
      <c r="ASA4">
        <v>1</v>
      </c>
      <c r="ASB4">
        <v>13</v>
      </c>
      <c r="ASC4">
        <v>15</v>
      </c>
      <c r="ASD4">
        <v>2</v>
      </c>
      <c r="ASE4">
        <v>1</v>
      </c>
      <c r="ASF4">
        <v>3.125E-2</v>
      </c>
      <c r="ASG4">
        <v>0.40625</v>
      </c>
      <c r="ASH4">
        <v>0.46875</v>
      </c>
      <c r="ASI4">
        <v>6.25E-2</v>
      </c>
      <c r="ASJ4">
        <v>3.125E-2</v>
      </c>
      <c r="ASK4">
        <v>26</v>
      </c>
      <c r="ASL4">
        <v>6</v>
      </c>
      <c r="ASM4">
        <v>0.8125</v>
      </c>
      <c r="ASN4">
        <v>0.1875</v>
      </c>
      <c r="ASO4">
        <v>0</v>
      </c>
      <c r="ASP4">
        <v>1</v>
      </c>
      <c r="ASQ4">
        <v>4</v>
      </c>
      <c r="ASR4">
        <v>0</v>
      </c>
      <c r="ASS4">
        <v>0</v>
      </c>
      <c r="AST4">
        <v>0.2</v>
      </c>
      <c r="ASU4">
        <v>0.8</v>
      </c>
      <c r="ASV4">
        <v>0</v>
      </c>
      <c r="ASW4">
        <v>0</v>
      </c>
      <c r="ASX4">
        <v>0</v>
      </c>
      <c r="ASY4">
        <v>4</v>
      </c>
      <c r="ASZ4">
        <v>0</v>
      </c>
      <c r="ATA4">
        <v>0</v>
      </c>
      <c r="ATB4">
        <v>0</v>
      </c>
      <c r="ATC4">
        <v>1</v>
      </c>
      <c r="ATD4">
        <v>0</v>
      </c>
      <c r="ATE4">
        <v>255</v>
      </c>
      <c r="ATF4">
        <v>32</v>
      </c>
      <c r="ATG4">
        <v>0.13</v>
      </c>
      <c r="ATH4">
        <v>1</v>
      </c>
    </row>
    <row r="5" spans="1:1204" x14ac:dyDescent="0.2">
      <c r="A5" t="s">
        <v>1204</v>
      </c>
      <c r="B5" t="s">
        <v>1208</v>
      </c>
      <c r="C5">
        <v>0</v>
      </c>
      <c r="D5">
        <v>27</v>
      </c>
      <c r="E5">
        <v>0</v>
      </c>
      <c r="F5">
        <v>1</v>
      </c>
      <c r="G5">
        <v>2</v>
      </c>
      <c r="H5">
        <v>25</v>
      </c>
      <c r="I5">
        <v>0</v>
      </c>
      <c r="J5">
        <v>0</v>
      </c>
      <c r="K5">
        <v>7.4074074074074098E-2</v>
      </c>
      <c r="L5">
        <v>0.92592592592592604</v>
      </c>
      <c r="M5">
        <v>0</v>
      </c>
      <c r="N5">
        <v>0</v>
      </c>
      <c r="O5">
        <v>17</v>
      </c>
      <c r="P5">
        <v>10</v>
      </c>
      <c r="Q5">
        <v>0.62962962962962998</v>
      </c>
      <c r="R5">
        <v>0.37037037037037002</v>
      </c>
      <c r="S5">
        <v>0</v>
      </c>
      <c r="T5">
        <v>0</v>
      </c>
      <c r="U5">
        <v>10</v>
      </c>
      <c r="V5">
        <v>0</v>
      </c>
      <c r="W5">
        <v>0</v>
      </c>
      <c r="X5">
        <v>0</v>
      </c>
      <c r="Y5">
        <v>1</v>
      </c>
      <c r="Z5">
        <v>0</v>
      </c>
      <c r="AA5">
        <v>0</v>
      </c>
      <c r="AB5">
        <v>0</v>
      </c>
      <c r="AC5">
        <v>0</v>
      </c>
      <c r="AD5">
        <v>10</v>
      </c>
      <c r="AE5">
        <v>0</v>
      </c>
      <c r="AF5">
        <v>0</v>
      </c>
      <c r="AG5">
        <v>0</v>
      </c>
      <c r="AH5">
        <v>0</v>
      </c>
      <c r="AI5">
        <v>1</v>
      </c>
      <c r="AJ5">
        <v>0</v>
      </c>
      <c r="AK5">
        <v>10</v>
      </c>
      <c r="AL5">
        <v>1</v>
      </c>
      <c r="AM5">
        <v>0</v>
      </c>
      <c r="AN5">
        <v>0</v>
      </c>
      <c r="AO5">
        <v>0</v>
      </c>
      <c r="AP5">
        <v>0</v>
      </c>
      <c r="AQ5">
        <v>0</v>
      </c>
      <c r="AR5">
        <v>10</v>
      </c>
      <c r="AS5">
        <v>0</v>
      </c>
      <c r="AT5">
        <v>0</v>
      </c>
      <c r="AU5">
        <v>0</v>
      </c>
      <c r="AV5">
        <v>0</v>
      </c>
      <c r="AW5">
        <v>0</v>
      </c>
      <c r="AX5">
        <v>0</v>
      </c>
      <c r="AY5">
        <v>1</v>
      </c>
      <c r="AZ5">
        <v>0</v>
      </c>
      <c r="BA5">
        <v>0</v>
      </c>
      <c r="BB5">
        <v>0</v>
      </c>
      <c r="BC5">
        <v>0</v>
      </c>
      <c r="BD5">
        <v>10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1</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15</v>
      </c>
      <c r="DH5">
        <v>12</v>
      </c>
      <c r="DI5">
        <v>0.55555555555555602</v>
      </c>
      <c r="DJ5">
        <v>0.44444444444444398</v>
      </c>
      <c r="DK5">
        <v>0</v>
      </c>
      <c r="DL5">
        <v>11</v>
      </c>
      <c r="DM5">
        <v>0</v>
      </c>
      <c r="DN5">
        <v>1</v>
      </c>
      <c r="DO5">
        <v>0</v>
      </c>
      <c r="DP5">
        <v>0</v>
      </c>
      <c r="DQ5">
        <v>0.91666666666666696</v>
      </c>
      <c r="DR5">
        <v>0</v>
      </c>
      <c r="DS5">
        <v>8.3333333333333301E-2</v>
      </c>
      <c r="DT5">
        <v>0</v>
      </c>
      <c r="DU5">
        <v>0</v>
      </c>
      <c r="DV5">
        <v>27</v>
      </c>
      <c r="DW5">
        <v>0</v>
      </c>
      <c r="DX5">
        <v>0</v>
      </c>
      <c r="DY5">
        <v>0</v>
      </c>
      <c r="DZ5">
        <v>1</v>
      </c>
      <c r="EA5">
        <v>0</v>
      </c>
      <c r="EB5">
        <v>0</v>
      </c>
      <c r="EC5">
        <v>0</v>
      </c>
      <c r="ED5">
        <v>27</v>
      </c>
      <c r="EE5">
        <v>0</v>
      </c>
      <c r="EF5">
        <v>0</v>
      </c>
      <c r="EG5">
        <v>0</v>
      </c>
      <c r="EH5">
        <v>1</v>
      </c>
      <c r="EI5">
        <v>0</v>
      </c>
      <c r="EJ5">
        <v>0</v>
      </c>
      <c r="EK5">
        <v>0</v>
      </c>
      <c r="EL5">
        <v>27</v>
      </c>
      <c r="EM5">
        <v>0</v>
      </c>
      <c r="EN5">
        <v>1</v>
      </c>
      <c r="EO5">
        <v>0</v>
      </c>
      <c r="EP5">
        <v>0</v>
      </c>
      <c r="EQ5">
        <v>0</v>
      </c>
      <c r="ER5">
        <v>0</v>
      </c>
      <c r="ES5">
        <v>0</v>
      </c>
      <c r="ET5">
        <v>0</v>
      </c>
      <c r="EU5">
        <v>0</v>
      </c>
      <c r="EV5">
        <v>0</v>
      </c>
      <c r="EW5">
        <v>0</v>
      </c>
      <c r="EX5">
        <v>0</v>
      </c>
      <c r="EY5">
        <v>0</v>
      </c>
      <c r="EZ5">
        <v>0</v>
      </c>
      <c r="FA5">
        <v>0</v>
      </c>
      <c r="FB5">
        <v>0</v>
      </c>
      <c r="FC5">
        <v>0</v>
      </c>
      <c r="FD5">
        <v>0</v>
      </c>
      <c r="FE5">
        <v>0</v>
      </c>
      <c r="FF5">
        <v>0</v>
      </c>
      <c r="FG5">
        <v>0</v>
      </c>
      <c r="FH5">
        <v>27</v>
      </c>
      <c r="FI5">
        <v>0</v>
      </c>
      <c r="FJ5">
        <v>1</v>
      </c>
      <c r="FK5">
        <v>0</v>
      </c>
      <c r="FL5">
        <v>27</v>
      </c>
      <c r="FM5">
        <v>0</v>
      </c>
      <c r="FN5">
        <v>1</v>
      </c>
      <c r="FO5">
        <v>27</v>
      </c>
      <c r="FP5">
        <v>0</v>
      </c>
      <c r="FQ5">
        <v>1</v>
      </c>
      <c r="FR5">
        <v>0</v>
      </c>
      <c r="FS5">
        <v>27</v>
      </c>
      <c r="FT5">
        <v>0</v>
      </c>
      <c r="FU5">
        <v>1</v>
      </c>
      <c r="FV5">
        <v>0</v>
      </c>
      <c r="FW5">
        <v>27</v>
      </c>
      <c r="FX5">
        <v>0</v>
      </c>
      <c r="FY5">
        <v>1</v>
      </c>
      <c r="FZ5">
        <v>0</v>
      </c>
      <c r="GA5">
        <v>27</v>
      </c>
      <c r="GB5">
        <v>1</v>
      </c>
      <c r="GC5">
        <v>0</v>
      </c>
      <c r="GD5">
        <v>27</v>
      </c>
      <c r="GE5">
        <v>0</v>
      </c>
      <c r="GF5">
        <v>0</v>
      </c>
      <c r="GG5">
        <v>0</v>
      </c>
      <c r="GH5">
        <v>0</v>
      </c>
      <c r="GI5">
        <v>0</v>
      </c>
      <c r="GJ5">
        <v>0</v>
      </c>
      <c r="GK5">
        <v>0</v>
      </c>
      <c r="GL5">
        <v>1</v>
      </c>
      <c r="GM5">
        <v>0</v>
      </c>
      <c r="GN5">
        <v>0</v>
      </c>
      <c r="GO5">
        <v>0</v>
      </c>
      <c r="GP5">
        <v>0</v>
      </c>
      <c r="GQ5">
        <v>0</v>
      </c>
      <c r="GR5">
        <v>0</v>
      </c>
      <c r="GS5">
        <v>25</v>
      </c>
      <c r="GT5">
        <v>2</v>
      </c>
      <c r="GU5">
        <v>0.92592592592592604</v>
      </c>
      <c r="GV5">
        <v>7.4074074074074098E-2</v>
      </c>
      <c r="GW5">
        <v>0</v>
      </c>
      <c r="GX5">
        <v>1</v>
      </c>
      <c r="GY5">
        <v>0</v>
      </c>
      <c r="GZ5">
        <v>26</v>
      </c>
      <c r="HA5">
        <v>0</v>
      </c>
      <c r="HB5">
        <v>3.7037037037037E-2</v>
      </c>
      <c r="HC5">
        <v>0</v>
      </c>
      <c r="HD5">
        <v>0.96296296296296302</v>
      </c>
      <c r="HE5">
        <v>21</v>
      </c>
      <c r="HF5">
        <v>6</v>
      </c>
      <c r="HG5">
        <v>0.77777777777777801</v>
      </c>
      <c r="HH5">
        <v>0.22222222222222199</v>
      </c>
      <c r="HI5">
        <v>27</v>
      </c>
      <c r="HJ5">
        <v>0</v>
      </c>
      <c r="HK5">
        <v>1</v>
      </c>
      <c r="HL5">
        <v>0</v>
      </c>
      <c r="HM5">
        <v>0</v>
      </c>
      <c r="HN5">
        <v>0</v>
      </c>
      <c r="HO5">
        <v>0</v>
      </c>
      <c r="HP5">
        <v>0</v>
      </c>
      <c r="HQ5">
        <v>0</v>
      </c>
      <c r="HR5">
        <v>27</v>
      </c>
      <c r="HS5">
        <v>0</v>
      </c>
      <c r="HT5">
        <v>1</v>
      </c>
      <c r="HU5">
        <v>0</v>
      </c>
      <c r="HV5">
        <v>27</v>
      </c>
      <c r="HW5">
        <v>0</v>
      </c>
      <c r="HX5">
        <v>1</v>
      </c>
      <c r="HY5">
        <v>27</v>
      </c>
      <c r="HZ5">
        <v>0</v>
      </c>
      <c r="IA5">
        <v>1</v>
      </c>
      <c r="IB5">
        <v>0</v>
      </c>
      <c r="IC5">
        <v>27</v>
      </c>
      <c r="ID5">
        <v>0</v>
      </c>
      <c r="IE5">
        <v>1</v>
      </c>
      <c r="IF5">
        <v>0</v>
      </c>
      <c r="IG5">
        <v>27</v>
      </c>
      <c r="IH5">
        <v>0</v>
      </c>
      <c r="II5">
        <v>1</v>
      </c>
      <c r="IJ5">
        <v>0</v>
      </c>
      <c r="IK5">
        <v>27</v>
      </c>
      <c r="IL5">
        <v>0</v>
      </c>
      <c r="IM5">
        <v>1</v>
      </c>
      <c r="IN5">
        <v>0</v>
      </c>
      <c r="IO5">
        <v>27</v>
      </c>
      <c r="IP5">
        <v>0</v>
      </c>
      <c r="IQ5">
        <v>1</v>
      </c>
      <c r="IR5">
        <v>0</v>
      </c>
      <c r="IS5">
        <v>27</v>
      </c>
      <c r="IT5">
        <v>1</v>
      </c>
      <c r="IU5">
        <v>0</v>
      </c>
      <c r="IV5">
        <v>27</v>
      </c>
      <c r="IW5">
        <v>0</v>
      </c>
      <c r="IX5">
        <v>1</v>
      </c>
      <c r="IY5">
        <v>0</v>
      </c>
      <c r="IZ5">
        <v>27</v>
      </c>
      <c r="JA5">
        <v>0</v>
      </c>
      <c r="JB5">
        <v>1</v>
      </c>
      <c r="JC5">
        <v>27</v>
      </c>
      <c r="JD5">
        <v>0</v>
      </c>
      <c r="JE5">
        <v>1</v>
      </c>
      <c r="JF5">
        <v>0</v>
      </c>
      <c r="JG5">
        <v>27</v>
      </c>
      <c r="JH5">
        <v>0</v>
      </c>
      <c r="JI5">
        <v>1</v>
      </c>
      <c r="JJ5">
        <v>0</v>
      </c>
      <c r="JK5">
        <v>27</v>
      </c>
      <c r="JL5">
        <v>0</v>
      </c>
      <c r="JM5">
        <v>1</v>
      </c>
      <c r="JN5">
        <v>0</v>
      </c>
      <c r="JO5">
        <v>27</v>
      </c>
      <c r="JP5">
        <v>0</v>
      </c>
      <c r="JQ5">
        <v>1</v>
      </c>
      <c r="JR5">
        <v>0</v>
      </c>
      <c r="JS5">
        <v>27</v>
      </c>
      <c r="JT5">
        <v>0</v>
      </c>
      <c r="JU5">
        <v>1</v>
      </c>
      <c r="JV5">
        <v>0</v>
      </c>
      <c r="JW5">
        <v>27</v>
      </c>
      <c r="JX5">
        <v>1</v>
      </c>
      <c r="JY5">
        <v>27</v>
      </c>
      <c r="JZ5">
        <v>1</v>
      </c>
      <c r="KA5">
        <v>27</v>
      </c>
      <c r="KB5">
        <v>0</v>
      </c>
      <c r="KC5">
        <v>1</v>
      </c>
      <c r="KD5">
        <v>0</v>
      </c>
      <c r="KE5">
        <v>27</v>
      </c>
      <c r="KF5">
        <v>0</v>
      </c>
      <c r="KG5">
        <v>1</v>
      </c>
      <c r="KH5">
        <v>0</v>
      </c>
      <c r="KI5">
        <v>27</v>
      </c>
      <c r="KJ5">
        <v>1</v>
      </c>
      <c r="KK5">
        <v>27</v>
      </c>
      <c r="KL5">
        <v>0</v>
      </c>
      <c r="KM5">
        <v>1</v>
      </c>
      <c r="KN5">
        <v>0</v>
      </c>
      <c r="KO5">
        <v>27</v>
      </c>
      <c r="KP5">
        <v>0</v>
      </c>
      <c r="KQ5">
        <v>1</v>
      </c>
      <c r="KR5">
        <v>0</v>
      </c>
      <c r="KS5">
        <v>0</v>
      </c>
      <c r="KT5">
        <v>0</v>
      </c>
      <c r="KU5">
        <v>0</v>
      </c>
      <c r="KV5">
        <v>0</v>
      </c>
      <c r="KW5">
        <v>0</v>
      </c>
      <c r="KX5">
        <v>0</v>
      </c>
      <c r="KY5">
        <v>0</v>
      </c>
      <c r="KZ5">
        <v>0</v>
      </c>
      <c r="LA5">
        <v>12</v>
      </c>
      <c r="LB5">
        <v>0</v>
      </c>
      <c r="LC5">
        <v>0</v>
      </c>
      <c r="LD5">
        <v>1</v>
      </c>
      <c r="LE5">
        <v>0</v>
      </c>
      <c r="LF5">
        <v>0</v>
      </c>
      <c r="LG5">
        <v>0</v>
      </c>
      <c r="LH5">
        <v>0</v>
      </c>
      <c r="LI5">
        <v>0</v>
      </c>
      <c r="LJ5">
        <v>0</v>
      </c>
      <c r="LK5">
        <v>27</v>
      </c>
      <c r="LL5">
        <v>0</v>
      </c>
      <c r="LM5">
        <v>0</v>
      </c>
      <c r="LN5">
        <v>1</v>
      </c>
      <c r="LO5">
        <v>27</v>
      </c>
      <c r="LP5">
        <v>0</v>
      </c>
      <c r="LQ5">
        <v>1</v>
      </c>
      <c r="LR5">
        <v>0</v>
      </c>
      <c r="LS5">
        <v>0</v>
      </c>
      <c r="LT5">
        <v>27</v>
      </c>
      <c r="LU5">
        <v>0</v>
      </c>
      <c r="LV5">
        <v>1</v>
      </c>
      <c r="LW5">
        <v>2</v>
      </c>
      <c r="LX5">
        <v>25</v>
      </c>
      <c r="LY5">
        <v>7.4074074074074098E-2</v>
      </c>
      <c r="LZ5">
        <v>0.92592592592592604</v>
      </c>
      <c r="MA5">
        <v>26</v>
      </c>
      <c r="MB5">
        <v>0</v>
      </c>
      <c r="MC5">
        <v>1</v>
      </c>
      <c r="MD5">
        <v>0</v>
      </c>
      <c r="ME5">
        <v>17</v>
      </c>
      <c r="MF5">
        <v>8</v>
      </c>
      <c r="MG5">
        <v>0.68</v>
      </c>
      <c r="MH5">
        <v>0.32</v>
      </c>
      <c r="MI5">
        <v>22</v>
      </c>
      <c r="MJ5">
        <v>5</v>
      </c>
      <c r="MK5">
        <v>0.81481481481481499</v>
      </c>
      <c r="ML5">
        <v>0.18518518518518501</v>
      </c>
      <c r="MM5">
        <v>27</v>
      </c>
      <c r="MN5">
        <v>0</v>
      </c>
      <c r="MO5">
        <v>1</v>
      </c>
      <c r="MP5">
        <v>0</v>
      </c>
      <c r="MQ5">
        <v>27</v>
      </c>
      <c r="MR5">
        <v>1</v>
      </c>
      <c r="MS5">
        <v>27</v>
      </c>
      <c r="MT5">
        <v>0</v>
      </c>
      <c r="MU5">
        <v>1</v>
      </c>
      <c r="MV5">
        <v>0</v>
      </c>
      <c r="MW5">
        <v>27</v>
      </c>
      <c r="MX5">
        <v>0</v>
      </c>
      <c r="MY5">
        <v>1</v>
      </c>
      <c r="MZ5">
        <v>0</v>
      </c>
      <c r="NA5">
        <v>27</v>
      </c>
      <c r="NB5">
        <v>0</v>
      </c>
      <c r="NC5">
        <v>1</v>
      </c>
      <c r="ND5">
        <v>0</v>
      </c>
      <c r="NE5">
        <v>27</v>
      </c>
      <c r="NF5">
        <v>0</v>
      </c>
      <c r="NG5">
        <v>1</v>
      </c>
      <c r="NH5">
        <v>0</v>
      </c>
      <c r="NI5">
        <v>0</v>
      </c>
      <c r="NJ5">
        <v>27</v>
      </c>
      <c r="NK5">
        <v>0</v>
      </c>
      <c r="NL5">
        <v>1</v>
      </c>
      <c r="NM5">
        <v>27</v>
      </c>
      <c r="NN5">
        <v>0</v>
      </c>
      <c r="NO5">
        <v>1</v>
      </c>
      <c r="NP5">
        <v>0</v>
      </c>
      <c r="NQ5">
        <v>0</v>
      </c>
      <c r="NR5">
        <v>27</v>
      </c>
      <c r="NS5">
        <v>0</v>
      </c>
      <c r="NT5">
        <v>1</v>
      </c>
      <c r="NU5">
        <v>27</v>
      </c>
      <c r="NV5">
        <v>0</v>
      </c>
      <c r="NW5">
        <v>1</v>
      </c>
      <c r="NX5">
        <v>0</v>
      </c>
      <c r="NY5">
        <v>27</v>
      </c>
      <c r="NZ5">
        <v>0</v>
      </c>
      <c r="OA5">
        <v>1</v>
      </c>
      <c r="OB5">
        <v>0</v>
      </c>
      <c r="OC5">
        <v>27</v>
      </c>
      <c r="OD5">
        <v>0</v>
      </c>
      <c r="OE5">
        <v>1</v>
      </c>
      <c r="OF5">
        <v>0</v>
      </c>
      <c r="OG5">
        <v>27</v>
      </c>
      <c r="OH5">
        <v>0</v>
      </c>
      <c r="OI5">
        <v>1</v>
      </c>
      <c r="OJ5">
        <v>0</v>
      </c>
      <c r="OK5">
        <v>27</v>
      </c>
      <c r="OL5">
        <v>0</v>
      </c>
      <c r="OM5">
        <v>1</v>
      </c>
      <c r="ON5">
        <v>0</v>
      </c>
      <c r="OO5">
        <v>27</v>
      </c>
      <c r="OP5">
        <v>1</v>
      </c>
      <c r="OQ5">
        <v>0</v>
      </c>
      <c r="OR5">
        <v>27</v>
      </c>
      <c r="OS5">
        <v>0</v>
      </c>
      <c r="OT5">
        <v>1</v>
      </c>
      <c r="OU5">
        <v>0</v>
      </c>
      <c r="OV5">
        <v>0</v>
      </c>
      <c r="OW5">
        <v>0</v>
      </c>
      <c r="OX5">
        <v>0</v>
      </c>
      <c r="OY5">
        <v>0</v>
      </c>
      <c r="OZ5">
        <v>0</v>
      </c>
      <c r="PA5">
        <v>0</v>
      </c>
      <c r="PB5">
        <v>0</v>
      </c>
      <c r="PC5">
        <v>0</v>
      </c>
      <c r="PD5">
        <v>0</v>
      </c>
      <c r="PE5">
        <v>0</v>
      </c>
      <c r="PF5">
        <v>0</v>
      </c>
      <c r="PG5">
        <v>0</v>
      </c>
      <c r="PH5">
        <v>0</v>
      </c>
      <c r="PI5">
        <v>0</v>
      </c>
      <c r="PJ5">
        <v>0</v>
      </c>
      <c r="PK5">
        <v>0</v>
      </c>
      <c r="PL5">
        <v>0</v>
      </c>
      <c r="PM5">
        <v>0</v>
      </c>
      <c r="PN5">
        <v>0</v>
      </c>
      <c r="PO5">
        <v>0</v>
      </c>
      <c r="PP5">
        <v>0</v>
      </c>
      <c r="PQ5">
        <v>0</v>
      </c>
      <c r="PR5">
        <v>0</v>
      </c>
      <c r="PS5">
        <v>3</v>
      </c>
      <c r="PT5">
        <v>24</v>
      </c>
      <c r="PU5">
        <v>0.11111111111111099</v>
      </c>
      <c r="PV5">
        <v>0.88888888888888895</v>
      </c>
      <c r="PW5">
        <v>2</v>
      </c>
      <c r="PX5">
        <v>25</v>
      </c>
      <c r="PY5">
        <v>7.4074074074074098E-2</v>
      </c>
      <c r="PZ5">
        <v>0.92592592592592604</v>
      </c>
      <c r="QA5">
        <v>1</v>
      </c>
      <c r="QB5">
        <v>26</v>
      </c>
      <c r="QC5">
        <v>3.7037037037037E-2</v>
      </c>
      <c r="QD5">
        <v>0.96296296296296302</v>
      </c>
      <c r="QE5">
        <v>27</v>
      </c>
      <c r="QF5">
        <v>0</v>
      </c>
      <c r="QG5">
        <v>1</v>
      </c>
      <c r="QH5">
        <v>0</v>
      </c>
      <c r="QI5">
        <v>0</v>
      </c>
      <c r="QJ5">
        <v>27</v>
      </c>
      <c r="QK5">
        <v>0</v>
      </c>
      <c r="QL5">
        <v>1</v>
      </c>
      <c r="QM5">
        <v>0</v>
      </c>
      <c r="QN5">
        <v>0</v>
      </c>
      <c r="QO5">
        <v>13</v>
      </c>
      <c r="QP5">
        <v>14</v>
      </c>
      <c r="QQ5">
        <v>0</v>
      </c>
      <c r="QR5">
        <v>0</v>
      </c>
      <c r="QS5">
        <v>0</v>
      </c>
      <c r="QT5">
        <v>0.48148148148148101</v>
      </c>
      <c r="QU5">
        <v>0.51851851851851805</v>
      </c>
      <c r="QV5">
        <v>0</v>
      </c>
      <c r="QW5">
        <v>0</v>
      </c>
      <c r="QX5">
        <v>0</v>
      </c>
      <c r="QY5">
        <v>27</v>
      </c>
      <c r="QZ5">
        <v>0</v>
      </c>
      <c r="RA5">
        <v>0</v>
      </c>
      <c r="RB5">
        <v>1</v>
      </c>
      <c r="RC5">
        <v>0</v>
      </c>
      <c r="RD5">
        <v>0</v>
      </c>
      <c r="RE5">
        <v>0</v>
      </c>
      <c r="RF5">
        <v>27</v>
      </c>
      <c r="RG5">
        <v>0</v>
      </c>
      <c r="RH5">
        <v>0</v>
      </c>
      <c r="RI5">
        <v>0</v>
      </c>
      <c r="RJ5">
        <v>1</v>
      </c>
      <c r="RK5">
        <v>22</v>
      </c>
      <c r="RL5">
        <v>4</v>
      </c>
      <c r="RM5">
        <v>0.84615384615384603</v>
      </c>
      <c r="RN5">
        <v>0.15384615384615399</v>
      </c>
      <c r="RO5">
        <v>1</v>
      </c>
      <c r="RP5">
        <v>6</v>
      </c>
      <c r="RQ5">
        <v>9</v>
      </c>
      <c r="RR5">
        <v>9</v>
      </c>
      <c r="RS5">
        <v>0.04</v>
      </c>
      <c r="RT5">
        <v>0.24</v>
      </c>
      <c r="RU5">
        <v>0.36</v>
      </c>
      <c r="RV5">
        <v>0.36</v>
      </c>
      <c r="RW5">
        <v>0</v>
      </c>
      <c r="RX5">
        <v>0</v>
      </c>
      <c r="RY5">
        <v>27</v>
      </c>
      <c r="RZ5">
        <v>0</v>
      </c>
      <c r="SA5">
        <v>0</v>
      </c>
      <c r="SB5">
        <v>0</v>
      </c>
      <c r="SC5">
        <v>0</v>
      </c>
      <c r="SD5">
        <v>1</v>
      </c>
      <c r="SE5">
        <v>0</v>
      </c>
      <c r="SF5">
        <v>0</v>
      </c>
      <c r="SG5">
        <v>22</v>
      </c>
      <c r="SH5">
        <v>5</v>
      </c>
      <c r="SI5">
        <v>0.81481481481481499</v>
      </c>
      <c r="SJ5">
        <v>0.18518518518518501</v>
      </c>
      <c r="SK5">
        <v>0</v>
      </c>
      <c r="SL5">
        <v>3</v>
      </c>
      <c r="SM5">
        <v>2</v>
      </c>
      <c r="SN5">
        <v>0</v>
      </c>
      <c r="SO5">
        <v>0.6</v>
      </c>
      <c r="SP5">
        <v>0.4</v>
      </c>
      <c r="SQ5">
        <v>0</v>
      </c>
      <c r="SR5">
        <v>0</v>
      </c>
      <c r="SS5">
        <v>22</v>
      </c>
      <c r="ST5">
        <v>0</v>
      </c>
      <c r="SU5">
        <v>0</v>
      </c>
      <c r="SV5">
        <v>0</v>
      </c>
      <c r="SW5">
        <v>0</v>
      </c>
      <c r="SX5">
        <v>0</v>
      </c>
      <c r="SY5">
        <v>0</v>
      </c>
      <c r="SZ5">
        <v>1</v>
      </c>
      <c r="TA5">
        <v>0</v>
      </c>
      <c r="TB5">
        <v>0</v>
      </c>
      <c r="TC5">
        <v>0</v>
      </c>
      <c r="TD5">
        <v>0</v>
      </c>
      <c r="TE5">
        <v>26</v>
      </c>
      <c r="TF5">
        <v>1</v>
      </c>
      <c r="TG5">
        <v>0.96296296296296302</v>
      </c>
      <c r="TH5">
        <v>3.7037037037037E-2</v>
      </c>
      <c r="TI5">
        <v>0</v>
      </c>
      <c r="TJ5">
        <v>0</v>
      </c>
      <c r="TK5">
        <v>15</v>
      </c>
      <c r="TL5">
        <v>12</v>
      </c>
      <c r="TM5">
        <v>0</v>
      </c>
      <c r="TN5">
        <v>0</v>
      </c>
      <c r="TO5">
        <v>0</v>
      </c>
      <c r="TP5">
        <v>0</v>
      </c>
      <c r="TQ5">
        <v>0</v>
      </c>
      <c r="TR5">
        <v>0</v>
      </c>
      <c r="TS5">
        <v>0</v>
      </c>
      <c r="TT5">
        <v>0</v>
      </c>
      <c r="TU5">
        <v>0</v>
      </c>
      <c r="TV5">
        <v>0.55555555555555602</v>
      </c>
      <c r="TW5">
        <v>0.44444444444444398</v>
      </c>
      <c r="TX5">
        <v>0</v>
      </c>
      <c r="TY5">
        <v>0</v>
      </c>
      <c r="TZ5">
        <v>0</v>
      </c>
      <c r="UA5">
        <v>0</v>
      </c>
      <c r="UB5">
        <v>0</v>
      </c>
      <c r="UC5">
        <v>0</v>
      </c>
      <c r="UD5">
        <v>0</v>
      </c>
      <c r="UE5">
        <v>0</v>
      </c>
      <c r="UF5">
        <v>0</v>
      </c>
      <c r="UG5">
        <v>0</v>
      </c>
      <c r="UH5">
        <v>27</v>
      </c>
      <c r="UI5">
        <v>0</v>
      </c>
      <c r="UJ5">
        <v>0</v>
      </c>
      <c r="UK5">
        <v>0</v>
      </c>
      <c r="UL5">
        <v>0</v>
      </c>
      <c r="UM5">
        <v>0</v>
      </c>
      <c r="UN5">
        <v>1</v>
      </c>
      <c r="UO5">
        <v>0</v>
      </c>
      <c r="UP5">
        <v>0</v>
      </c>
      <c r="UQ5">
        <v>25</v>
      </c>
      <c r="UR5">
        <v>2</v>
      </c>
      <c r="US5">
        <v>0.92592592592592604</v>
      </c>
      <c r="UT5">
        <v>7.4074074074074098E-2</v>
      </c>
      <c r="UU5">
        <v>0</v>
      </c>
      <c r="UV5">
        <v>0</v>
      </c>
      <c r="UW5">
        <v>0</v>
      </c>
      <c r="UX5">
        <v>2</v>
      </c>
      <c r="UY5">
        <v>0</v>
      </c>
      <c r="UZ5">
        <v>0</v>
      </c>
      <c r="VA5">
        <v>0</v>
      </c>
      <c r="VB5">
        <v>0</v>
      </c>
      <c r="VC5">
        <v>1</v>
      </c>
      <c r="VD5">
        <v>0</v>
      </c>
      <c r="VE5">
        <v>27</v>
      </c>
      <c r="VF5">
        <v>0</v>
      </c>
      <c r="VG5">
        <v>0</v>
      </c>
      <c r="VH5">
        <v>1</v>
      </c>
      <c r="VI5">
        <v>0</v>
      </c>
      <c r="VJ5">
        <v>0</v>
      </c>
      <c r="VK5">
        <v>27</v>
      </c>
      <c r="VL5">
        <v>0</v>
      </c>
      <c r="VM5">
        <v>1</v>
      </c>
      <c r="VN5">
        <v>0</v>
      </c>
      <c r="VO5">
        <v>24</v>
      </c>
      <c r="VP5">
        <v>3</v>
      </c>
      <c r="VQ5">
        <v>0.88888888888888895</v>
      </c>
      <c r="VR5">
        <v>0.11111111111111099</v>
      </c>
      <c r="VS5">
        <v>0</v>
      </c>
      <c r="VT5">
        <v>0</v>
      </c>
      <c r="VU5">
        <v>0</v>
      </c>
      <c r="VV5">
        <v>0</v>
      </c>
      <c r="VW5">
        <v>0</v>
      </c>
      <c r="VX5">
        <v>0</v>
      </c>
      <c r="VY5">
        <v>0</v>
      </c>
      <c r="VZ5">
        <v>0</v>
      </c>
      <c r="WA5">
        <v>0</v>
      </c>
      <c r="WB5">
        <v>0</v>
      </c>
      <c r="WC5">
        <v>27</v>
      </c>
      <c r="WD5">
        <v>0</v>
      </c>
      <c r="WE5">
        <v>0</v>
      </c>
      <c r="WF5">
        <v>0</v>
      </c>
      <c r="WG5">
        <v>0</v>
      </c>
      <c r="WH5">
        <v>0</v>
      </c>
      <c r="WI5">
        <v>0</v>
      </c>
      <c r="WJ5">
        <v>0</v>
      </c>
      <c r="WK5">
        <v>0</v>
      </c>
      <c r="WL5">
        <v>0</v>
      </c>
      <c r="WM5">
        <v>0</v>
      </c>
      <c r="WN5">
        <v>0</v>
      </c>
      <c r="WO5">
        <v>0</v>
      </c>
      <c r="WP5">
        <v>1</v>
      </c>
      <c r="WQ5">
        <v>0</v>
      </c>
      <c r="WR5">
        <v>0</v>
      </c>
      <c r="WS5">
        <v>0</v>
      </c>
      <c r="WT5">
        <v>0</v>
      </c>
      <c r="WU5">
        <v>0</v>
      </c>
      <c r="WV5">
        <v>0</v>
      </c>
      <c r="WW5">
        <v>0</v>
      </c>
      <c r="WX5">
        <v>0</v>
      </c>
      <c r="WY5">
        <v>0</v>
      </c>
      <c r="WZ5">
        <v>0</v>
      </c>
      <c r="XA5">
        <v>0</v>
      </c>
      <c r="XB5">
        <v>0</v>
      </c>
      <c r="XC5">
        <v>27</v>
      </c>
      <c r="XD5">
        <v>0</v>
      </c>
      <c r="XE5">
        <v>0</v>
      </c>
      <c r="XF5">
        <v>0</v>
      </c>
      <c r="XG5">
        <v>0</v>
      </c>
      <c r="XH5">
        <v>0</v>
      </c>
      <c r="XI5">
        <v>0</v>
      </c>
      <c r="XJ5">
        <v>0</v>
      </c>
      <c r="XK5">
        <v>0</v>
      </c>
      <c r="XL5">
        <v>0</v>
      </c>
      <c r="XM5">
        <v>0</v>
      </c>
      <c r="XN5">
        <v>0</v>
      </c>
      <c r="XO5">
        <v>0</v>
      </c>
      <c r="XP5">
        <v>1</v>
      </c>
      <c r="XQ5">
        <v>0</v>
      </c>
      <c r="XR5">
        <v>0</v>
      </c>
      <c r="XS5">
        <v>0</v>
      </c>
      <c r="XT5">
        <v>0</v>
      </c>
      <c r="XU5">
        <v>0</v>
      </c>
      <c r="XV5">
        <v>0</v>
      </c>
      <c r="XW5">
        <v>0</v>
      </c>
      <c r="XX5">
        <v>0</v>
      </c>
      <c r="XY5">
        <v>0</v>
      </c>
      <c r="XZ5">
        <v>0</v>
      </c>
      <c r="YA5">
        <v>27</v>
      </c>
      <c r="YB5">
        <v>0</v>
      </c>
      <c r="YC5">
        <v>0</v>
      </c>
      <c r="YD5">
        <v>0</v>
      </c>
      <c r="YE5">
        <v>0</v>
      </c>
      <c r="YF5">
        <v>0</v>
      </c>
      <c r="YG5">
        <v>0</v>
      </c>
      <c r="YH5">
        <v>0</v>
      </c>
      <c r="YI5">
        <v>0</v>
      </c>
      <c r="YJ5">
        <v>0</v>
      </c>
      <c r="YK5">
        <v>1</v>
      </c>
      <c r="YL5">
        <v>0</v>
      </c>
      <c r="YM5">
        <v>0</v>
      </c>
      <c r="YN5">
        <v>0</v>
      </c>
      <c r="YO5">
        <v>0</v>
      </c>
      <c r="YP5">
        <v>0</v>
      </c>
      <c r="YQ5">
        <v>0</v>
      </c>
      <c r="YR5">
        <v>0</v>
      </c>
      <c r="YS5">
        <v>0</v>
      </c>
      <c r="YT5">
        <v>0</v>
      </c>
      <c r="YU5">
        <v>27</v>
      </c>
      <c r="YV5">
        <v>0</v>
      </c>
      <c r="YW5">
        <v>0</v>
      </c>
      <c r="YX5">
        <v>0</v>
      </c>
      <c r="YY5">
        <v>0</v>
      </c>
      <c r="YZ5">
        <v>0</v>
      </c>
      <c r="ZA5">
        <v>0</v>
      </c>
      <c r="ZB5">
        <v>0</v>
      </c>
      <c r="ZC5">
        <v>0</v>
      </c>
      <c r="ZD5">
        <v>0</v>
      </c>
      <c r="ZE5">
        <v>1</v>
      </c>
      <c r="ZF5">
        <v>0</v>
      </c>
      <c r="ZG5">
        <v>17</v>
      </c>
      <c r="ZH5">
        <v>10</v>
      </c>
      <c r="ZI5">
        <v>0.62962962962962998</v>
      </c>
      <c r="ZJ5">
        <v>0.37037037037037002</v>
      </c>
      <c r="ZK5">
        <v>10</v>
      </c>
      <c r="ZL5">
        <v>0</v>
      </c>
      <c r="ZM5">
        <v>1</v>
      </c>
      <c r="ZN5">
        <v>0</v>
      </c>
      <c r="ZO5">
        <v>0</v>
      </c>
      <c r="ZP5">
        <v>0</v>
      </c>
      <c r="ZQ5">
        <v>0</v>
      </c>
      <c r="ZR5">
        <v>0</v>
      </c>
      <c r="ZS5">
        <v>0</v>
      </c>
      <c r="ZT5">
        <v>0</v>
      </c>
      <c r="ZU5">
        <v>0</v>
      </c>
      <c r="ZV5">
        <v>27</v>
      </c>
      <c r="ZW5">
        <v>0</v>
      </c>
      <c r="ZX5">
        <v>1</v>
      </c>
      <c r="ZY5">
        <v>0</v>
      </c>
      <c r="ZZ5">
        <v>27</v>
      </c>
      <c r="AAA5">
        <v>0</v>
      </c>
      <c r="AAB5">
        <v>1</v>
      </c>
      <c r="AAC5">
        <v>24</v>
      </c>
      <c r="AAD5">
        <v>3</v>
      </c>
      <c r="AAE5">
        <v>0.88888888888888895</v>
      </c>
      <c r="AAF5">
        <v>0.11111111111111099</v>
      </c>
      <c r="AAG5">
        <v>24</v>
      </c>
      <c r="AAH5">
        <v>3</v>
      </c>
      <c r="AAI5">
        <v>0.88888888888888895</v>
      </c>
      <c r="AAJ5">
        <v>0.11111111111111099</v>
      </c>
      <c r="AAK5">
        <v>26</v>
      </c>
      <c r="AAL5">
        <v>1</v>
      </c>
      <c r="AAM5">
        <v>0.96296296296296302</v>
      </c>
      <c r="AAN5">
        <v>3.7037037037037E-2</v>
      </c>
      <c r="AAO5">
        <v>0</v>
      </c>
      <c r="AAP5">
        <v>0</v>
      </c>
      <c r="AAQ5">
        <v>27</v>
      </c>
      <c r="AAR5">
        <v>0</v>
      </c>
      <c r="AAS5">
        <v>0</v>
      </c>
      <c r="AAT5">
        <v>0</v>
      </c>
      <c r="AAU5">
        <v>0</v>
      </c>
      <c r="AAV5">
        <v>0</v>
      </c>
      <c r="AAW5">
        <v>1</v>
      </c>
      <c r="AAX5">
        <v>0</v>
      </c>
      <c r="AAY5">
        <v>0</v>
      </c>
      <c r="AAZ5">
        <v>0</v>
      </c>
      <c r="ABA5">
        <v>0</v>
      </c>
      <c r="ABB5">
        <v>0</v>
      </c>
      <c r="ABC5">
        <v>0</v>
      </c>
      <c r="ABD5">
        <v>27</v>
      </c>
      <c r="ABE5">
        <v>0</v>
      </c>
      <c r="ABF5">
        <v>0</v>
      </c>
      <c r="ABG5">
        <v>0</v>
      </c>
      <c r="ABH5">
        <v>1</v>
      </c>
      <c r="ABI5">
        <v>0</v>
      </c>
      <c r="ABJ5">
        <v>0</v>
      </c>
      <c r="ABK5">
        <v>10</v>
      </c>
      <c r="ABL5">
        <v>0</v>
      </c>
      <c r="ABM5">
        <v>2</v>
      </c>
      <c r="ABN5">
        <v>0</v>
      </c>
      <c r="ABO5">
        <v>0</v>
      </c>
      <c r="ABP5">
        <v>0.83333333333333304</v>
      </c>
      <c r="ABQ5">
        <v>0</v>
      </c>
      <c r="ABR5">
        <v>0.16666666666666699</v>
      </c>
      <c r="ABS5">
        <v>1</v>
      </c>
      <c r="ABT5">
        <v>0</v>
      </c>
      <c r="ABU5">
        <v>0</v>
      </c>
      <c r="ABV5">
        <v>11</v>
      </c>
      <c r="ABW5">
        <v>8.3333333333333301E-2</v>
      </c>
      <c r="ABX5">
        <v>0</v>
      </c>
      <c r="ABY5">
        <v>0</v>
      </c>
      <c r="ABZ5">
        <v>0.91666666666666696</v>
      </c>
      <c r="ACA5">
        <v>0</v>
      </c>
      <c r="ACB5">
        <v>0</v>
      </c>
      <c r="ACC5">
        <v>8</v>
      </c>
      <c r="ACD5">
        <v>0</v>
      </c>
      <c r="ACE5">
        <v>0</v>
      </c>
      <c r="ACF5">
        <v>2</v>
      </c>
      <c r="ACG5">
        <v>0</v>
      </c>
      <c r="ACH5">
        <v>0</v>
      </c>
      <c r="ACI5">
        <v>0.8</v>
      </c>
      <c r="ACJ5">
        <v>0</v>
      </c>
      <c r="ACK5">
        <v>0</v>
      </c>
      <c r="ACL5">
        <v>0.2</v>
      </c>
      <c r="ACM5">
        <v>1</v>
      </c>
      <c r="ACN5">
        <v>0</v>
      </c>
      <c r="ACO5">
        <v>9</v>
      </c>
      <c r="ACP5">
        <v>0.1</v>
      </c>
      <c r="ACQ5">
        <v>0</v>
      </c>
      <c r="ACR5">
        <v>0.9</v>
      </c>
      <c r="ACS5">
        <v>10</v>
      </c>
      <c r="ACT5">
        <v>0</v>
      </c>
      <c r="ACU5">
        <v>1</v>
      </c>
      <c r="ACV5">
        <v>0</v>
      </c>
      <c r="ACW5">
        <v>0</v>
      </c>
      <c r="ACX5">
        <v>0</v>
      </c>
      <c r="ACY5">
        <v>0</v>
      </c>
      <c r="ACZ5">
        <v>0</v>
      </c>
      <c r="ADA5">
        <v>0</v>
      </c>
      <c r="ADB5">
        <v>0</v>
      </c>
      <c r="ADC5">
        <v>6</v>
      </c>
      <c r="ADD5">
        <v>21</v>
      </c>
      <c r="ADE5">
        <v>0.22222222222222199</v>
      </c>
      <c r="ADF5">
        <v>0.77777777777777801</v>
      </c>
      <c r="ADG5">
        <v>4</v>
      </c>
      <c r="ADH5">
        <v>23</v>
      </c>
      <c r="ADI5">
        <v>0.148148148148148</v>
      </c>
      <c r="ADJ5">
        <v>0.85185185185185197</v>
      </c>
      <c r="ADK5">
        <v>27</v>
      </c>
      <c r="ADL5">
        <v>0</v>
      </c>
      <c r="ADM5">
        <v>1</v>
      </c>
      <c r="ADN5">
        <v>0</v>
      </c>
      <c r="ADO5">
        <v>27</v>
      </c>
      <c r="ADP5">
        <v>0</v>
      </c>
      <c r="ADQ5">
        <v>1</v>
      </c>
      <c r="ADR5">
        <v>0</v>
      </c>
      <c r="ADS5">
        <v>27</v>
      </c>
      <c r="ADT5">
        <v>0</v>
      </c>
      <c r="ADU5">
        <v>1</v>
      </c>
      <c r="ADV5">
        <v>0</v>
      </c>
      <c r="ADW5">
        <v>27</v>
      </c>
      <c r="ADX5">
        <v>0</v>
      </c>
      <c r="ADY5">
        <v>1</v>
      </c>
      <c r="ADZ5">
        <v>0</v>
      </c>
      <c r="AEA5">
        <v>27</v>
      </c>
      <c r="AEB5">
        <v>0</v>
      </c>
      <c r="AEC5">
        <v>1</v>
      </c>
      <c r="AED5">
        <v>0</v>
      </c>
      <c r="AEE5">
        <v>27</v>
      </c>
      <c r="AEF5">
        <v>0</v>
      </c>
      <c r="AEG5">
        <v>1</v>
      </c>
      <c r="AEH5">
        <v>0</v>
      </c>
      <c r="AEI5">
        <v>27</v>
      </c>
      <c r="AEJ5">
        <v>0</v>
      </c>
      <c r="AEK5">
        <v>1</v>
      </c>
      <c r="AEL5">
        <v>0</v>
      </c>
      <c r="AEM5">
        <v>17</v>
      </c>
      <c r="AEN5">
        <v>10</v>
      </c>
      <c r="AEO5">
        <v>0.62962962962962998</v>
      </c>
      <c r="AEP5">
        <v>0.37037037037037002</v>
      </c>
      <c r="AEQ5">
        <v>2</v>
      </c>
      <c r="AER5">
        <v>2</v>
      </c>
      <c r="AES5">
        <v>4</v>
      </c>
      <c r="AET5">
        <v>1</v>
      </c>
      <c r="AEU5">
        <v>0.22222222222222199</v>
      </c>
      <c r="AEV5">
        <v>0.22222222222222199</v>
      </c>
      <c r="AEW5">
        <v>0.44444444444444398</v>
      </c>
      <c r="AEX5">
        <v>0.11111111111111099</v>
      </c>
      <c r="AEY5">
        <v>25</v>
      </c>
      <c r="AEZ5">
        <v>2</v>
      </c>
      <c r="AFA5">
        <v>0.92592592592592604</v>
      </c>
      <c r="AFB5">
        <v>7.4074074074074098E-2</v>
      </c>
      <c r="AFC5">
        <v>26</v>
      </c>
      <c r="AFD5">
        <v>1</v>
      </c>
      <c r="AFE5">
        <v>0.96296296296296302</v>
      </c>
      <c r="AFF5">
        <v>3.7037037037037E-2</v>
      </c>
      <c r="AFG5">
        <v>16</v>
      </c>
      <c r="AFH5">
        <v>11</v>
      </c>
      <c r="AFI5">
        <v>0.592592592592593</v>
      </c>
      <c r="AFJ5">
        <v>0.407407407407407</v>
      </c>
      <c r="AFK5">
        <v>24</v>
      </c>
      <c r="AFL5">
        <v>2</v>
      </c>
      <c r="AFM5">
        <v>0.92307692307692302</v>
      </c>
      <c r="AFN5">
        <v>7.69230769230769E-2</v>
      </c>
      <c r="AFO5">
        <v>0</v>
      </c>
      <c r="AFP5">
        <v>27</v>
      </c>
      <c r="AFQ5">
        <v>0</v>
      </c>
      <c r="AFR5">
        <v>1</v>
      </c>
      <c r="AFS5">
        <v>14</v>
      </c>
      <c r="AFT5">
        <v>13</v>
      </c>
      <c r="AFU5">
        <v>0.51851851851851805</v>
      </c>
      <c r="AFV5">
        <v>0.48148148148148101</v>
      </c>
      <c r="AFW5">
        <v>20</v>
      </c>
      <c r="AFX5">
        <v>6</v>
      </c>
      <c r="AFY5">
        <v>0.76923076923076905</v>
      </c>
      <c r="AFZ5">
        <v>0.230769230769231</v>
      </c>
      <c r="AGA5">
        <v>27</v>
      </c>
      <c r="AGB5">
        <v>0</v>
      </c>
      <c r="AGC5">
        <v>1</v>
      </c>
      <c r="AGD5">
        <v>0</v>
      </c>
      <c r="AGE5">
        <v>27</v>
      </c>
      <c r="AGF5">
        <v>0</v>
      </c>
      <c r="AGG5">
        <v>1</v>
      </c>
      <c r="AGH5">
        <v>0</v>
      </c>
      <c r="AGI5">
        <v>27</v>
      </c>
      <c r="AGJ5">
        <v>1</v>
      </c>
      <c r="AGK5">
        <v>27</v>
      </c>
      <c r="AGL5">
        <v>0</v>
      </c>
      <c r="AGM5">
        <v>1</v>
      </c>
      <c r="AGN5">
        <v>0</v>
      </c>
      <c r="AGO5">
        <v>27</v>
      </c>
      <c r="AGP5">
        <v>0</v>
      </c>
      <c r="AGQ5">
        <v>1</v>
      </c>
      <c r="AGR5">
        <v>0</v>
      </c>
      <c r="AGS5">
        <v>27</v>
      </c>
      <c r="AGT5">
        <v>0</v>
      </c>
      <c r="AGU5">
        <v>1</v>
      </c>
      <c r="AGV5">
        <v>0</v>
      </c>
      <c r="AGW5">
        <v>27</v>
      </c>
      <c r="AGX5">
        <v>0</v>
      </c>
      <c r="AGY5">
        <v>1</v>
      </c>
      <c r="AGZ5">
        <v>0</v>
      </c>
      <c r="AHA5">
        <v>27</v>
      </c>
      <c r="AHB5">
        <v>0</v>
      </c>
      <c r="AHC5">
        <v>1</v>
      </c>
      <c r="AHD5">
        <v>0</v>
      </c>
      <c r="AHE5">
        <v>27</v>
      </c>
      <c r="AHF5">
        <v>1</v>
      </c>
      <c r="AHG5">
        <v>0</v>
      </c>
      <c r="AHH5">
        <v>0</v>
      </c>
      <c r="AHI5">
        <v>0</v>
      </c>
      <c r="AHJ5">
        <v>0</v>
      </c>
      <c r="AHK5">
        <v>1</v>
      </c>
      <c r="AHL5">
        <v>12</v>
      </c>
      <c r="AHM5">
        <v>14</v>
      </c>
      <c r="AHN5">
        <v>0</v>
      </c>
      <c r="AHO5">
        <v>0</v>
      </c>
      <c r="AHP5">
        <v>0</v>
      </c>
      <c r="AHQ5">
        <v>0</v>
      </c>
      <c r="AHR5">
        <v>0</v>
      </c>
      <c r="AHS5">
        <v>3.7037037037037E-2</v>
      </c>
      <c r="AHT5">
        <v>0.44444444444444398</v>
      </c>
      <c r="AHU5">
        <v>0.51851851851851805</v>
      </c>
      <c r="AHV5">
        <v>0</v>
      </c>
      <c r="AHW5">
        <v>27</v>
      </c>
      <c r="AHX5">
        <v>0</v>
      </c>
      <c r="AHY5">
        <v>1</v>
      </c>
      <c r="AHZ5">
        <v>0</v>
      </c>
      <c r="AIA5">
        <v>25</v>
      </c>
      <c r="AIB5">
        <v>2</v>
      </c>
      <c r="AIC5">
        <v>0.92592592592592604</v>
      </c>
      <c r="AID5">
        <v>7.4074074074074098E-2</v>
      </c>
      <c r="AIE5">
        <v>1</v>
      </c>
      <c r="AIF5">
        <v>1</v>
      </c>
      <c r="AIG5">
        <v>0.5</v>
      </c>
      <c r="AIH5">
        <v>0.5</v>
      </c>
      <c r="AII5">
        <v>1</v>
      </c>
      <c r="AIJ5">
        <v>0</v>
      </c>
      <c r="AIK5">
        <v>0</v>
      </c>
      <c r="AIL5">
        <v>2</v>
      </c>
      <c r="AIM5">
        <v>0</v>
      </c>
      <c r="AIN5">
        <v>0</v>
      </c>
      <c r="AIO5">
        <v>0</v>
      </c>
      <c r="AIP5">
        <v>24</v>
      </c>
      <c r="AIQ5">
        <v>3.7037037037037E-2</v>
      </c>
      <c r="AIR5">
        <v>0</v>
      </c>
      <c r="AIS5">
        <v>0</v>
      </c>
      <c r="AIT5">
        <v>7.4074074074074098E-2</v>
      </c>
      <c r="AIU5">
        <v>0</v>
      </c>
      <c r="AIV5">
        <v>0</v>
      </c>
      <c r="AIW5">
        <v>0</v>
      </c>
      <c r="AIX5">
        <v>0.88888888888888895</v>
      </c>
      <c r="AIY5">
        <v>0</v>
      </c>
      <c r="AIZ5">
        <v>16</v>
      </c>
      <c r="AJA5">
        <v>0</v>
      </c>
      <c r="AJB5">
        <v>11</v>
      </c>
      <c r="AJC5">
        <v>0</v>
      </c>
      <c r="AJD5">
        <v>0.592592592592593</v>
      </c>
      <c r="AJE5">
        <v>0</v>
      </c>
      <c r="AJF5">
        <v>0.407407407407407</v>
      </c>
      <c r="AJG5">
        <v>0</v>
      </c>
      <c r="AJH5">
        <v>27</v>
      </c>
      <c r="AJI5">
        <v>0</v>
      </c>
      <c r="AJJ5">
        <v>1</v>
      </c>
      <c r="AJK5">
        <v>20</v>
      </c>
      <c r="AJL5">
        <v>7</v>
      </c>
      <c r="AJM5">
        <v>0.74074074074074103</v>
      </c>
      <c r="AJN5">
        <v>0.25925925925925902</v>
      </c>
      <c r="AJO5">
        <v>4</v>
      </c>
      <c r="AJP5">
        <v>23</v>
      </c>
      <c r="AJQ5">
        <v>0.148148148148148</v>
      </c>
      <c r="AJR5">
        <v>0.85185185185185197</v>
      </c>
      <c r="AJS5">
        <v>0</v>
      </c>
      <c r="AJT5">
        <v>0</v>
      </c>
      <c r="AJU5">
        <v>0</v>
      </c>
      <c r="AJV5">
        <v>7</v>
      </c>
      <c r="AJW5">
        <v>16</v>
      </c>
      <c r="AJX5">
        <v>0</v>
      </c>
      <c r="AJY5">
        <v>0</v>
      </c>
      <c r="AJZ5">
        <v>0</v>
      </c>
      <c r="AKA5">
        <v>0.30434782608695699</v>
      </c>
      <c r="AKB5">
        <v>0.69565217391304301</v>
      </c>
      <c r="AKC5">
        <v>0</v>
      </c>
      <c r="AKD5">
        <v>0</v>
      </c>
      <c r="AKE5">
        <v>16</v>
      </c>
      <c r="AKF5">
        <v>0</v>
      </c>
      <c r="AKG5">
        <v>0</v>
      </c>
      <c r="AKH5">
        <v>0</v>
      </c>
      <c r="AKI5">
        <v>0</v>
      </c>
      <c r="AKJ5">
        <v>1</v>
      </c>
      <c r="AKK5">
        <v>0</v>
      </c>
      <c r="AKL5">
        <v>0</v>
      </c>
      <c r="AKM5">
        <v>0</v>
      </c>
      <c r="AKN5">
        <v>0</v>
      </c>
      <c r="AKO5">
        <v>26</v>
      </c>
      <c r="AKP5">
        <v>1</v>
      </c>
      <c r="AKQ5">
        <v>0</v>
      </c>
      <c r="AKR5">
        <v>0</v>
      </c>
      <c r="AKS5">
        <v>0</v>
      </c>
      <c r="AKT5">
        <v>0.96296296296296302</v>
      </c>
      <c r="AKU5">
        <v>3.7037037037037E-2</v>
      </c>
      <c r="AKV5">
        <v>0</v>
      </c>
      <c r="AKW5">
        <v>27</v>
      </c>
      <c r="AKX5">
        <v>0</v>
      </c>
      <c r="AKY5">
        <v>1</v>
      </c>
      <c r="AKZ5">
        <v>0</v>
      </c>
      <c r="ALA5">
        <v>0</v>
      </c>
      <c r="ALB5">
        <v>0</v>
      </c>
      <c r="ALC5">
        <v>27</v>
      </c>
      <c r="ALD5">
        <v>0</v>
      </c>
      <c r="ALE5">
        <v>0</v>
      </c>
      <c r="ALF5">
        <v>0</v>
      </c>
      <c r="ALG5">
        <v>0</v>
      </c>
      <c r="ALH5">
        <v>1</v>
      </c>
      <c r="ALI5">
        <v>0</v>
      </c>
      <c r="ALJ5">
        <v>0</v>
      </c>
      <c r="ALK5">
        <v>0</v>
      </c>
      <c r="ALL5">
        <v>0</v>
      </c>
      <c r="ALM5">
        <v>0</v>
      </c>
      <c r="ALN5">
        <v>0</v>
      </c>
      <c r="ALO5">
        <v>0</v>
      </c>
      <c r="ALP5">
        <v>0</v>
      </c>
      <c r="ALQ5">
        <v>0</v>
      </c>
      <c r="ALR5">
        <v>0</v>
      </c>
      <c r="ALS5">
        <v>0</v>
      </c>
      <c r="ALT5">
        <v>0</v>
      </c>
      <c r="ALU5">
        <v>0</v>
      </c>
      <c r="ALV5">
        <v>0</v>
      </c>
      <c r="ALW5">
        <v>0</v>
      </c>
      <c r="ALX5">
        <v>0</v>
      </c>
      <c r="ALY5">
        <v>0</v>
      </c>
      <c r="ALZ5">
        <v>0</v>
      </c>
      <c r="AMA5">
        <v>0</v>
      </c>
      <c r="AMB5">
        <v>0</v>
      </c>
      <c r="AMC5">
        <v>0</v>
      </c>
      <c r="AMD5">
        <v>0</v>
      </c>
      <c r="AME5">
        <v>0</v>
      </c>
      <c r="AMF5">
        <v>0</v>
      </c>
      <c r="AMG5">
        <v>0</v>
      </c>
      <c r="AMH5">
        <v>0</v>
      </c>
      <c r="AMI5">
        <v>0</v>
      </c>
      <c r="AMJ5">
        <v>0</v>
      </c>
      <c r="AMK5">
        <v>0</v>
      </c>
      <c r="AML5">
        <v>0</v>
      </c>
      <c r="AMM5">
        <v>0</v>
      </c>
      <c r="AMN5">
        <v>0</v>
      </c>
      <c r="AMO5">
        <v>0</v>
      </c>
      <c r="AMP5">
        <v>0</v>
      </c>
      <c r="AMQ5">
        <v>0</v>
      </c>
      <c r="AMR5">
        <v>0</v>
      </c>
      <c r="AMS5">
        <v>0</v>
      </c>
      <c r="AMT5">
        <v>0</v>
      </c>
      <c r="AMU5">
        <v>0</v>
      </c>
      <c r="AMV5">
        <v>0</v>
      </c>
      <c r="AMW5">
        <v>0</v>
      </c>
      <c r="AMX5">
        <v>0</v>
      </c>
      <c r="AMY5">
        <v>0</v>
      </c>
      <c r="AMZ5">
        <v>0</v>
      </c>
      <c r="ANA5">
        <v>0</v>
      </c>
      <c r="ANB5">
        <v>0</v>
      </c>
      <c r="ANC5">
        <v>0</v>
      </c>
      <c r="AND5">
        <v>0</v>
      </c>
      <c r="ANE5">
        <v>0</v>
      </c>
      <c r="ANF5">
        <v>0</v>
      </c>
      <c r="ANG5">
        <v>27</v>
      </c>
      <c r="ANH5">
        <v>0</v>
      </c>
      <c r="ANI5">
        <v>1</v>
      </c>
      <c r="ANJ5">
        <v>0</v>
      </c>
      <c r="ANK5">
        <v>0</v>
      </c>
      <c r="ANL5">
        <v>0</v>
      </c>
      <c r="ANM5">
        <v>0</v>
      </c>
      <c r="ANN5">
        <v>0</v>
      </c>
      <c r="ANO5">
        <v>0</v>
      </c>
      <c r="ANP5">
        <v>0</v>
      </c>
      <c r="ANQ5">
        <v>0</v>
      </c>
      <c r="ANR5">
        <v>0</v>
      </c>
      <c r="ANS5">
        <v>0</v>
      </c>
      <c r="ANT5">
        <v>0</v>
      </c>
      <c r="ANU5">
        <v>0</v>
      </c>
      <c r="ANV5">
        <v>0</v>
      </c>
      <c r="ANW5">
        <v>0</v>
      </c>
      <c r="ANX5">
        <v>0</v>
      </c>
      <c r="ANY5">
        <v>0</v>
      </c>
      <c r="ANZ5">
        <v>0</v>
      </c>
      <c r="AOA5">
        <v>0</v>
      </c>
      <c r="AOB5">
        <v>0</v>
      </c>
      <c r="AOC5">
        <v>0</v>
      </c>
      <c r="AOD5">
        <v>0</v>
      </c>
      <c r="AOE5">
        <v>0</v>
      </c>
      <c r="AOF5">
        <v>0</v>
      </c>
      <c r="AOG5">
        <v>0</v>
      </c>
      <c r="AOH5">
        <v>0</v>
      </c>
      <c r="AOI5">
        <v>0</v>
      </c>
      <c r="AOJ5">
        <v>0</v>
      </c>
      <c r="AOK5">
        <v>0</v>
      </c>
      <c r="AOL5">
        <v>0</v>
      </c>
      <c r="AOM5">
        <v>0</v>
      </c>
      <c r="AON5">
        <v>0</v>
      </c>
      <c r="AOO5">
        <v>0</v>
      </c>
      <c r="AOP5">
        <v>0</v>
      </c>
      <c r="AOQ5">
        <v>0</v>
      </c>
      <c r="AOR5">
        <v>0</v>
      </c>
      <c r="AOS5">
        <v>0</v>
      </c>
      <c r="AOT5">
        <v>0</v>
      </c>
      <c r="AOU5">
        <v>27</v>
      </c>
      <c r="AOV5">
        <v>0</v>
      </c>
      <c r="AOW5">
        <v>1</v>
      </c>
      <c r="AOX5">
        <v>0</v>
      </c>
      <c r="AOY5">
        <v>0</v>
      </c>
      <c r="AOZ5">
        <v>0</v>
      </c>
      <c r="APA5">
        <v>0</v>
      </c>
      <c r="APB5">
        <v>0</v>
      </c>
      <c r="APC5">
        <v>0</v>
      </c>
      <c r="APD5">
        <v>0</v>
      </c>
      <c r="APE5">
        <v>0</v>
      </c>
      <c r="APF5">
        <v>0</v>
      </c>
      <c r="APG5">
        <v>0</v>
      </c>
      <c r="APH5">
        <v>0</v>
      </c>
      <c r="API5">
        <v>0</v>
      </c>
      <c r="APJ5">
        <v>0</v>
      </c>
      <c r="APK5">
        <v>0</v>
      </c>
      <c r="APL5">
        <v>0</v>
      </c>
      <c r="APM5">
        <v>0</v>
      </c>
      <c r="APN5">
        <v>0</v>
      </c>
      <c r="APO5">
        <v>0</v>
      </c>
      <c r="APP5">
        <v>0</v>
      </c>
      <c r="APQ5">
        <v>0</v>
      </c>
      <c r="APR5">
        <v>0</v>
      </c>
      <c r="APS5">
        <v>0</v>
      </c>
      <c r="APT5">
        <v>0</v>
      </c>
      <c r="APU5">
        <v>0</v>
      </c>
      <c r="APV5">
        <v>0</v>
      </c>
      <c r="APW5">
        <v>0</v>
      </c>
      <c r="APX5">
        <v>0</v>
      </c>
      <c r="APY5">
        <v>0</v>
      </c>
      <c r="APZ5">
        <v>0</v>
      </c>
      <c r="AQA5">
        <v>0</v>
      </c>
      <c r="AQB5">
        <v>0</v>
      </c>
      <c r="AQC5">
        <v>0</v>
      </c>
      <c r="AQD5">
        <v>0</v>
      </c>
      <c r="AQE5">
        <v>0</v>
      </c>
      <c r="AQF5">
        <v>0</v>
      </c>
      <c r="AQG5">
        <v>0</v>
      </c>
      <c r="AQH5">
        <v>0</v>
      </c>
      <c r="AQI5">
        <v>0</v>
      </c>
      <c r="AQJ5">
        <v>0</v>
      </c>
      <c r="AQK5">
        <v>0</v>
      </c>
      <c r="AQL5">
        <v>0</v>
      </c>
      <c r="AQM5">
        <v>0</v>
      </c>
      <c r="AQN5">
        <v>0</v>
      </c>
      <c r="AQO5">
        <v>0</v>
      </c>
      <c r="AQP5">
        <v>0</v>
      </c>
      <c r="AQQ5">
        <v>0</v>
      </c>
      <c r="AQR5">
        <v>27</v>
      </c>
      <c r="AQS5">
        <v>0</v>
      </c>
      <c r="AQT5">
        <v>0</v>
      </c>
      <c r="AQU5">
        <v>0</v>
      </c>
      <c r="AQV5">
        <v>0</v>
      </c>
      <c r="AQW5">
        <v>1</v>
      </c>
      <c r="AQX5">
        <v>0</v>
      </c>
      <c r="AQY5">
        <v>0</v>
      </c>
      <c r="AQZ5">
        <v>0</v>
      </c>
      <c r="ARA5">
        <v>27</v>
      </c>
      <c r="ARB5">
        <v>0</v>
      </c>
      <c r="ARC5">
        <v>0</v>
      </c>
      <c r="ARD5">
        <v>0</v>
      </c>
      <c r="ARE5">
        <v>1</v>
      </c>
      <c r="ARF5">
        <v>0</v>
      </c>
      <c r="ARG5">
        <v>0</v>
      </c>
      <c r="ARH5">
        <v>0</v>
      </c>
      <c r="ARI5">
        <v>0</v>
      </c>
      <c r="ARJ5">
        <v>0</v>
      </c>
      <c r="ARK5">
        <v>27</v>
      </c>
      <c r="ARL5">
        <v>0</v>
      </c>
      <c r="ARM5">
        <v>0</v>
      </c>
      <c r="ARN5">
        <v>1</v>
      </c>
      <c r="ARO5">
        <v>27</v>
      </c>
      <c r="ARP5">
        <v>0</v>
      </c>
      <c r="ARQ5">
        <v>1</v>
      </c>
      <c r="ARR5">
        <v>0</v>
      </c>
      <c r="ARS5">
        <v>0</v>
      </c>
      <c r="ART5">
        <v>0</v>
      </c>
      <c r="ARU5">
        <v>0</v>
      </c>
      <c r="ARV5">
        <v>0</v>
      </c>
      <c r="ARW5">
        <v>0</v>
      </c>
      <c r="ARX5">
        <v>0</v>
      </c>
      <c r="ARY5">
        <v>0</v>
      </c>
      <c r="ARZ5">
        <v>0</v>
      </c>
      <c r="ASA5">
        <v>0</v>
      </c>
      <c r="ASB5">
        <v>27</v>
      </c>
      <c r="ASC5">
        <v>0</v>
      </c>
      <c r="ASD5">
        <v>0</v>
      </c>
      <c r="ASE5">
        <v>0</v>
      </c>
      <c r="ASF5">
        <v>0</v>
      </c>
      <c r="ASG5">
        <v>1</v>
      </c>
      <c r="ASH5">
        <v>0</v>
      </c>
      <c r="ASI5">
        <v>0</v>
      </c>
      <c r="ASJ5">
        <v>0</v>
      </c>
      <c r="ASK5">
        <v>0</v>
      </c>
      <c r="ASL5">
        <v>27</v>
      </c>
      <c r="ASM5">
        <v>0</v>
      </c>
      <c r="ASN5">
        <v>1</v>
      </c>
      <c r="ASO5">
        <v>0</v>
      </c>
      <c r="ASP5">
        <v>27</v>
      </c>
      <c r="ASQ5">
        <v>0</v>
      </c>
      <c r="ASR5">
        <v>0</v>
      </c>
      <c r="ASS5">
        <v>0</v>
      </c>
      <c r="AST5">
        <v>1</v>
      </c>
      <c r="ASU5">
        <v>0</v>
      </c>
      <c r="ASV5">
        <v>0</v>
      </c>
      <c r="ASW5">
        <v>0</v>
      </c>
      <c r="ASX5">
        <v>27</v>
      </c>
      <c r="ASY5">
        <v>0</v>
      </c>
      <c r="ASZ5">
        <v>0</v>
      </c>
      <c r="ATA5">
        <v>0</v>
      </c>
      <c r="ATB5">
        <v>1</v>
      </c>
      <c r="ATC5">
        <v>0</v>
      </c>
      <c r="ATD5">
        <v>0</v>
      </c>
      <c r="ATE5">
        <v>575</v>
      </c>
      <c r="ATF5">
        <v>27</v>
      </c>
      <c r="ATG5">
        <v>0.05</v>
      </c>
      <c r="ATH5">
        <v>1</v>
      </c>
    </row>
    <row r="6" spans="1:1204" x14ac:dyDescent="0.2">
      <c r="A6" t="s">
        <v>1204</v>
      </c>
      <c r="B6" t="s">
        <v>1209</v>
      </c>
      <c r="C6">
        <v>1</v>
      </c>
      <c r="D6">
        <v>11</v>
      </c>
      <c r="E6">
        <v>8.3333333333333301E-2</v>
      </c>
      <c r="F6">
        <v>0.91666666666666696</v>
      </c>
      <c r="G6">
        <v>0</v>
      </c>
      <c r="H6">
        <v>9</v>
      </c>
      <c r="I6">
        <v>0</v>
      </c>
      <c r="J6">
        <v>1</v>
      </c>
      <c r="K6">
        <v>0</v>
      </c>
      <c r="L6">
        <v>0.9</v>
      </c>
      <c r="M6">
        <v>0</v>
      </c>
      <c r="N6">
        <v>0.1</v>
      </c>
      <c r="O6">
        <v>9</v>
      </c>
      <c r="P6">
        <v>3</v>
      </c>
      <c r="Q6">
        <v>0.75</v>
      </c>
      <c r="R6">
        <v>0.25</v>
      </c>
      <c r="S6">
        <v>0</v>
      </c>
      <c r="T6">
        <v>0</v>
      </c>
      <c r="U6">
        <v>3</v>
      </c>
      <c r="V6">
        <v>0</v>
      </c>
      <c r="W6">
        <v>0</v>
      </c>
      <c r="X6">
        <v>0</v>
      </c>
      <c r="Y6">
        <v>1</v>
      </c>
      <c r="Z6">
        <v>0</v>
      </c>
      <c r="AA6">
        <v>0</v>
      </c>
      <c r="AB6">
        <v>0</v>
      </c>
      <c r="AC6">
        <v>2</v>
      </c>
      <c r="AD6">
        <v>1</v>
      </c>
      <c r="AE6">
        <v>0</v>
      </c>
      <c r="AF6">
        <v>0</v>
      </c>
      <c r="AG6">
        <v>0</v>
      </c>
      <c r="AH6">
        <v>0.66666666666666696</v>
      </c>
      <c r="AI6">
        <v>0.33333333333333298</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5</v>
      </c>
      <c r="DH6">
        <v>7</v>
      </c>
      <c r="DI6">
        <v>0.41666666666666702</v>
      </c>
      <c r="DJ6">
        <v>0.58333333333333304</v>
      </c>
      <c r="DK6">
        <v>0</v>
      </c>
      <c r="DL6">
        <v>0</v>
      </c>
      <c r="DM6">
        <v>3</v>
      </c>
      <c r="DN6">
        <v>3</v>
      </c>
      <c r="DO6">
        <v>1</v>
      </c>
      <c r="DP6">
        <v>0</v>
      </c>
      <c r="DQ6">
        <v>0</v>
      </c>
      <c r="DR6">
        <v>0.42857142857142899</v>
      </c>
      <c r="DS6">
        <v>0.42857142857142899</v>
      </c>
      <c r="DT6">
        <v>0.14285714285714299</v>
      </c>
      <c r="DU6">
        <v>0</v>
      </c>
      <c r="DV6">
        <v>11</v>
      </c>
      <c r="DW6">
        <v>0</v>
      </c>
      <c r="DX6">
        <v>0</v>
      </c>
      <c r="DY6">
        <v>0</v>
      </c>
      <c r="DZ6">
        <v>1</v>
      </c>
      <c r="EA6">
        <v>0</v>
      </c>
      <c r="EB6">
        <v>0</v>
      </c>
      <c r="EC6">
        <v>0</v>
      </c>
      <c r="ED6">
        <v>11</v>
      </c>
      <c r="EE6">
        <v>0</v>
      </c>
      <c r="EF6">
        <v>0</v>
      </c>
      <c r="EG6">
        <v>0</v>
      </c>
      <c r="EH6">
        <v>1</v>
      </c>
      <c r="EI6">
        <v>0</v>
      </c>
      <c r="EJ6">
        <v>0</v>
      </c>
      <c r="EK6">
        <v>12</v>
      </c>
      <c r="EL6">
        <v>0</v>
      </c>
      <c r="EM6">
        <v>1</v>
      </c>
      <c r="EN6">
        <v>0</v>
      </c>
      <c r="EO6">
        <v>0</v>
      </c>
      <c r="EP6">
        <v>0</v>
      </c>
      <c r="EQ6">
        <v>0</v>
      </c>
      <c r="ER6">
        <v>0</v>
      </c>
      <c r="ES6">
        <v>1</v>
      </c>
      <c r="ET6">
        <v>0</v>
      </c>
      <c r="EU6">
        <v>1</v>
      </c>
      <c r="EV6">
        <v>3</v>
      </c>
      <c r="EW6">
        <v>7</v>
      </c>
      <c r="EX6">
        <v>0</v>
      </c>
      <c r="EY6">
        <v>0</v>
      </c>
      <c r="EZ6">
        <v>0</v>
      </c>
      <c r="FA6">
        <v>0</v>
      </c>
      <c r="FB6">
        <v>8.3333333333333301E-2</v>
      </c>
      <c r="FC6">
        <v>0</v>
      </c>
      <c r="FD6">
        <v>8.3333333333333301E-2</v>
      </c>
      <c r="FE6">
        <v>0.25</v>
      </c>
      <c r="FF6">
        <v>0.58333333333333304</v>
      </c>
      <c r="FG6">
        <v>1</v>
      </c>
      <c r="FH6">
        <v>11</v>
      </c>
      <c r="FI6">
        <v>8.3333333333333301E-2</v>
      </c>
      <c r="FJ6">
        <v>0.91666666666666696</v>
      </c>
      <c r="FK6">
        <v>12</v>
      </c>
      <c r="FL6">
        <v>0</v>
      </c>
      <c r="FM6">
        <v>1</v>
      </c>
      <c r="FN6">
        <v>0</v>
      </c>
      <c r="FO6">
        <v>12</v>
      </c>
      <c r="FP6">
        <v>0</v>
      </c>
      <c r="FQ6">
        <v>1</v>
      </c>
      <c r="FR6">
        <v>0</v>
      </c>
      <c r="FS6">
        <v>11</v>
      </c>
      <c r="FT6">
        <v>1</v>
      </c>
      <c r="FU6">
        <v>0.91666666666666696</v>
      </c>
      <c r="FV6">
        <v>8.3333333333333301E-2</v>
      </c>
      <c r="FW6">
        <v>12</v>
      </c>
      <c r="FX6">
        <v>0</v>
      </c>
      <c r="FY6">
        <v>1</v>
      </c>
      <c r="FZ6">
        <v>0</v>
      </c>
      <c r="GA6">
        <v>12</v>
      </c>
      <c r="GB6">
        <v>1</v>
      </c>
      <c r="GC6">
        <v>0</v>
      </c>
      <c r="GD6">
        <v>3</v>
      </c>
      <c r="GE6">
        <v>0</v>
      </c>
      <c r="GF6">
        <v>1</v>
      </c>
      <c r="GG6">
        <v>7</v>
      </c>
      <c r="GH6">
        <v>0</v>
      </c>
      <c r="GI6">
        <v>0</v>
      </c>
      <c r="GJ6">
        <v>1</v>
      </c>
      <c r="GK6">
        <v>0</v>
      </c>
      <c r="GL6">
        <v>0.25</v>
      </c>
      <c r="GM6">
        <v>0</v>
      </c>
      <c r="GN6">
        <v>8.3333333333333301E-2</v>
      </c>
      <c r="GO6">
        <v>0.58333333333333304</v>
      </c>
      <c r="GP6">
        <v>0</v>
      </c>
      <c r="GQ6">
        <v>0</v>
      </c>
      <c r="GR6">
        <v>8.3333333333333301E-2</v>
      </c>
      <c r="GS6">
        <v>3</v>
      </c>
      <c r="GT6">
        <v>9</v>
      </c>
      <c r="GU6">
        <v>0.25</v>
      </c>
      <c r="GV6">
        <v>0.75</v>
      </c>
      <c r="GW6">
        <v>2</v>
      </c>
      <c r="GX6">
        <v>2</v>
      </c>
      <c r="GY6">
        <v>2</v>
      </c>
      <c r="GZ6">
        <v>6</v>
      </c>
      <c r="HA6">
        <v>0.16666666666666699</v>
      </c>
      <c r="HB6">
        <v>0.16666666666666699</v>
      </c>
      <c r="HC6">
        <v>0.16666666666666699</v>
      </c>
      <c r="HD6">
        <v>0.5</v>
      </c>
      <c r="HE6">
        <v>12</v>
      </c>
      <c r="HF6">
        <v>0</v>
      </c>
      <c r="HG6">
        <v>1</v>
      </c>
      <c r="HH6">
        <v>0</v>
      </c>
      <c r="HI6">
        <v>12</v>
      </c>
      <c r="HJ6">
        <v>0</v>
      </c>
      <c r="HK6">
        <v>1</v>
      </c>
      <c r="HL6">
        <v>0</v>
      </c>
      <c r="HM6">
        <v>0</v>
      </c>
      <c r="HN6">
        <v>0</v>
      </c>
      <c r="HO6">
        <v>0</v>
      </c>
      <c r="HP6">
        <v>0</v>
      </c>
      <c r="HQ6">
        <v>9</v>
      </c>
      <c r="HR6">
        <v>3</v>
      </c>
      <c r="HS6">
        <v>0.75</v>
      </c>
      <c r="HT6">
        <v>0.25</v>
      </c>
      <c r="HU6">
        <v>11</v>
      </c>
      <c r="HV6">
        <v>1</v>
      </c>
      <c r="HW6">
        <v>0.91666666666666696</v>
      </c>
      <c r="HX6">
        <v>8.3333333333333301E-2</v>
      </c>
      <c r="HY6">
        <v>1</v>
      </c>
      <c r="HZ6">
        <v>11</v>
      </c>
      <c r="IA6">
        <v>8.3333333333333301E-2</v>
      </c>
      <c r="IB6">
        <v>0.91666666666666696</v>
      </c>
      <c r="IC6">
        <v>4</v>
      </c>
      <c r="ID6">
        <v>8</v>
      </c>
      <c r="IE6">
        <v>0.33333333333333298</v>
      </c>
      <c r="IF6">
        <v>0.66666666666666696</v>
      </c>
      <c r="IG6">
        <v>6</v>
      </c>
      <c r="IH6">
        <v>6</v>
      </c>
      <c r="II6">
        <v>0.5</v>
      </c>
      <c r="IJ6">
        <v>0.5</v>
      </c>
      <c r="IK6">
        <v>6</v>
      </c>
      <c r="IL6">
        <v>6</v>
      </c>
      <c r="IM6">
        <v>0.5</v>
      </c>
      <c r="IN6">
        <v>0.5</v>
      </c>
      <c r="IO6">
        <v>7</v>
      </c>
      <c r="IP6">
        <v>5</v>
      </c>
      <c r="IQ6">
        <v>0.58333333333333304</v>
      </c>
      <c r="IR6">
        <v>0.41666666666666702</v>
      </c>
      <c r="IS6">
        <v>12</v>
      </c>
      <c r="IT6">
        <v>1</v>
      </c>
      <c r="IU6">
        <v>11</v>
      </c>
      <c r="IV6">
        <v>1</v>
      </c>
      <c r="IW6">
        <v>0.91666666666666696</v>
      </c>
      <c r="IX6">
        <v>8.3333333333333301E-2</v>
      </c>
      <c r="IY6">
        <v>11</v>
      </c>
      <c r="IZ6">
        <v>1</v>
      </c>
      <c r="JA6">
        <v>0.91666666666666696</v>
      </c>
      <c r="JB6">
        <v>8.3333333333333301E-2</v>
      </c>
      <c r="JC6">
        <v>3</v>
      </c>
      <c r="JD6">
        <v>9</v>
      </c>
      <c r="JE6">
        <v>0.25</v>
      </c>
      <c r="JF6">
        <v>0.75</v>
      </c>
      <c r="JG6">
        <v>3</v>
      </c>
      <c r="JH6">
        <v>9</v>
      </c>
      <c r="JI6">
        <v>0.25</v>
      </c>
      <c r="JJ6">
        <v>0.75</v>
      </c>
      <c r="JK6">
        <v>10</v>
      </c>
      <c r="JL6">
        <v>2</v>
      </c>
      <c r="JM6">
        <v>0.83333333333333304</v>
      </c>
      <c r="JN6">
        <v>0.16666666666666699</v>
      </c>
      <c r="JO6">
        <v>12</v>
      </c>
      <c r="JP6">
        <v>0</v>
      </c>
      <c r="JQ6">
        <v>1</v>
      </c>
      <c r="JR6">
        <v>0</v>
      </c>
      <c r="JS6">
        <v>12</v>
      </c>
      <c r="JT6">
        <v>0</v>
      </c>
      <c r="JU6">
        <v>1</v>
      </c>
      <c r="JV6">
        <v>0</v>
      </c>
      <c r="JW6">
        <v>12</v>
      </c>
      <c r="JX6">
        <v>1</v>
      </c>
      <c r="JY6">
        <v>12</v>
      </c>
      <c r="JZ6">
        <v>1</v>
      </c>
      <c r="KA6">
        <v>12</v>
      </c>
      <c r="KB6">
        <v>0</v>
      </c>
      <c r="KC6">
        <v>1</v>
      </c>
      <c r="KD6">
        <v>0</v>
      </c>
      <c r="KE6">
        <v>12</v>
      </c>
      <c r="KF6">
        <v>0</v>
      </c>
      <c r="KG6">
        <v>1</v>
      </c>
      <c r="KH6">
        <v>0</v>
      </c>
      <c r="KI6">
        <v>12</v>
      </c>
      <c r="KJ6">
        <v>1</v>
      </c>
      <c r="KK6">
        <v>12</v>
      </c>
      <c r="KL6">
        <v>0</v>
      </c>
      <c r="KM6">
        <v>1</v>
      </c>
      <c r="KN6">
        <v>0</v>
      </c>
      <c r="KO6">
        <v>12</v>
      </c>
      <c r="KP6">
        <v>0</v>
      </c>
      <c r="KQ6">
        <v>1</v>
      </c>
      <c r="KR6">
        <v>0</v>
      </c>
      <c r="KS6">
        <v>10</v>
      </c>
      <c r="KT6">
        <v>0</v>
      </c>
      <c r="KU6">
        <v>2</v>
      </c>
      <c r="KV6">
        <v>0.83333333333333304</v>
      </c>
      <c r="KW6">
        <v>0</v>
      </c>
      <c r="KX6">
        <v>0.16666666666666699</v>
      </c>
      <c r="KY6">
        <v>9</v>
      </c>
      <c r="KZ6">
        <v>0</v>
      </c>
      <c r="LA6">
        <v>0</v>
      </c>
      <c r="LB6">
        <v>1</v>
      </c>
      <c r="LC6">
        <v>0</v>
      </c>
      <c r="LD6">
        <v>0</v>
      </c>
      <c r="LE6">
        <v>0</v>
      </c>
      <c r="LF6">
        <v>0</v>
      </c>
      <c r="LG6">
        <v>0</v>
      </c>
      <c r="LH6">
        <v>0</v>
      </c>
      <c r="LI6">
        <v>11</v>
      </c>
      <c r="LJ6">
        <v>1</v>
      </c>
      <c r="LK6">
        <v>0</v>
      </c>
      <c r="LL6">
        <v>0.91666666666666696</v>
      </c>
      <c r="LM6">
        <v>8.3333333333333301E-2</v>
      </c>
      <c r="LN6">
        <v>0</v>
      </c>
      <c r="LO6">
        <v>12</v>
      </c>
      <c r="LP6">
        <v>0</v>
      </c>
      <c r="LQ6">
        <v>1</v>
      </c>
      <c r="LR6">
        <v>0</v>
      </c>
      <c r="LS6">
        <v>10</v>
      </c>
      <c r="LT6">
        <v>2</v>
      </c>
      <c r="LU6">
        <v>0.83333333333333304</v>
      </c>
      <c r="LV6">
        <v>0.16666666666666699</v>
      </c>
      <c r="LW6">
        <v>10</v>
      </c>
      <c r="LX6">
        <v>2</v>
      </c>
      <c r="LY6">
        <v>0.83333333333333304</v>
      </c>
      <c r="LZ6">
        <v>0.16666666666666699</v>
      </c>
      <c r="MA6">
        <v>12</v>
      </c>
      <c r="MB6">
        <v>0</v>
      </c>
      <c r="MC6">
        <v>1</v>
      </c>
      <c r="MD6">
        <v>0</v>
      </c>
      <c r="ME6">
        <v>6</v>
      </c>
      <c r="MF6">
        <v>6</v>
      </c>
      <c r="MG6">
        <v>0.5</v>
      </c>
      <c r="MH6">
        <v>0.5</v>
      </c>
      <c r="MI6">
        <v>12</v>
      </c>
      <c r="MJ6">
        <v>0</v>
      </c>
      <c r="MK6">
        <v>1</v>
      </c>
      <c r="ML6">
        <v>0</v>
      </c>
      <c r="MM6">
        <v>12</v>
      </c>
      <c r="MN6">
        <v>0</v>
      </c>
      <c r="MO6">
        <v>1</v>
      </c>
      <c r="MP6">
        <v>0</v>
      </c>
      <c r="MQ6">
        <v>12</v>
      </c>
      <c r="MR6">
        <v>1</v>
      </c>
      <c r="MS6">
        <v>12</v>
      </c>
      <c r="MT6">
        <v>0</v>
      </c>
      <c r="MU6">
        <v>1</v>
      </c>
      <c r="MV6">
        <v>0</v>
      </c>
      <c r="MW6">
        <v>12</v>
      </c>
      <c r="MX6">
        <v>0</v>
      </c>
      <c r="MY6">
        <v>1</v>
      </c>
      <c r="MZ6">
        <v>0</v>
      </c>
      <c r="NA6">
        <v>11</v>
      </c>
      <c r="NB6">
        <v>1</v>
      </c>
      <c r="NC6">
        <v>0.91666666666666696</v>
      </c>
      <c r="ND6">
        <v>8.3333333333333301E-2</v>
      </c>
      <c r="NE6">
        <v>11</v>
      </c>
      <c r="NF6">
        <v>1</v>
      </c>
      <c r="NG6">
        <v>0.91666666666666696</v>
      </c>
      <c r="NH6">
        <v>8.3333333333333301E-2</v>
      </c>
      <c r="NI6">
        <v>5</v>
      </c>
      <c r="NJ6">
        <v>7</v>
      </c>
      <c r="NK6">
        <v>0.41666666666666702</v>
      </c>
      <c r="NL6">
        <v>0.58333333333333304</v>
      </c>
      <c r="NM6">
        <v>5</v>
      </c>
      <c r="NN6">
        <v>7</v>
      </c>
      <c r="NO6">
        <v>0.41666666666666702</v>
      </c>
      <c r="NP6">
        <v>0.58333333333333304</v>
      </c>
      <c r="NQ6">
        <v>5</v>
      </c>
      <c r="NR6">
        <v>7</v>
      </c>
      <c r="NS6">
        <v>0.41666666666666702</v>
      </c>
      <c r="NT6">
        <v>0.58333333333333304</v>
      </c>
      <c r="NU6">
        <v>5</v>
      </c>
      <c r="NV6">
        <v>7</v>
      </c>
      <c r="NW6">
        <v>0.41666666666666702</v>
      </c>
      <c r="NX6">
        <v>0.58333333333333304</v>
      </c>
      <c r="NY6">
        <v>9</v>
      </c>
      <c r="NZ6">
        <v>3</v>
      </c>
      <c r="OA6">
        <v>0.75</v>
      </c>
      <c r="OB6">
        <v>0.25</v>
      </c>
      <c r="OC6">
        <v>10</v>
      </c>
      <c r="OD6">
        <v>2</v>
      </c>
      <c r="OE6">
        <v>0.83333333333333304</v>
      </c>
      <c r="OF6">
        <v>0.16666666666666699</v>
      </c>
      <c r="OG6">
        <v>9</v>
      </c>
      <c r="OH6">
        <v>3</v>
      </c>
      <c r="OI6">
        <v>0.75</v>
      </c>
      <c r="OJ6">
        <v>0.25</v>
      </c>
      <c r="OK6">
        <v>12</v>
      </c>
      <c r="OL6">
        <v>0</v>
      </c>
      <c r="OM6">
        <v>1</v>
      </c>
      <c r="ON6">
        <v>0</v>
      </c>
      <c r="OO6">
        <v>12</v>
      </c>
      <c r="OP6">
        <v>1</v>
      </c>
      <c r="OQ6">
        <v>12</v>
      </c>
      <c r="OR6">
        <v>0</v>
      </c>
      <c r="OS6">
        <v>1</v>
      </c>
      <c r="OT6">
        <v>0</v>
      </c>
      <c r="OU6">
        <v>2</v>
      </c>
      <c r="OV6">
        <v>10</v>
      </c>
      <c r="OW6">
        <v>0.16666666666666699</v>
      </c>
      <c r="OX6">
        <v>0.83333333333333304</v>
      </c>
      <c r="OY6">
        <v>4</v>
      </c>
      <c r="OZ6">
        <v>8</v>
      </c>
      <c r="PA6">
        <v>0.33333333333333298</v>
      </c>
      <c r="PB6">
        <v>0.66666666666666696</v>
      </c>
      <c r="PC6">
        <v>3</v>
      </c>
      <c r="PD6">
        <v>9</v>
      </c>
      <c r="PE6">
        <v>0.25</v>
      </c>
      <c r="PF6">
        <v>0.75</v>
      </c>
      <c r="PG6">
        <v>3</v>
      </c>
      <c r="PH6">
        <v>9</v>
      </c>
      <c r="PI6">
        <v>0.25</v>
      </c>
      <c r="PJ6">
        <v>0.75</v>
      </c>
      <c r="PK6">
        <v>7</v>
      </c>
      <c r="PL6">
        <v>5</v>
      </c>
      <c r="PM6">
        <v>0.58333333333333304</v>
      </c>
      <c r="PN6">
        <v>0.41666666666666702</v>
      </c>
      <c r="PO6">
        <v>12</v>
      </c>
      <c r="PP6">
        <v>0</v>
      </c>
      <c r="PQ6">
        <v>1</v>
      </c>
      <c r="PR6">
        <v>0</v>
      </c>
      <c r="PS6">
        <v>10</v>
      </c>
      <c r="PT6">
        <v>2</v>
      </c>
      <c r="PU6">
        <v>0.83333333333333304</v>
      </c>
      <c r="PV6">
        <v>0.16666666666666699</v>
      </c>
      <c r="PW6">
        <v>12</v>
      </c>
      <c r="PX6">
        <v>0</v>
      </c>
      <c r="PY6">
        <v>1</v>
      </c>
      <c r="PZ6">
        <v>0</v>
      </c>
      <c r="QA6">
        <v>11</v>
      </c>
      <c r="QB6">
        <v>1</v>
      </c>
      <c r="QC6">
        <v>0.91666666666666696</v>
      </c>
      <c r="QD6">
        <v>8.3333333333333301E-2</v>
      </c>
      <c r="QE6">
        <v>11</v>
      </c>
      <c r="QF6">
        <v>1</v>
      </c>
      <c r="QG6">
        <v>0.91666666666666696</v>
      </c>
      <c r="QH6">
        <v>8.3333333333333301E-2</v>
      </c>
      <c r="QI6">
        <v>12</v>
      </c>
      <c r="QJ6">
        <v>0</v>
      </c>
      <c r="QK6">
        <v>1</v>
      </c>
      <c r="QL6">
        <v>0</v>
      </c>
      <c r="QM6">
        <v>0</v>
      </c>
      <c r="QN6">
        <v>0</v>
      </c>
      <c r="QO6">
        <v>0</v>
      </c>
      <c r="QP6">
        <v>0</v>
      </c>
      <c r="QQ6">
        <v>0</v>
      </c>
      <c r="QR6">
        <v>0</v>
      </c>
      <c r="QS6">
        <v>0</v>
      </c>
      <c r="QT6">
        <v>0</v>
      </c>
      <c r="QU6">
        <v>0</v>
      </c>
      <c r="QV6">
        <v>0</v>
      </c>
      <c r="QW6">
        <v>0</v>
      </c>
      <c r="QX6">
        <v>0</v>
      </c>
      <c r="QY6">
        <v>12</v>
      </c>
      <c r="QZ6">
        <v>0</v>
      </c>
      <c r="RA6">
        <v>0</v>
      </c>
      <c r="RB6">
        <v>1</v>
      </c>
      <c r="RC6">
        <v>0</v>
      </c>
      <c r="RD6">
        <v>4</v>
      </c>
      <c r="RE6">
        <v>4</v>
      </c>
      <c r="RF6">
        <v>4</v>
      </c>
      <c r="RG6">
        <v>0</v>
      </c>
      <c r="RH6">
        <v>0.33333333333333298</v>
      </c>
      <c r="RI6">
        <v>0.33333333333333298</v>
      </c>
      <c r="RJ6">
        <v>0.33333333333333298</v>
      </c>
      <c r="RK6">
        <v>0</v>
      </c>
      <c r="RL6">
        <v>12</v>
      </c>
      <c r="RM6">
        <v>0</v>
      </c>
      <c r="RN6">
        <v>1</v>
      </c>
      <c r="RO6">
        <v>0</v>
      </c>
      <c r="RP6">
        <v>0</v>
      </c>
      <c r="RQ6">
        <v>9</v>
      </c>
      <c r="RR6">
        <v>3</v>
      </c>
      <c r="RS6">
        <v>0</v>
      </c>
      <c r="RT6">
        <v>0</v>
      </c>
      <c r="RU6">
        <v>0.75</v>
      </c>
      <c r="RV6">
        <v>0.25</v>
      </c>
      <c r="RW6">
        <v>0</v>
      </c>
      <c r="RX6">
        <v>0</v>
      </c>
      <c r="RY6">
        <v>12</v>
      </c>
      <c r="RZ6">
        <v>0</v>
      </c>
      <c r="SA6">
        <v>0</v>
      </c>
      <c r="SB6">
        <v>0</v>
      </c>
      <c r="SC6">
        <v>0</v>
      </c>
      <c r="SD6">
        <v>1</v>
      </c>
      <c r="SE6">
        <v>0</v>
      </c>
      <c r="SF6">
        <v>0</v>
      </c>
      <c r="SG6">
        <v>12</v>
      </c>
      <c r="SH6">
        <v>0</v>
      </c>
      <c r="SI6">
        <v>1</v>
      </c>
      <c r="SJ6">
        <v>0</v>
      </c>
      <c r="SK6">
        <v>0</v>
      </c>
      <c r="SL6">
        <v>0</v>
      </c>
      <c r="SM6">
        <v>0</v>
      </c>
      <c r="SN6">
        <v>0</v>
      </c>
      <c r="SO6">
        <v>0</v>
      </c>
      <c r="SP6">
        <v>0</v>
      </c>
      <c r="SQ6">
        <v>0</v>
      </c>
      <c r="SR6">
        <v>2</v>
      </c>
      <c r="SS6">
        <v>8</v>
      </c>
      <c r="ST6">
        <v>1</v>
      </c>
      <c r="SU6">
        <v>1</v>
      </c>
      <c r="SV6">
        <v>0</v>
      </c>
      <c r="SW6">
        <v>0</v>
      </c>
      <c r="SX6">
        <v>0</v>
      </c>
      <c r="SY6">
        <v>0.16666666666666699</v>
      </c>
      <c r="SZ6">
        <v>0.66666666666666696</v>
      </c>
      <c r="TA6">
        <v>8.3333333333333301E-2</v>
      </c>
      <c r="TB6">
        <v>8.3333333333333301E-2</v>
      </c>
      <c r="TC6">
        <v>0</v>
      </c>
      <c r="TD6">
        <v>0</v>
      </c>
      <c r="TE6">
        <v>12</v>
      </c>
      <c r="TF6">
        <v>0</v>
      </c>
      <c r="TG6">
        <v>1</v>
      </c>
      <c r="TH6">
        <v>0</v>
      </c>
      <c r="TI6">
        <v>0</v>
      </c>
      <c r="TJ6">
        <v>0</v>
      </c>
      <c r="TK6">
        <v>9</v>
      </c>
      <c r="TL6">
        <v>1</v>
      </c>
      <c r="TM6">
        <v>1</v>
      </c>
      <c r="TN6">
        <v>0</v>
      </c>
      <c r="TO6">
        <v>0</v>
      </c>
      <c r="TP6">
        <v>0</v>
      </c>
      <c r="TQ6">
        <v>1</v>
      </c>
      <c r="TR6">
        <v>0</v>
      </c>
      <c r="TS6">
        <v>0</v>
      </c>
      <c r="TT6">
        <v>0</v>
      </c>
      <c r="TU6">
        <v>0</v>
      </c>
      <c r="TV6">
        <v>0.75</v>
      </c>
      <c r="TW6">
        <v>8.3333333333333301E-2</v>
      </c>
      <c r="TX6">
        <v>8.3333333333333301E-2</v>
      </c>
      <c r="TY6">
        <v>0</v>
      </c>
      <c r="TZ6">
        <v>0</v>
      </c>
      <c r="UA6">
        <v>0</v>
      </c>
      <c r="UB6">
        <v>8.3333333333333301E-2</v>
      </c>
      <c r="UC6">
        <v>0</v>
      </c>
      <c r="UD6">
        <v>0</v>
      </c>
      <c r="UE6">
        <v>0</v>
      </c>
      <c r="UF6">
        <v>0</v>
      </c>
      <c r="UG6">
        <v>7</v>
      </c>
      <c r="UH6">
        <v>5</v>
      </c>
      <c r="UI6">
        <v>0</v>
      </c>
      <c r="UJ6">
        <v>0</v>
      </c>
      <c r="UK6">
        <v>0</v>
      </c>
      <c r="UL6">
        <v>0</v>
      </c>
      <c r="UM6">
        <v>0.58333333333333304</v>
      </c>
      <c r="UN6">
        <v>0.41666666666666702</v>
      </c>
      <c r="UO6">
        <v>0</v>
      </c>
      <c r="UP6">
        <v>0</v>
      </c>
      <c r="UQ6">
        <v>1</v>
      </c>
      <c r="UR6">
        <v>11</v>
      </c>
      <c r="US6">
        <v>8.3333333333333301E-2</v>
      </c>
      <c r="UT6">
        <v>0.91666666666666696</v>
      </c>
      <c r="UU6">
        <v>0</v>
      </c>
      <c r="UV6">
        <v>0</v>
      </c>
      <c r="UW6">
        <v>10</v>
      </c>
      <c r="UX6">
        <v>1</v>
      </c>
      <c r="UY6">
        <v>0</v>
      </c>
      <c r="UZ6">
        <v>0</v>
      </c>
      <c r="VA6">
        <v>0</v>
      </c>
      <c r="VB6">
        <v>0.90909090909090895</v>
      </c>
      <c r="VC6">
        <v>9.0909090909090898E-2</v>
      </c>
      <c r="VD6">
        <v>0</v>
      </c>
      <c r="VE6">
        <v>0</v>
      </c>
      <c r="VF6">
        <v>0</v>
      </c>
      <c r="VG6">
        <v>12</v>
      </c>
      <c r="VH6">
        <v>0</v>
      </c>
      <c r="VI6">
        <v>0</v>
      </c>
      <c r="VJ6">
        <v>1</v>
      </c>
      <c r="VK6">
        <v>2</v>
      </c>
      <c r="VL6">
        <v>10</v>
      </c>
      <c r="VM6">
        <v>0.16666666666666699</v>
      </c>
      <c r="VN6">
        <v>0.83333333333333304</v>
      </c>
      <c r="VO6">
        <v>2</v>
      </c>
      <c r="VP6">
        <v>10</v>
      </c>
      <c r="VQ6">
        <v>0.16666666666666699</v>
      </c>
      <c r="VR6">
        <v>0.83333333333333304</v>
      </c>
      <c r="VS6">
        <v>2</v>
      </c>
      <c r="VT6">
        <v>4</v>
      </c>
      <c r="VU6">
        <v>1</v>
      </c>
      <c r="VV6">
        <v>1</v>
      </c>
      <c r="VW6">
        <v>0</v>
      </c>
      <c r="VX6">
        <v>1</v>
      </c>
      <c r="VY6">
        <v>0</v>
      </c>
      <c r="VZ6">
        <v>0</v>
      </c>
      <c r="WA6">
        <v>2</v>
      </c>
      <c r="WB6">
        <v>0</v>
      </c>
      <c r="WC6">
        <v>0</v>
      </c>
      <c r="WD6">
        <v>0</v>
      </c>
      <c r="WE6">
        <v>0</v>
      </c>
      <c r="WF6">
        <v>0.18181818181818199</v>
      </c>
      <c r="WG6">
        <v>0.36363636363636398</v>
      </c>
      <c r="WH6">
        <v>9.0909090909090898E-2</v>
      </c>
      <c r="WI6">
        <v>9.0909090909090898E-2</v>
      </c>
      <c r="WJ6">
        <v>0</v>
      </c>
      <c r="WK6">
        <v>9.0909090909090898E-2</v>
      </c>
      <c r="WL6">
        <v>0</v>
      </c>
      <c r="WM6">
        <v>0</v>
      </c>
      <c r="WN6">
        <v>0.18181818181818199</v>
      </c>
      <c r="WO6">
        <v>0</v>
      </c>
      <c r="WP6">
        <v>0</v>
      </c>
      <c r="WQ6">
        <v>0</v>
      </c>
      <c r="WR6">
        <v>0</v>
      </c>
      <c r="WS6">
        <v>4</v>
      </c>
      <c r="WT6">
        <v>1</v>
      </c>
      <c r="WU6">
        <v>2</v>
      </c>
      <c r="WV6">
        <v>0</v>
      </c>
      <c r="WW6">
        <v>2</v>
      </c>
      <c r="WX6">
        <v>0</v>
      </c>
      <c r="WY6">
        <v>1</v>
      </c>
      <c r="WZ6">
        <v>0</v>
      </c>
      <c r="XA6">
        <v>1</v>
      </c>
      <c r="XB6">
        <v>0</v>
      </c>
      <c r="XC6">
        <v>0</v>
      </c>
      <c r="XD6">
        <v>0</v>
      </c>
      <c r="XE6">
        <v>1</v>
      </c>
      <c r="XF6">
        <v>0.33333333333333298</v>
      </c>
      <c r="XG6">
        <v>8.3333333333333301E-2</v>
      </c>
      <c r="XH6">
        <v>0.16666666666666699</v>
      </c>
      <c r="XI6">
        <v>0</v>
      </c>
      <c r="XJ6">
        <v>0.16666666666666699</v>
      </c>
      <c r="XK6">
        <v>0</v>
      </c>
      <c r="XL6">
        <v>8.3333333333333301E-2</v>
      </c>
      <c r="XM6">
        <v>0</v>
      </c>
      <c r="XN6">
        <v>8.3333333333333301E-2</v>
      </c>
      <c r="XO6">
        <v>0</v>
      </c>
      <c r="XP6">
        <v>0</v>
      </c>
      <c r="XQ6">
        <v>0</v>
      </c>
      <c r="XR6">
        <v>8.3333333333333301E-2</v>
      </c>
      <c r="XS6">
        <v>2</v>
      </c>
      <c r="XT6">
        <v>0</v>
      </c>
      <c r="XU6">
        <v>0</v>
      </c>
      <c r="XV6">
        <v>0</v>
      </c>
      <c r="XW6">
        <v>0</v>
      </c>
      <c r="XX6">
        <v>10</v>
      </c>
      <c r="XY6">
        <v>0</v>
      </c>
      <c r="XZ6">
        <v>0</v>
      </c>
      <c r="YA6">
        <v>0</v>
      </c>
      <c r="YB6">
        <v>0</v>
      </c>
      <c r="YC6">
        <v>0.16666666666666699</v>
      </c>
      <c r="YD6">
        <v>0</v>
      </c>
      <c r="YE6">
        <v>0</v>
      </c>
      <c r="YF6">
        <v>0</v>
      </c>
      <c r="YG6">
        <v>0</v>
      </c>
      <c r="YH6">
        <v>0.83333333333333304</v>
      </c>
      <c r="YI6">
        <v>0</v>
      </c>
      <c r="YJ6">
        <v>0</v>
      </c>
      <c r="YK6">
        <v>0</v>
      </c>
      <c r="YL6">
        <v>0</v>
      </c>
      <c r="YM6">
        <v>7</v>
      </c>
      <c r="YN6">
        <v>0</v>
      </c>
      <c r="YO6">
        <v>0</v>
      </c>
      <c r="YP6">
        <v>0</v>
      </c>
      <c r="YQ6">
        <v>2</v>
      </c>
      <c r="YR6">
        <v>3</v>
      </c>
      <c r="YS6">
        <v>0</v>
      </c>
      <c r="YT6">
        <v>0</v>
      </c>
      <c r="YU6">
        <v>0</v>
      </c>
      <c r="YV6">
        <v>0</v>
      </c>
      <c r="YW6">
        <v>0.58333333333333304</v>
      </c>
      <c r="YX6">
        <v>0</v>
      </c>
      <c r="YY6">
        <v>0</v>
      </c>
      <c r="YZ6">
        <v>0</v>
      </c>
      <c r="ZA6">
        <v>0.16666666666666699</v>
      </c>
      <c r="ZB6">
        <v>0.25</v>
      </c>
      <c r="ZC6">
        <v>0</v>
      </c>
      <c r="ZD6">
        <v>0</v>
      </c>
      <c r="ZE6">
        <v>0</v>
      </c>
      <c r="ZF6">
        <v>0</v>
      </c>
      <c r="ZG6">
        <v>1</v>
      </c>
      <c r="ZH6">
        <v>11</v>
      </c>
      <c r="ZI6">
        <v>8.3333333333333301E-2</v>
      </c>
      <c r="ZJ6">
        <v>0.91666666666666696</v>
      </c>
      <c r="ZK6">
        <v>2</v>
      </c>
      <c r="ZL6">
        <v>0</v>
      </c>
      <c r="ZM6">
        <v>1</v>
      </c>
      <c r="ZN6">
        <v>0</v>
      </c>
      <c r="ZO6">
        <v>0</v>
      </c>
      <c r="ZP6">
        <v>0</v>
      </c>
      <c r="ZQ6">
        <v>0</v>
      </c>
      <c r="ZR6">
        <v>0</v>
      </c>
      <c r="ZS6">
        <v>0</v>
      </c>
      <c r="ZT6">
        <v>0</v>
      </c>
      <c r="ZU6">
        <v>11</v>
      </c>
      <c r="ZV6">
        <v>1</v>
      </c>
      <c r="ZW6">
        <v>0.91666666666666696</v>
      </c>
      <c r="ZX6">
        <v>8.3333333333333301E-2</v>
      </c>
      <c r="ZY6">
        <v>11</v>
      </c>
      <c r="ZZ6">
        <v>1</v>
      </c>
      <c r="AAA6">
        <v>0.91666666666666696</v>
      </c>
      <c r="AAB6">
        <v>8.3333333333333301E-2</v>
      </c>
      <c r="AAC6">
        <v>2</v>
      </c>
      <c r="AAD6">
        <v>10</v>
      </c>
      <c r="AAE6">
        <v>0.16666666666666699</v>
      </c>
      <c r="AAF6">
        <v>0.83333333333333304</v>
      </c>
      <c r="AAG6">
        <v>2</v>
      </c>
      <c r="AAH6">
        <v>10</v>
      </c>
      <c r="AAI6">
        <v>0.16666666666666699</v>
      </c>
      <c r="AAJ6">
        <v>0.83333333333333304</v>
      </c>
      <c r="AAK6">
        <v>11</v>
      </c>
      <c r="AAL6">
        <v>1</v>
      </c>
      <c r="AAM6">
        <v>0.91666666666666696</v>
      </c>
      <c r="AAN6">
        <v>8.3333333333333301E-2</v>
      </c>
      <c r="AAO6">
        <v>0</v>
      </c>
      <c r="AAP6">
        <v>0</v>
      </c>
      <c r="AAQ6">
        <v>0</v>
      </c>
      <c r="AAR6">
        <v>0</v>
      </c>
      <c r="AAS6">
        <v>10</v>
      </c>
      <c r="AAT6">
        <v>1</v>
      </c>
      <c r="AAU6">
        <v>0</v>
      </c>
      <c r="AAV6">
        <v>0</v>
      </c>
      <c r="AAW6">
        <v>0</v>
      </c>
      <c r="AAX6">
        <v>0</v>
      </c>
      <c r="AAY6">
        <v>0.90909090909090895</v>
      </c>
      <c r="AAZ6">
        <v>9.0909090909090898E-2</v>
      </c>
      <c r="ABA6">
        <v>0</v>
      </c>
      <c r="ABB6">
        <v>1</v>
      </c>
      <c r="ABC6">
        <v>10</v>
      </c>
      <c r="ABD6">
        <v>0</v>
      </c>
      <c r="ABE6">
        <v>0</v>
      </c>
      <c r="ABF6">
        <v>9.0909090909090898E-2</v>
      </c>
      <c r="ABG6">
        <v>0.90909090909090895</v>
      </c>
      <c r="ABH6">
        <v>0</v>
      </c>
      <c r="ABI6">
        <v>0</v>
      </c>
      <c r="ABJ6">
        <v>1</v>
      </c>
      <c r="ABK6">
        <v>1</v>
      </c>
      <c r="ABL6">
        <v>4</v>
      </c>
      <c r="ABM6">
        <v>1</v>
      </c>
      <c r="ABN6">
        <v>0</v>
      </c>
      <c r="ABO6">
        <v>0.14285714285714299</v>
      </c>
      <c r="ABP6">
        <v>0.14285714285714299</v>
      </c>
      <c r="ABQ6">
        <v>0.57142857142857095</v>
      </c>
      <c r="ABR6">
        <v>0.14285714285714299</v>
      </c>
      <c r="ABS6">
        <v>0</v>
      </c>
      <c r="ABT6">
        <v>0</v>
      </c>
      <c r="ABU6">
        <v>7</v>
      </c>
      <c r="ABV6">
        <v>0</v>
      </c>
      <c r="ABW6">
        <v>0</v>
      </c>
      <c r="ABX6">
        <v>0</v>
      </c>
      <c r="ABY6">
        <v>1</v>
      </c>
      <c r="ABZ6">
        <v>0</v>
      </c>
      <c r="ACA6">
        <v>0</v>
      </c>
      <c r="ACB6">
        <v>3</v>
      </c>
      <c r="ACC6">
        <v>0</v>
      </c>
      <c r="ACD6">
        <v>0</v>
      </c>
      <c r="ACE6">
        <v>0</v>
      </c>
      <c r="ACF6">
        <v>0</v>
      </c>
      <c r="ACG6">
        <v>0</v>
      </c>
      <c r="ACH6">
        <v>1</v>
      </c>
      <c r="ACI6">
        <v>0</v>
      </c>
      <c r="ACJ6">
        <v>0</v>
      </c>
      <c r="ACK6">
        <v>0</v>
      </c>
      <c r="ACL6">
        <v>0</v>
      </c>
      <c r="ACM6">
        <v>0</v>
      </c>
      <c r="ACN6">
        <v>0</v>
      </c>
      <c r="ACO6">
        <v>3</v>
      </c>
      <c r="ACP6">
        <v>0</v>
      </c>
      <c r="ACQ6">
        <v>0</v>
      </c>
      <c r="ACR6">
        <v>1</v>
      </c>
      <c r="ACS6">
        <v>2</v>
      </c>
      <c r="ACT6">
        <v>1</v>
      </c>
      <c r="ACU6">
        <v>0.66666666666666696</v>
      </c>
      <c r="ACV6">
        <v>0.33333333333333298</v>
      </c>
      <c r="ACW6">
        <v>0</v>
      </c>
      <c r="ACX6">
        <v>1</v>
      </c>
      <c r="ACY6">
        <v>0</v>
      </c>
      <c r="ACZ6">
        <v>0</v>
      </c>
      <c r="ADA6">
        <v>1</v>
      </c>
      <c r="ADB6">
        <v>0</v>
      </c>
      <c r="ADC6">
        <v>1</v>
      </c>
      <c r="ADD6">
        <v>11</v>
      </c>
      <c r="ADE6">
        <v>8.3333333333333301E-2</v>
      </c>
      <c r="ADF6">
        <v>0.91666666666666696</v>
      </c>
      <c r="ADG6">
        <v>0</v>
      </c>
      <c r="ADH6">
        <v>11</v>
      </c>
      <c r="ADI6">
        <v>0</v>
      </c>
      <c r="ADJ6">
        <v>1</v>
      </c>
      <c r="ADK6">
        <v>1</v>
      </c>
      <c r="ADL6">
        <v>10</v>
      </c>
      <c r="ADM6">
        <v>9.0909090909090898E-2</v>
      </c>
      <c r="ADN6">
        <v>0.90909090909090895</v>
      </c>
      <c r="ADO6">
        <v>12</v>
      </c>
      <c r="ADP6">
        <v>0</v>
      </c>
      <c r="ADQ6">
        <v>1</v>
      </c>
      <c r="ADR6">
        <v>0</v>
      </c>
      <c r="ADS6">
        <v>12</v>
      </c>
      <c r="ADT6">
        <v>0</v>
      </c>
      <c r="ADU6">
        <v>1</v>
      </c>
      <c r="ADV6">
        <v>0</v>
      </c>
      <c r="ADW6">
        <v>12</v>
      </c>
      <c r="ADX6">
        <v>0</v>
      </c>
      <c r="ADY6">
        <v>1</v>
      </c>
      <c r="ADZ6">
        <v>0</v>
      </c>
      <c r="AEA6">
        <v>12</v>
      </c>
      <c r="AEB6">
        <v>0</v>
      </c>
      <c r="AEC6">
        <v>1</v>
      </c>
      <c r="AED6">
        <v>0</v>
      </c>
      <c r="AEE6">
        <v>12</v>
      </c>
      <c r="AEF6">
        <v>0</v>
      </c>
      <c r="AEG6">
        <v>1</v>
      </c>
      <c r="AEH6">
        <v>0</v>
      </c>
      <c r="AEI6">
        <v>12</v>
      </c>
      <c r="AEJ6">
        <v>0</v>
      </c>
      <c r="AEK6">
        <v>1</v>
      </c>
      <c r="AEL6">
        <v>0</v>
      </c>
      <c r="AEM6">
        <v>2</v>
      </c>
      <c r="AEN6">
        <v>10</v>
      </c>
      <c r="AEO6">
        <v>0.16666666666666699</v>
      </c>
      <c r="AEP6">
        <v>0.83333333333333304</v>
      </c>
      <c r="AEQ6">
        <v>0</v>
      </c>
      <c r="AER6">
        <v>4</v>
      </c>
      <c r="AES6">
        <v>3</v>
      </c>
      <c r="AET6">
        <v>2</v>
      </c>
      <c r="AEU6">
        <v>0</v>
      </c>
      <c r="AEV6">
        <v>0.44444444444444398</v>
      </c>
      <c r="AEW6">
        <v>0.33333333333333298</v>
      </c>
      <c r="AEX6">
        <v>0.22222222222222199</v>
      </c>
      <c r="AEY6">
        <v>4</v>
      </c>
      <c r="AEZ6">
        <v>8</v>
      </c>
      <c r="AFA6">
        <v>0.33333333333333298</v>
      </c>
      <c r="AFB6">
        <v>0.66666666666666696</v>
      </c>
      <c r="AFC6">
        <v>11</v>
      </c>
      <c r="AFD6">
        <v>1</v>
      </c>
      <c r="AFE6">
        <v>0.91666666666666696</v>
      </c>
      <c r="AFF6">
        <v>8.3333333333333301E-2</v>
      </c>
      <c r="AFG6">
        <v>11</v>
      </c>
      <c r="AFH6">
        <v>1</v>
      </c>
      <c r="AFI6">
        <v>0.91666666666666696</v>
      </c>
      <c r="AFJ6">
        <v>8.3333333333333301E-2</v>
      </c>
      <c r="AFK6">
        <v>11</v>
      </c>
      <c r="AFL6">
        <v>1</v>
      </c>
      <c r="AFM6">
        <v>0.91666666666666696</v>
      </c>
      <c r="AFN6">
        <v>8.3333333333333301E-2</v>
      </c>
      <c r="AFO6">
        <v>11</v>
      </c>
      <c r="AFP6">
        <v>1</v>
      </c>
      <c r="AFQ6">
        <v>0.91666666666666696</v>
      </c>
      <c r="AFR6">
        <v>8.3333333333333301E-2</v>
      </c>
      <c r="AFS6">
        <v>12</v>
      </c>
      <c r="AFT6">
        <v>0</v>
      </c>
      <c r="AFU6">
        <v>1</v>
      </c>
      <c r="AFV6">
        <v>0</v>
      </c>
      <c r="AFW6">
        <v>11</v>
      </c>
      <c r="AFX6">
        <v>1</v>
      </c>
      <c r="AFY6">
        <v>0.91666666666666696</v>
      </c>
      <c r="AFZ6">
        <v>8.3333333333333301E-2</v>
      </c>
      <c r="AGA6">
        <v>12</v>
      </c>
      <c r="AGB6">
        <v>0</v>
      </c>
      <c r="AGC6">
        <v>1</v>
      </c>
      <c r="AGD6">
        <v>0</v>
      </c>
      <c r="AGE6">
        <v>1</v>
      </c>
      <c r="AGF6">
        <v>11</v>
      </c>
      <c r="AGG6">
        <v>8.3333333333333301E-2</v>
      </c>
      <c r="AGH6">
        <v>0.91666666666666696</v>
      </c>
      <c r="AGI6">
        <v>12</v>
      </c>
      <c r="AGJ6">
        <v>1</v>
      </c>
      <c r="AGK6">
        <v>0</v>
      </c>
      <c r="AGL6">
        <v>0</v>
      </c>
      <c r="AGM6">
        <v>0</v>
      </c>
      <c r="AGN6">
        <v>0</v>
      </c>
      <c r="AGO6">
        <v>1</v>
      </c>
      <c r="AGP6">
        <v>0</v>
      </c>
      <c r="AGQ6">
        <v>1</v>
      </c>
      <c r="AGR6">
        <v>0</v>
      </c>
      <c r="AGS6">
        <v>1</v>
      </c>
      <c r="AGT6">
        <v>0</v>
      </c>
      <c r="AGU6">
        <v>1</v>
      </c>
      <c r="AGV6">
        <v>0</v>
      </c>
      <c r="AGW6">
        <v>1</v>
      </c>
      <c r="AGX6">
        <v>0</v>
      </c>
      <c r="AGY6">
        <v>1</v>
      </c>
      <c r="AGZ6">
        <v>0</v>
      </c>
      <c r="AHA6">
        <v>1</v>
      </c>
      <c r="AHB6">
        <v>0</v>
      </c>
      <c r="AHC6">
        <v>1</v>
      </c>
      <c r="AHD6">
        <v>0</v>
      </c>
      <c r="AHE6">
        <v>1</v>
      </c>
      <c r="AHF6">
        <v>1</v>
      </c>
      <c r="AHG6">
        <v>1</v>
      </c>
      <c r="AHH6">
        <v>2</v>
      </c>
      <c r="AHI6">
        <v>1</v>
      </c>
      <c r="AHJ6">
        <v>7</v>
      </c>
      <c r="AHK6">
        <v>0</v>
      </c>
      <c r="AHL6">
        <v>0</v>
      </c>
      <c r="AHM6">
        <v>0</v>
      </c>
      <c r="AHN6">
        <v>1</v>
      </c>
      <c r="AHO6">
        <v>8.3333333333333301E-2</v>
      </c>
      <c r="AHP6">
        <v>0.16666666666666699</v>
      </c>
      <c r="AHQ6">
        <v>8.3333333333333301E-2</v>
      </c>
      <c r="AHR6">
        <v>0.58333333333333304</v>
      </c>
      <c r="AHS6">
        <v>0</v>
      </c>
      <c r="AHT6">
        <v>0</v>
      </c>
      <c r="AHU6">
        <v>0</v>
      </c>
      <c r="AHV6">
        <v>8.3333333333333301E-2</v>
      </c>
      <c r="AHW6">
        <v>12</v>
      </c>
      <c r="AHX6">
        <v>0</v>
      </c>
      <c r="AHY6">
        <v>1</v>
      </c>
      <c r="AHZ6">
        <v>0</v>
      </c>
      <c r="AIA6">
        <v>11</v>
      </c>
      <c r="AIB6">
        <v>1</v>
      </c>
      <c r="AIC6">
        <v>0.91666666666666696</v>
      </c>
      <c r="AID6">
        <v>8.3333333333333301E-2</v>
      </c>
      <c r="AIE6">
        <v>1</v>
      </c>
      <c r="AIF6">
        <v>0</v>
      </c>
      <c r="AIG6">
        <v>1</v>
      </c>
      <c r="AIH6">
        <v>0</v>
      </c>
      <c r="AII6">
        <v>0</v>
      </c>
      <c r="AIJ6">
        <v>4</v>
      </c>
      <c r="AIK6">
        <v>0</v>
      </c>
      <c r="AIL6">
        <v>0</v>
      </c>
      <c r="AIM6">
        <v>0</v>
      </c>
      <c r="AIN6">
        <v>0</v>
      </c>
      <c r="AIO6">
        <v>5</v>
      </c>
      <c r="AIP6">
        <v>3</v>
      </c>
      <c r="AIQ6">
        <v>0</v>
      </c>
      <c r="AIR6">
        <v>0.33333333333333298</v>
      </c>
      <c r="AIS6">
        <v>0</v>
      </c>
      <c r="AIT6">
        <v>0</v>
      </c>
      <c r="AIU6">
        <v>0</v>
      </c>
      <c r="AIV6">
        <v>0</v>
      </c>
      <c r="AIW6">
        <v>0.41666666666666702</v>
      </c>
      <c r="AIX6">
        <v>0.25</v>
      </c>
      <c r="AIY6">
        <v>0</v>
      </c>
      <c r="AIZ6">
        <v>7</v>
      </c>
      <c r="AJA6">
        <v>0</v>
      </c>
      <c r="AJB6">
        <v>5</v>
      </c>
      <c r="AJC6">
        <v>0</v>
      </c>
      <c r="AJD6">
        <v>0.58333333333333304</v>
      </c>
      <c r="AJE6">
        <v>0</v>
      </c>
      <c r="AJF6">
        <v>0.41666666666666702</v>
      </c>
      <c r="AJG6">
        <v>10</v>
      </c>
      <c r="AJH6">
        <v>2</v>
      </c>
      <c r="AJI6">
        <v>0.83333333333333304</v>
      </c>
      <c r="AJJ6">
        <v>0.16666666666666699</v>
      </c>
      <c r="AJK6">
        <v>11</v>
      </c>
      <c r="AJL6">
        <v>1</v>
      </c>
      <c r="AJM6">
        <v>0.91666666666666696</v>
      </c>
      <c r="AJN6">
        <v>8.3333333333333301E-2</v>
      </c>
      <c r="AJO6">
        <v>8</v>
      </c>
      <c r="AJP6">
        <v>4</v>
      </c>
      <c r="AJQ6">
        <v>0.66666666666666696</v>
      </c>
      <c r="AJR6">
        <v>0.33333333333333298</v>
      </c>
      <c r="AJS6">
        <v>0</v>
      </c>
      <c r="AJT6">
        <v>0</v>
      </c>
      <c r="AJU6">
        <v>2</v>
      </c>
      <c r="AJV6">
        <v>2</v>
      </c>
      <c r="AJW6">
        <v>0</v>
      </c>
      <c r="AJX6">
        <v>0</v>
      </c>
      <c r="AJY6">
        <v>0</v>
      </c>
      <c r="AJZ6">
        <v>0.5</v>
      </c>
      <c r="AKA6">
        <v>0.5</v>
      </c>
      <c r="AKB6">
        <v>0</v>
      </c>
      <c r="AKC6">
        <v>0</v>
      </c>
      <c r="AKD6">
        <v>0</v>
      </c>
      <c r="AKE6">
        <v>0</v>
      </c>
      <c r="AKF6">
        <v>0</v>
      </c>
      <c r="AKG6">
        <v>2</v>
      </c>
      <c r="AKH6">
        <v>0</v>
      </c>
      <c r="AKI6">
        <v>0</v>
      </c>
      <c r="AKJ6">
        <v>0</v>
      </c>
      <c r="AKK6">
        <v>0</v>
      </c>
      <c r="AKL6">
        <v>1</v>
      </c>
      <c r="AKM6">
        <v>2</v>
      </c>
      <c r="AKN6">
        <v>0</v>
      </c>
      <c r="AKO6">
        <v>8</v>
      </c>
      <c r="AKP6">
        <v>0</v>
      </c>
      <c r="AKQ6">
        <v>2</v>
      </c>
      <c r="AKR6">
        <v>0.16666666666666699</v>
      </c>
      <c r="AKS6">
        <v>0</v>
      </c>
      <c r="AKT6">
        <v>0.66666666666666696</v>
      </c>
      <c r="AKU6">
        <v>0</v>
      </c>
      <c r="AKV6">
        <v>0.16666666666666699</v>
      </c>
      <c r="AKW6">
        <v>12</v>
      </c>
      <c r="AKX6">
        <v>0</v>
      </c>
      <c r="AKY6">
        <v>1</v>
      </c>
      <c r="AKZ6">
        <v>0</v>
      </c>
      <c r="ALA6">
        <v>1</v>
      </c>
      <c r="ALB6">
        <v>0</v>
      </c>
      <c r="ALC6">
        <v>11</v>
      </c>
      <c r="ALD6">
        <v>0</v>
      </c>
      <c r="ALE6">
        <v>0</v>
      </c>
      <c r="ALF6">
        <v>8.3333333333333301E-2</v>
      </c>
      <c r="ALG6">
        <v>0</v>
      </c>
      <c r="ALH6">
        <v>0.91666666666666696</v>
      </c>
      <c r="ALI6">
        <v>0</v>
      </c>
      <c r="ALJ6">
        <v>0</v>
      </c>
      <c r="ALK6">
        <v>0</v>
      </c>
      <c r="ALL6">
        <v>0</v>
      </c>
      <c r="ALM6">
        <v>0</v>
      </c>
      <c r="ALN6">
        <v>0</v>
      </c>
      <c r="ALO6">
        <v>0</v>
      </c>
      <c r="ALP6">
        <v>0</v>
      </c>
      <c r="ALQ6">
        <v>0</v>
      </c>
      <c r="ALR6">
        <v>0</v>
      </c>
      <c r="ALS6">
        <v>0</v>
      </c>
      <c r="ALT6">
        <v>0</v>
      </c>
      <c r="ALU6">
        <v>0</v>
      </c>
      <c r="ALV6">
        <v>0</v>
      </c>
      <c r="ALW6">
        <v>0</v>
      </c>
      <c r="ALX6">
        <v>0</v>
      </c>
      <c r="ALY6">
        <v>0</v>
      </c>
      <c r="ALZ6">
        <v>0</v>
      </c>
      <c r="AMA6">
        <v>0</v>
      </c>
      <c r="AMB6">
        <v>0</v>
      </c>
      <c r="AMC6">
        <v>0</v>
      </c>
      <c r="AMD6">
        <v>0</v>
      </c>
      <c r="AME6">
        <v>0</v>
      </c>
      <c r="AMF6">
        <v>0</v>
      </c>
      <c r="AMG6">
        <v>0</v>
      </c>
      <c r="AMH6">
        <v>0</v>
      </c>
      <c r="AMI6">
        <v>0</v>
      </c>
      <c r="AMJ6">
        <v>0</v>
      </c>
      <c r="AMK6">
        <v>0</v>
      </c>
      <c r="AML6">
        <v>0</v>
      </c>
      <c r="AMM6">
        <v>0</v>
      </c>
      <c r="AMN6">
        <v>0</v>
      </c>
      <c r="AMO6">
        <v>0</v>
      </c>
      <c r="AMP6">
        <v>0</v>
      </c>
      <c r="AMQ6">
        <v>0</v>
      </c>
      <c r="AMR6">
        <v>0</v>
      </c>
      <c r="AMS6">
        <v>0</v>
      </c>
      <c r="AMT6">
        <v>0</v>
      </c>
      <c r="AMU6">
        <v>0</v>
      </c>
      <c r="AMV6">
        <v>0</v>
      </c>
      <c r="AMW6">
        <v>0</v>
      </c>
      <c r="AMX6">
        <v>0</v>
      </c>
      <c r="AMY6">
        <v>0</v>
      </c>
      <c r="AMZ6">
        <v>0</v>
      </c>
      <c r="ANA6">
        <v>0</v>
      </c>
      <c r="ANB6">
        <v>0</v>
      </c>
      <c r="ANC6">
        <v>0</v>
      </c>
      <c r="AND6">
        <v>0</v>
      </c>
      <c r="ANE6">
        <v>0</v>
      </c>
      <c r="ANF6">
        <v>0</v>
      </c>
      <c r="ANG6">
        <v>12</v>
      </c>
      <c r="ANH6">
        <v>0</v>
      </c>
      <c r="ANI6">
        <v>1</v>
      </c>
      <c r="ANJ6">
        <v>0</v>
      </c>
      <c r="ANK6">
        <v>0</v>
      </c>
      <c r="ANL6">
        <v>0</v>
      </c>
      <c r="ANM6">
        <v>0</v>
      </c>
      <c r="ANN6">
        <v>0</v>
      </c>
      <c r="ANO6">
        <v>0</v>
      </c>
      <c r="ANP6">
        <v>0</v>
      </c>
      <c r="ANQ6">
        <v>0</v>
      </c>
      <c r="ANR6">
        <v>0</v>
      </c>
      <c r="ANS6">
        <v>0</v>
      </c>
      <c r="ANT6">
        <v>0</v>
      </c>
      <c r="ANU6">
        <v>0</v>
      </c>
      <c r="ANV6">
        <v>0</v>
      </c>
      <c r="ANW6">
        <v>0</v>
      </c>
      <c r="ANX6">
        <v>0</v>
      </c>
      <c r="ANY6">
        <v>0</v>
      </c>
      <c r="ANZ6">
        <v>0</v>
      </c>
      <c r="AOA6">
        <v>0</v>
      </c>
      <c r="AOB6">
        <v>0</v>
      </c>
      <c r="AOC6">
        <v>0</v>
      </c>
      <c r="AOD6">
        <v>0</v>
      </c>
      <c r="AOE6">
        <v>0</v>
      </c>
      <c r="AOF6">
        <v>0</v>
      </c>
      <c r="AOG6">
        <v>0</v>
      </c>
      <c r="AOH6">
        <v>0</v>
      </c>
      <c r="AOI6">
        <v>0</v>
      </c>
      <c r="AOJ6">
        <v>0</v>
      </c>
      <c r="AOK6">
        <v>0</v>
      </c>
      <c r="AOL6">
        <v>0</v>
      </c>
      <c r="AOM6">
        <v>0</v>
      </c>
      <c r="AON6">
        <v>0</v>
      </c>
      <c r="AOO6">
        <v>0</v>
      </c>
      <c r="AOP6">
        <v>0</v>
      </c>
      <c r="AOQ6">
        <v>0</v>
      </c>
      <c r="AOR6">
        <v>0</v>
      </c>
      <c r="AOS6">
        <v>0</v>
      </c>
      <c r="AOT6">
        <v>0</v>
      </c>
      <c r="AOU6">
        <v>12</v>
      </c>
      <c r="AOV6">
        <v>0</v>
      </c>
      <c r="AOW6">
        <v>1</v>
      </c>
      <c r="AOX6">
        <v>0</v>
      </c>
      <c r="AOY6">
        <v>0</v>
      </c>
      <c r="AOZ6">
        <v>0</v>
      </c>
      <c r="APA6">
        <v>0</v>
      </c>
      <c r="APB6">
        <v>0</v>
      </c>
      <c r="APC6">
        <v>0</v>
      </c>
      <c r="APD6">
        <v>0</v>
      </c>
      <c r="APE6">
        <v>0</v>
      </c>
      <c r="APF6">
        <v>0</v>
      </c>
      <c r="APG6">
        <v>0</v>
      </c>
      <c r="APH6">
        <v>0</v>
      </c>
      <c r="API6">
        <v>0</v>
      </c>
      <c r="APJ6">
        <v>0</v>
      </c>
      <c r="APK6">
        <v>0</v>
      </c>
      <c r="APL6">
        <v>0</v>
      </c>
      <c r="APM6">
        <v>0</v>
      </c>
      <c r="APN6">
        <v>0</v>
      </c>
      <c r="APO6">
        <v>0</v>
      </c>
      <c r="APP6">
        <v>0</v>
      </c>
      <c r="APQ6">
        <v>0</v>
      </c>
      <c r="APR6">
        <v>0</v>
      </c>
      <c r="APS6">
        <v>0</v>
      </c>
      <c r="APT6">
        <v>0</v>
      </c>
      <c r="APU6">
        <v>0</v>
      </c>
      <c r="APV6">
        <v>0</v>
      </c>
      <c r="APW6">
        <v>0</v>
      </c>
      <c r="APX6">
        <v>0</v>
      </c>
      <c r="APY6">
        <v>0</v>
      </c>
      <c r="APZ6">
        <v>0</v>
      </c>
      <c r="AQA6">
        <v>0</v>
      </c>
      <c r="AQB6">
        <v>0</v>
      </c>
      <c r="AQC6">
        <v>0</v>
      </c>
      <c r="AQD6">
        <v>0</v>
      </c>
      <c r="AQE6">
        <v>0</v>
      </c>
      <c r="AQF6">
        <v>0</v>
      </c>
      <c r="AQG6">
        <v>0</v>
      </c>
      <c r="AQH6">
        <v>0</v>
      </c>
      <c r="AQI6">
        <v>0</v>
      </c>
      <c r="AQJ6">
        <v>0</v>
      </c>
      <c r="AQK6">
        <v>0</v>
      </c>
      <c r="AQL6">
        <v>0</v>
      </c>
      <c r="AQM6">
        <v>0</v>
      </c>
      <c r="AQN6">
        <v>0</v>
      </c>
      <c r="AQO6">
        <v>0</v>
      </c>
      <c r="AQP6">
        <v>0</v>
      </c>
      <c r="AQQ6">
        <v>0</v>
      </c>
      <c r="AQR6">
        <v>1</v>
      </c>
      <c r="AQS6">
        <v>10</v>
      </c>
      <c r="AQT6">
        <v>0</v>
      </c>
      <c r="AQU6">
        <v>0</v>
      </c>
      <c r="AQV6">
        <v>0</v>
      </c>
      <c r="AQW6">
        <v>9.0909090909090898E-2</v>
      </c>
      <c r="AQX6">
        <v>0.90909090909090895</v>
      </c>
      <c r="AQY6">
        <v>0</v>
      </c>
      <c r="AQZ6">
        <v>0</v>
      </c>
      <c r="ARA6">
        <v>1</v>
      </c>
      <c r="ARB6">
        <v>0</v>
      </c>
      <c r="ARC6">
        <v>0</v>
      </c>
      <c r="ARD6">
        <v>0</v>
      </c>
      <c r="ARE6">
        <v>1</v>
      </c>
      <c r="ARF6">
        <v>0</v>
      </c>
      <c r="ARG6">
        <v>0</v>
      </c>
      <c r="ARH6">
        <v>0</v>
      </c>
      <c r="ARI6">
        <v>1</v>
      </c>
      <c r="ARJ6">
        <v>0</v>
      </c>
      <c r="ARK6">
        <v>11</v>
      </c>
      <c r="ARL6">
        <v>8.3333333333333301E-2</v>
      </c>
      <c r="ARM6">
        <v>0</v>
      </c>
      <c r="ARN6">
        <v>0.91666666666666696</v>
      </c>
      <c r="ARO6">
        <v>11</v>
      </c>
      <c r="ARP6">
        <v>1</v>
      </c>
      <c r="ARQ6">
        <v>0.91666666666666696</v>
      </c>
      <c r="ARR6">
        <v>8.3333333333333301E-2</v>
      </c>
      <c r="ARS6">
        <v>0</v>
      </c>
      <c r="ART6">
        <v>0</v>
      </c>
      <c r="ARU6">
        <v>0</v>
      </c>
      <c r="ARV6">
        <v>1</v>
      </c>
      <c r="ARW6">
        <v>0</v>
      </c>
      <c r="ARX6">
        <v>0</v>
      </c>
      <c r="ARY6">
        <v>0</v>
      </c>
      <c r="ARZ6">
        <v>1</v>
      </c>
      <c r="ASA6">
        <v>1</v>
      </c>
      <c r="ASB6">
        <v>10</v>
      </c>
      <c r="ASC6">
        <v>0</v>
      </c>
      <c r="ASD6">
        <v>0</v>
      </c>
      <c r="ASE6">
        <v>0</v>
      </c>
      <c r="ASF6">
        <v>9.0909090909090898E-2</v>
      </c>
      <c r="ASG6">
        <v>0.90909090909090895</v>
      </c>
      <c r="ASH6">
        <v>0</v>
      </c>
      <c r="ASI6">
        <v>0</v>
      </c>
      <c r="ASJ6">
        <v>0</v>
      </c>
      <c r="ASK6">
        <v>10</v>
      </c>
      <c r="ASL6">
        <v>2</v>
      </c>
      <c r="ASM6">
        <v>0.83333333333333304</v>
      </c>
      <c r="ASN6">
        <v>0.16666666666666699</v>
      </c>
      <c r="ASO6">
        <v>1</v>
      </c>
      <c r="ASP6">
        <v>0</v>
      </c>
      <c r="ASQ6">
        <v>1</v>
      </c>
      <c r="ASR6">
        <v>0</v>
      </c>
      <c r="ASS6">
        <v>0.5</v>
      </c>
      <c r="AST6">
        <v>0</v>
      </c>
      <c r="ASU6">
        <v>0.5</v>
      </c>
      <c r="ASV6">
        <v>0</v>
      </c>
      <c r="ASW6">
        <v>0</v>
      </c>
      <c r="ASX6">
        <v>0</v>
      </c>
      <c r="ASY6">
        <v>0</v>
      </c>
      <c r="ASZ6">
        <v>2</v>
      </c>
      <c r="ATA6">
        <v>0</v>
      </c>
      <c r="ATB6">
        <v>0</v>
      </c>
      <c r="ATC6">
        <v>0</v>
      </c>
      <c r="ATD6">
        <v>1</v>
      </c>
      <c r="ATE6">
        <v>231</v>
      </c>
      <c r="ATF6">
        <v>12</v>
      </c>
      <c r="ATG6">
        <v>5.5E-2</v>
      </c>
      <c r="ATH6">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13"/>
  <sheetViews>
    <sheetView workbookViewId="0">
      <pane xSplit="1" topLeftCell="BT1" activePane="topRight" state="frozen"/>
      <selection pane="topRight" activeCell="CZ11" sqref="BT11:CZ14"/>
    </sheetView>
  </sheetViews>
  <sheetFormatPr baseColWidth="10" defaultRowHeight="16" x14ac:dyDescent="0.2"/>
  <sheetData>
    <row r="1" spans="1:104" ht="80" x14ac:dyDescent="0.2">
      <c r="A1" s="2" t="s">
        <v>1</v>
      </c>
      <c r="B1" s="2" t="s">
        <v>500</v>
      </c>
      <c r="C1" s="2" t="s">
        <v>501</v>
      </c>
      <c r="D1" s="2" t="s">
        <v>502</v>
      </c>
      <c r="E1" s="2" t="s">
        <v>503</v>
      </c>
      <c r="F1" s="2" t="s">
        <v>504</v>
      </c>
      <c r="G1" s="2" t="s">
        <v>505</v>
      </c>
      <c r="H1" s="2" t="s">
        <v>506</v>
      </c>
      <c r="I1" s="2" t="s">
        <v>507</v>
      </c>
      <c r="J1" s="2" t="s">
        <v>508</v>
      </c>
      <c r="K1" s="2" t="s">
        <v>509</v>
      </c>
      <c r="L1" s="2" t="s">
        <v>510</v>
      </c>
      <c r="M1" s="2" t="s">
        <v>511</v>
      </c>
      <c r="N1" s="2" t="s">
        <v>512</v>
      </c>
      <c r="O1" s="2" t="s">
        <v>513</v>
      </c>
      <c r="P1" s="2" t="s">
        <v>514</v>
      </c>
      <c r="Q1" s="2" t="s">
        <v>515</v>
      </c>
      <c r="R1" s="2" t="s">
        <v>516</v>
      </c>
      <c r="S1" s="2" t="s">
        <v>517</v>
      </c>
      <c r="T1" s="2" t="s">
        <v>518</v>
      </c>
      <c r="U1" s="2" t="s">
        <v>519</v>
      </c>
      <c r="V1" s="2" t="s">
        <v>520</v>
      </c>
      <c r="W1" s="2" t="s">
        <v>521</v>
      </c>
      <c r="X1" s="2" t="s">
        <v>522</v>
      </c>
      <c r="Y1" s="2" t="s">
        <v>523</v>
      </c>
      <c r="Z1" s="2" t="s">
        <v>524</v>
      </c>
      <c r="AA1" s="2" t="s">
        <v>525</v>
      </c>
      <c r="AB1" s="2" t="s">
        <v>526</v>
      </c>
      <c r="AC1" s="2" t="s">
        <v>527</v>
      </c>
      <c r="AD1" s="2" t="s">
        <v>528</v>
      </c>
      <c r="AE1" s="2" t="s">
        <v>529</v>
      </c>
      <c r="AF1" s="2" t="s">
        <v>530</v>
      </c>
      <c r="AG1" s="2" t="s">
        <v>531</v>
      </c>
      <c r="AH1" s="2" t="s">
        <v>532</v>
      </c>
      <c r="AI1" s="2" t="s">
        <v>533</v>
      </c>
      <c r="AJ1" s="2" t="s">
        <v>534</v>
      </c>
      <c r="AK1" s="2" t="s">
        <v>535</v>
      </c>
      <c r="AL1" s="2" t="s">
        <v>536</v>
      </c>
      <c r="AM1" s="2" t="s">
        <v>537</v>
      </c>
      <c r="AN1" s="2" t="s">
        <v>538</v>
      </c>
      <c r="AO1" s="2" t="s">
        <v>539</v>
      </c>
      <c r="AP1" s="2" t="s">
        <v>540</v>
      </c>
      <c r="AQ1" s="2" t="s">
        <v>541</v>
      </c>
      <c r="AR1" s="2" t="s">
        <v>542</v>
      </c>
      <c r="AS1" s="2" t="s">
        <v>543</v>
      </c>
      <c r="AT1" s="2" t="s">
        <v>544</v>
      </c>
      <c r="AU1" s="2" t="s">
        <v>545</v>
      </c>
      <c r="AV1" s="2" t="s">
        <v>546</v>
      </c>
      <c r="AW1" s="2" t="s">
        <v>547</v>
      </c>
      <c r="AX1" s="2" t="s">
        <v>548</v>
      </c>
      <c r="AY1" s="2" t="s">
        <v>549</v>
      </c>
      <c r="AZ1" s="2" t="s">
        <v>550</v>
      </c>
      <c r="BA1" s="2" t="s">
        <v>551</v>
      </c>
      <c r="BB1" s="2" t="s">
        <v>552</v>
      </c>
      <c r="BC1" s="2" t="s">
        <v>553</v>
      </c>
      <c r="BD1" s="2" t="s">
        <v>554</v>
      </c>
      <c r="BE1" s="2" t="s">
        <v>555</v>
      </c>
      <c r="BF1" s="2" t="s">
        <v>556</v>
      </c>
      <c r="BG1" s="2" t="s">
        <v>557</v>
      </c>
      <c r="BH1" s="2" t="s">
        <v>558</v>
      </c>
      <c r="BI1" s="2" t="s">
        <v>559</v>
      </c>
      <c r="BJ1" s="2" t="s">
        <v>560</v>
      </c>
      <c r="BK1" s="2" t="s">
        <v>561</v>
      </c>
      <c r="BL1" s="2" t="s">
        <v>562</v>
      </c>
      <c r="BM1" s="2" t="s">
        <v>563</v>
      </c>
      <c r="BN1" s="2" t="s">
        <v>564</v>
      </c>
      <c r="BO1" s="2" t="s">
        <v>565</v>
      </c>
      <c r="BP1" s="2" t="s">
        <v>566</v>
      </c>
      <c r="BQ1" s="2" t="s">
        <v>567</v>
      </c>
      <c r="BR1" s="2" t="s">
        <v>568</v>
      </c>
      <c r="BS1" s="2" t="s">
        <v>569</v>
      </c>
      <c r="BT1" s="2" t="s">
        <v>570</v>
      </c>
      <c r="BU1" s="2" t="s">
        <v>571</v>
      </c>
      <c r="BV1" s="2" t="s">
        <v>572</v>
      </c>
      <c r="BW1" s="2" t="s">
        <v>573</v>
      </c>
      <c r="BX1" s="2" t="s">
        <v>574</v>
      </c>
      <c r="BY1" s="2" t="s">
        <v>575</v>
      </c>
    </row>
    <row r="2" spans="1:104" x14ac:dyDescent="0.2">
      <c r="A2" t="s">
        <v>1205</v>
      </c>
      <c r="B2">
        <v>81</v>
      </c>
      <c r="C2">
        <v>1</v>
      </c>
      <c r="D2" s="3">
        <v>0.98780487804878003</v>
      </c>
      <c r="E2">
        <v>1.21951219512195E-2</v>
      </c>
      <c r="F2">
        <v>0</v>
      </c>
      <c r="G2">
        <v>1</v>
      </c>
      <c r="H2">
        <v>0</v>
      </c>
      <c r="I2">
        <v>0</v>
      </c>
      <c r="J2">
        <v>1</v>
      </c>
      <c r="K2">
        <v>0</v>
      </c>
      <c r="L2">
        <v>1</v>
      </c>
      <c r="M2">
        <v>5</v>
      </c>
      <c r="N2">
        <v>69</v>
      </c>
      <c r="O2">
        <v>0</v>
      </c>
      <c r="P2">
        <v>2</v>
      </c>
      <c r="Q2">
        <v>0</v>
      </c>
      <c r="R2">
        <v>0</v>
      </c>
      <c r="S2">
        <v>1.2987012987013E-2</v>
      </c>
      <c r="T2">
        <v>6.4935064935064901E-2</v>
      </c>
      <c r="U2">
        <v>0.89610389610389596</v>
      </c>
      <c r="V2">
        <v>0</v>
      </c>
      <c r="W2">
        <v>2.5974025974026E-2</v>
      </c>
      <c r="X2">
        <v>0</v>
      </c>
      <c r="Y2">
        <v>0</v>
      </c>
      <c r="Z2">
        <v>81</v>
      </c>
      <c r="AA2">
        <v>1</v>
      </c>
      <c r="AB2">
        <v>0.98780487804878003</v>
      </c>
      <c r="AC2">
        <v>1.21951219512195E-2</v>
      </c>
      <c r="AD2">
        <v>0</v>
      </c>
      <c r="AE2">
        <v>0</v>
      </c>
      <c r="AF2">
        <v>5</v>
      </c>
      <c r="AG2">
        <v>0</v>
      </c>
      <c r="AH2">
        <v>72</v>
      </c>
      <c r="AI2">
        <v>1</v>
      </c>
      <c r="AJ2">
        <v>0</v>
      </c>
      <c r="AK2">
        <v>1</v>
      </c>
      <c r="AL2">
        <v>0</v>
      </c>
      <c r="AM2">
        <v>0</v>
      </c>
      <c r="AN2">
        <v>0</v>
      </c>
      <c r="AO2">
        <v>0</v>
      </c>
      <c r="AP2">
        <v>0</v>
      </c>
      <c r="AQ2">
        <v>6.3291139240506306E-2</v>
      </c>
      <c r="AR2">
        <v>0</v>
      </c>
      <c r="AS2" s="3">
        <v>0.911392405063291</v>
      </c>
      <c r="AT2">
        <v>1.26582278481013E-2</v>
      </c>
      <c r="AU2">
        <v>0</v>
      </c>
      <c r="AV2">
        <v>1.26582278481013E-2</v>
      </c>
      <c r="AW2">
        <v>0</v>
      </c>
      <c r="AX2">
        <v>0</v>
      </c>
      <c r="AY2">
        <v>0</v>
      </c>
      <c r="AZ2">
        <v>0</v>
      </c>
      <c r="BA2">
        <v>0</v>
      </c>
      <c r="BB2">
        <v>76</v>
      </c>
      <c r="BC2">
        <v>4</v>
      </c>
      <c r="BD2">
        <v>0</v>
      </c>
      <c r="BE2">
        <v>1</v>
      </c>
      <c r="BF2">
        <v>0</v>
      </c>
      <c r="BG2">
        <v>0</v>
      </c>
      <c r="BH2" s="3">
        <v>0.938271604938272</v>
      </c>
      <c r="BI2">
        <v>4.9382716049382699E-2</v>
      </c>
      <c r="BJ2">
        <v>0</v>
      </c>
      <c r="BK2">
        <v>1.2345679012345699E-2</v>
      </c>
      <c r="BL2">
        <v>53</v>
      </c>
      <c r="BM2">
        <v>28</v>
      </c>
      <c r="BN2">
        <v>0.65432098765432101</v>
      </c>
      <c r="BO2">
        <v>0.34567901234567899</v>
      </c>
      <c r="BP2">
        <v>0</v>
      </c>
      <c r="BQ2">
        <v>1</v>
      </c>
      <c r="BR2">
        <v>25</v>
      </c>
      <c r="BS2">
        <v>2</v>
      </c>
      <c r="BT2">
        <v>0</v>
      </c>
      <c r="BU2">
        <v>0</v>
      </c>
      <c r="BV2">
        <v>3.5714285714285698E-2</v>
      </c>
      <c r="BW2" s="3">
        <v>0.89285714285714302</v>
      </c>
      <c r="BX2">
        <v>7.1428571428571397E-2</v>
      </c>
      <c r="BY2">
        <v>0</v>
      </c>
    </row>
    <row r="3" spans="1:104" x14ac:dyDescent="0.2">
      <c r="A3" t="s">
        <v>1206</v>
      </c>
      <c r="B3">
        <v>131</v>
      </c>
      <c r="C3">
        <v>11</v>
      </c>
      <c r="D3" s="3">
        <v>0.92253521126760596</v>
      </c>
      <c r="E3">
        <v>7.7464788732394402E-2</v>
      </c>
      <c r="F3">
        <v>0</v>
      </c>
      <c r="G3">
        <v>7</v>
      </c>
      <c r="H3">
        <v>3</v>
      </c>
      <c r="I3">
        <v>0</v>
      </c>
      <c r="J3">
        <v>0.7</v>
      </c>
      <c r="K3">
        <v>0.3</v>
      </c>
      <c r="L3">
        <v>0</v>
      </c>
      <c r="M3">
        <v>41</v>
      </c>
      <c r="N3">
        <v>27</v>
      </c>
      <c r="O3">
        <v>41</v>
      </c>
      <c r="P3">
        <v>2</v>
      </c>
      <c r="Q3">
        <v>1</v>
      </c>
      <c r="R3">
        <v>0</v>
      </c>
      <c r="S3">
        <v>0</v>
      </c>
      <c r="T3">
        <v>0.36607142857142899</v>
      </c>
      <c r="U3">
        <v>0.24107142857142899</v>
      </c>
      <c r="V3">
        <v>0.36607142857142899</v>
      </c>
      <c r="W3">
        <v>1.7857142857142901E-2</v>
      </c>
      <c r="X3">
        <v>8.9285714285714298E-3</v>
      </c>
      <c r="Y3">
        <v>0</v>
      </c>
      <c r="Z3">
        <v>139</v>
      </c>
      <c r="AA3">
        <v>3</v>
      </c>
      <c r="AB3">
        <v>0.97887323943661997</v>
      </c>
      <c r="AC3">
        <v>2.1126760563380299E-2</v>
      </c>
      <c r="AD3">
        <v>5</v>
      </c>
      <c r="AE3">
        <v>2</v>
      </c>
      <c r="AF3">
        <v>14</v>
      </c>
      <c r="AG3">
        <v>2</v>
      </c>
      <c r="AH3">
        <v>87</v>
      </c>
      <c r="AI3">
        <v>0</v>
      </c>
      <c r="AJ3">
        <v>1</v>
      </c>
      <c r="AK3">
        <v>0</v>
      </c>
      <c r="AL3">
        <v>4</v>
      </c>
      <c r="AM3">
        <v>3</v>
      </c>
      <c r="AN3">
        <v>0</v>
      </c>
      <c r="AO3">
        <v>4.2372881355932202E-2</v>
      </c>
      <c r="AP3">
        <v>1.6949152542372899E-2</v>
      </c>
      <c r="AQ3">
        <v>0.11864406779661001</v>
      </c>
      <c r="AR3">
        <v>1.6949152542372899E-2</v>
      </c>
      <c r="AS3" s="3">
        <v>0.73728813559322004</v>
      </c>
      <c r="AT3">
        <v>0</v>
      </c>
      <c r="AU3">
        <v>8.4745762711864406E-3</v>
      </c>
      <c r="AV3">
        <v>0</v>
      </c>
      <c r="AW3">
        <v>3.3898305084745797E-2</v>
      </c>
      <c r="AX3">
        <v>2.5423728813559299E-2</v>
      </c>
      <c r="AY3">
        <v>0</v>
      </c>
      <c r="AZ3">
        <v>5</v>
      </c>
      <c r="BA3">
        <v>1</v>
      </c>
      <c r="BB3">
        <v>117</v>
      </c>
      <c r="BC3">
        <v>2</v>
      </c>
      <c r="BD3">
        <v>5</v>
      </c>
      <c r="BE3">
        <v>0</v>
      </c>
      <c r="BF3">
        <v>3.8461538461538498E-2</v>
      </c>
      <c r="BG3">
        <v>7.6923076923076901E-3</v>
      </c>
      <c r="BH3">
        <v>0.9</v>
      </c>
      <c r="BI3">
        <v>1.5384615384615399E-2</v>
      </c>
      <c r="BJ3">
        <v>3.8461538461538498E-2</v>
      </c>
      <c r="BK3">
        <v>0</v>
      </c>
      <c r="BL3">
        <v>38</v>
      </c>
      <c r="BM3">
        <v>103</v>
      </c>
      <c r="BN3">
        <v>0.269503546099291</v>
      </c>
      <c r="BO3" s="3">
        <v>0.73049645390070905</v>
      </c>
      <c r="BP3">
        <v>1</v>
      </c>
      <c r="BQ3">
        <v>2</v>
      </c>
      <c r="BR3">
        <v>96</v>
      </c>
      <c r="BS3">
        <v>1</v>
      </c>
      <c r="BT3">
        <v>0</v>
      </c>
      <c r="BU3">
        <v>0.01</v>
      </c>
      <c r="BV3">
        <v>0.02</v>
      </c>
      <c r="BW3" s="3">
        <v>0.96</v>
      </c>
      <c r="BX3">
        <v>0.01</v>
      </c>
      <c r="BY3">
        <v>0</v>
      </c>
    </row>
    <row r="4" spans="1:104" x14ac:dyDescent="0.2">
      <c r="A4" t="s">
        <v>1207</v>
      </c>
      <c r="B4">
        <v>27</v>
      </c>
      <c r="C4">
        <v>5</v>
      </c>
      <c r="D4" s="3">
        <v>0.84375</v>
      </c>
      <c r="E4">
        <v>0.15625</v>
      </c>
      <c r="F4">
        <v>5</v>
      </c>
      <c r="G4">
        <v>0</v>
      </c>
      <c r="H4">
        <v>0</v>
      </c>
      <c r="I4">
        <v>1</v>
      </c>
      <c r="J4">
        <v>0</v>
      </c>
      <c r="K4">
        <v>0</v>
      </c>
      <c r="L4">
        <v>0</v>
      </c>
      <c r="M4">
        <v>5</v>
      </c>
      <c r="N4">
        <v>16</v>
      </c>
      <c r="O4">
        <v>0</v>
      </c>
      <c r="P4">
        <v>0</v>
      </c>
      <c r="Q4">
        <v>4</v>
      </c>
      <c r="R4">
        <v>0</v>
      </c>
      <c r="S4">
        <v>0</v>
      </c>
      <c r="T4">
        <v>0.2</v>
      </c>
      <c r="U4">
        <v>0.64</v>
      </c>
      <c r="V4">
        <v>0</v>
      </c>
      <c r="W4">
        <v>0</v>
      </c>
      <c r="X4">
        <v>0.16</v>
      </c>
      <c r="Y4">
        <v>0</v>
      </c>
      <c r="Z4">
        <v>28</v>
      </c>
      <c r="AA4">
        <v>3</v>
      </c>
      <c r="AB4">
        <v>0.90322580645161299</v>
      </c>
      <c r="AC4">
        <v>9.6774193548387094E-2</v>
      </c>
      <c r="AD4">
        <v>7</v>
      </c>
      <c r="AE4">
        <v>4</v>
      </c>
      <c r="AF4">
        <v>9</v>
      </c>
      <c r="AG4">
        <v>2</v>
      </c>
      <c r="AH4">
        <v>2</v>
      </c>
      <c r="AI4">
        <v>0</v>
      </c>
      <c r="AJ4">
        <v>0</v>
      </c>
      <c r="AK4">
        <v>0</v>
      </c>
      <c r="AL4">
        <v>1</v>
      </c>
      <c r="AM4">
        <v>0</v>
      </c>
      <c r="AN4">
        <v>0</v>
      </c>
      <c r="AO4">
        <v>0.28000000000000003</v>
      </c>
      <c r="AP4">
        <v>0.16</v>
      </c>
      <c r="AQ4">
        <v>0.36</v>
      </c>
      <c r="AR4">
        <v>0.08</v>
      </c>
      <c r="AS4">
        <v>0.08</v>
      </c>
      <c r="AT4">
        <v>0</v>
      </c>
      <c r="AU4">
        <v>0</v>
      </c>
      <c r="AV4">
        <v>0</v>
      </c>
      <c r="AW4">
        <v>0.04</v>
      </c>
      <c r="AX4">
        <v>0</v>
      </c>
      <c r="AY4">
        <v>0</v>
      </c>
      <c r="AZ4">
        <v>10</v>
      </c>
      <c r="BA4">
        <v>0</v>
      </c>
      <c r="BB4">
        <v>2</v>
      </c>
      <c r="BC4">
        <v>12</v>
      </c>
      <c r="BD4">
        <v>5</v>
      </c>
      <c r="BE4">
        <v>0</v>
      </c>
      <c r="BF4">
        <v>0.34482758620689702</v>
      </c>
      <c r="BG4">
        <v>0</v>
      </c>
      <c r="BH4">
        <v>6.8965517241379296E-2</v>
      </c>
      <c r="BI4">
        <v>0.41379310344827602</v>
      </c>
      <c r="BJ4">
        <v>0.17241379310344801</v>
      </c>
      <c r="BK4">
        <v>0</v>
      </c>
      <c r="BL4">
        <v>12</v>
      </c>
      <c r="BM4">
        <v>20</v>
      </c>
      <c r="BN4">
        <v>0.375</v>
      </c>
      <c r="BO4">
        <v>0.625</v>
      </c>
      <c r="BP4">
        <v>4</v>
      </c>
      <c r="BQ4">
        <v>1</v>
      </c>
      <c r="BR4">
        <v>8</v>
      </c>
      <c r="BS4">
        <v>6</v>
      </c>
      <c r="BT4">
        <v>0</v>
      </c>
      <c r="BU4">
        <v>0.21052631578947401</v>
      </c>
      <c r="BV4">
        <v>5.2631578947368397E-2</v>
      </c>
      <c r="BW4">
        <v>0.42105263157894701</v>
      </c>
      <c r="BX4">
        <v>0.31578947368421101</v>
      </c>
      <c r="BY4">
        <v>0</v>
      </c>
    </row>
    <row r="5" spans="1:104" x14ac:dyDescent="0.2">
      <c r="A5" t="s">
        <v>1208</v>
      </c>
      <c r="B5">
        <v>22</v>
      </c>
      <c r="C5">
        <v>5</v>
      </c>
      <c r="D5" s="3">
        <v>0.81481481481481499</v>
      </c>
      <c r="E5" s="3">
        <v>0.18518518518518501</v>
      </c>
      <c r="F5">
        <v>0</v>
      </c>
      <c r="G5">
        <v>3</v>
      </c>
      <c r="H5">
        <v>2</v>
      </c>
      <c r="I5">
        <v>0</v>
      </c>
      <c r="J5">
        <v>0.6</v>
      </c>
      <c r="K5">
        <v>0.4</v>
      </c>
      <c r="L5">
        <v>0</v>
      </c>
      <c r="M5">
        <v>0</v>
      </c>
      <c r="N5">
        <v>22</v>
      </c>
      <c r="O5">
        <v>0</v>
      </c>
      <c r="P5">
        <v>0</v>
      </c>
      <c r="Q5">
        <v>0</v>
      </c>
      <c r="R5">
        <v>0</v>
      </c>
      <c r="S5">
        <v>0</v>
      </c>
      <c r="T5">
        <v>0</v>
      </c>
      <c r="U5">
        <v>1</v>
      </c>
      <c r="V5">
        <v>0</v>
      </c>
      <c r="W5">
        <v>0</v>
      </c>
      <c r="X5">
        <v>0</v>
      </c>
      <c r="Y5">
        <v>0</v>
      </c>
      <c r="Z5">
        <v>26</v>
      </c>
      <c r="AA5">
        <v>1</v>
      </c>
      <c r="AB5">
        <v>0.96296296296296302</v>
      </c>
      <c r="AC5">
        <v>3.7037037037037E-2</v>
      </c>
      <c r="AD5">
        <v>0</v>
      </c>
      <c r="AE5">
        <v>0</v>
      </c>
      <c r="AF5">
        <v>15</v>
      </c>
      <c r="AG5">
        <v>12</v>
      </c>
      <c r="AH5">
        <v>0</v>
      </c>
      <c r="AI5">
        <v>0</v>
      </c>
      <c r="AJ5">
        <v>0</v>
      </c>
      <c r="AK5">
        <v>0</v>
      </c>
      <c r="AL5">
        <v>0</v>
      </c>
      <c r="AM5">
        <v>0</v>
      </c>
      <c r="AN5">
        <v>0</v>
      </c>
      <c r="AO5">
        <v>0</v>
      </c>
      <c r="AP5">
        <v>0</v>
      </c>
      <c r="AQ5" s="3">
        <v>0.55555555555555602</v>
      </c>
      <c r="AR5">
        <v>0.44444444444444398</v>
      </c>
      <c r="AS5">
        <v>0</v>
      </c>
      <c r="AT5">
        <v>0</v>
      </c>
      <c r="AU5">
        <v>0</v>
      </c>
      <c r="AV5">
        <v>0</v>
      </c>
      <c r="AW5">
        <v>0</v>
      </c>
      <c r="AX5">
        <v>0</v>
      </c>
      <c r="AY5">
        <v>0</v>
      </c>
      <c r="AZ5">
        <v>0</v>
      </c>
      <c r="BA5">
        <v>0</v>
      </c>
      <c r="BB5">
        <v>0</v>
      </c>
      <c r="BC5">
        <v>27</v>
      </c>
      <c r="BD5">
        <v>0</v>
      </c>
      <c r="BE5">
        <v>0</v>
      </c>
      <c r="BF5">
        <v>0</v>
      </c>
      <c r="BG5">
        <v>0</v>
      </c>
      <c r="BH5">
        <v>0</v>
      </c>
      <c r="BI5" s="3">
        <v>1</v>
      </c>
      <c r="BJ5">
        <v>0</v>
      </c>
      <c r="BK5">
        <v>0</v>
      </c>
      <c r="BL5">
        <v>25</v>
      </c>
      <c r="BM5">
        <v>2</v>
      </c>
      <c r="BN5">
        <v>0.92592592592592604</v>
      </c>
      <c r="BO5">
        <v>7.4074074074074098E-2</v>
      </c>
      <c r="BP5">
        <v>0</v>
      </c>
      <c r="BQ5">
        <v>0</v>
      </c>
      <c r="BR5">
        <v>0</v>
      </c>
      <c r="BS5">
        <v>2</v>
      </c>
      <c r="BT5">
        <v>0</v>
      </c>
      <c r="BU5">
        <v>0</v>
      </c>
      <c r="BV5">
        <v>0</v>
      </c>
      <c r="BW5">
        <v>0</v>
      </c>
      <c r="BX5">
        <v>1</v>
      </c>
      <c r="BY5">
        <v>0</v>
      </c>
    </row>
    <row r="6" spans="1:104" x14ac:dyDescent="0.2">
      <c r="A6" t="s">
        <v>1209</v>
      </c>
      <c r="B6">
        <v>12</v>
      </c>
      <c r="C6">
        <v>0</v>
      </c>
      <c r="D6" s="3">
        <v>1</v>
      </c>
      <c r="E6">
        <v>0</v>
      </c>
      <c r="F6">
        <v>0</v>
      </c>
      <c r="G6">
        <v>0</v>
      </c>
      <c r="H6">
        <v>0</v>
      </c>
      <c r="L6">
        <v>0</v>
      </c>
      <c r="M6">
        <v>2</v>
      </c>
      <c r="N6">
        <v>8</v>
      </c>
      <c r="O6">
        <v>1</v>
      </c>
      <c r="P6">
        <v>1</v>
      </c>
      <c r="Q6">
        <v>0</v>
      </c>
      <c r="R6">
        <v>0</v>
      </c>
      <c r="S6">
        <v>0</v>
      </c>
      <c r="T6">
        <v>0.16666666666666699</v>
      </c>
      <c r="U6">
        <v>0.66666666666666696</v>
      </c>
      <c r="V6">
        <v>8.3333333333333301E-2</v>
      </c>
      <c r="W6">
        <v>8.3333333333333301E-2</v>
      </c>
      <c r="X6">
        <v>0</v>
      </c>
      <c r="Y6">
        <v>0</v>
      </c>
      <c r="Z6">
        <v>12</v>
      </c>
      <c r="AA6">
        <v>0</v>
      </c>
      <c r="AB6">
        <v>1</v>
      </c>
      <c r="AC6">
        <v>0</v>
      </c>
      <c r="AD6">
        <v>0</v>
      </c>
      <c r="AE6">
        <v>0</v>
      </c>
      <c r="AF6">
        <v>9</v>
      </c>
      <c r="AG6">
        <v>1</v>
      </c>
      <c r="AH6">
        <v>1</v>
      </c>
      <c r="AI6">
        <v>0</v>
      </c>
      <c r="AJ6">
        <v>0</v>
      </c>
      <c r="AK6">
        <v>0</v>
      </c>
      <c r="AL6">
        <v>1</v>
      </c>
      <c r="AM6">
        <v>0</v>
      </c>
      <c r="AN6">
        <v>0</v>
      </c>
      <c r="AO6">
        <v>0</v>
      </c>
      <c r="AP6">
        <v>0</v>
      </c>
      <c r="AQ6" s="3">
        <v>0.75</v>
      </c>
      <c r="AR6">
        <v>8.3333333333333301E-2</v>
      </c>
      <c r="AS6">
        <v>8.3333333333333301E-2</v>
      </c>
      <c r="AT6">
        <v>0</v>
      </c>
      <c r="AU6">
        <v>0</v>
      </c>
      <c r="AV6">
        <v>0</v>
      </c>
      <c r="AW6">
        <v>8.3333333333333301E-2</v>
      </c>
      <c r="AX6">
        <v>0</v>
      </c>
      <c r="AY6">
        <v>0</v>
      </c>
      <c r="AZ6">
        <v>0</v>
      </c>
      <c r="BA6">
        <v>0</v>
      </c>
      <c r="BB6">
        <v>7</v>
      </c>
      <c r="BC6">
        <v>5</v>
      </c>
      <c r="BD6">
        <v>0</v>
      </c>
      <c r="BE6">
        <v>0</v>
      </c>
      <c r="BF6">
        <v>0</v>
      </c>
      <c r="BG6">
        <v>0</v>
      </c>
      <c r="BH6">
        <v>0.58333333333333304</v>
      </c>
      <c r="BI6">
        <v>0.41666666666666702</v>
      </c>
      <c r="BJ6">
        <v>0</v>
      </c>
      <c r="BK6">
        <v>0</v>
      </c>
      <c r="BL6">
        <v>1</v>
      </c>
      <c r="BM6">
        <v>11</v>
      </c>
      <c r="BN6">
        <v>8.3333333333333301E-2</v>
      </c>
      <c r="BO6" s="3">
        <v>0.91666666666666696</v>
      </c>
      <c r="BP6">
        <v>0</v>
      </c>
      <c r="BQ6">
        <v>0</v>
      </c>
      <c r="BR6">
        <v>10</v>
      </c>
      <c r="BS6">
        <v>1</v>
      </c>
      <c r="BT6">
        <v>0</v>
      </c>
      <c r="BU6">
        <v>0</v>
      </c>
      <c r="BV6">
        <v>0</v>
      </c>
      <c r="BW6" s="3">
        <v>0.90909090909090895</v>
      </c>
      <c r="BX6">
        <v>9.0909090909090898E-2</v>
      </c>
      <c r="BY6">
        <v>0</v>
      </c>
    </row>
    <row r="8" spans="1:104" x14ac:dyDescent="0.2">
      <c r="BJ8" s="2"/>
    </row>
    <row r="11" spans="1:104" ht="80" x14ac:dyDescent="0.2">
      <c r="BT11" s="2" t="s">
        <v>501</v>
      </c>
      <c r="BU11" s="2" t="s">
        <v>504</v>
      </c>
      <c r="BV11" s="2" t="s">
        <v>505</v>
      </c>
      <c r="BW11" s="2" t="s">
        <v>506</v>
      </c>
      <c r="BX11" s="2" t="s">
        <v>511</v>
      </c>
      <c r="BY11" s="2" t="s">
        <v>512</v>
      </c>
      <c r="BZ11" s="2" t="s">
        <v>513</v>
      </c>
      <c r="CA11" s="2" t="s">
        <v>514</v>
      </c>
      <c r="CB11" s="2" t="s">
        <v>515</v>
      </c>
      <c r="CC11" s="2" t="s">
        <v>516</v>
      </c>
      <c r="CD11" s="2" t="s">
        <v>528</v>
      </c>
      <c r="CE11" s="2" t="s">
        <v>529</v>
      </c>
      <c r="CF11" s="2" t="s">
        <v>530</v>
      </c>
      <c r="CG11" s="2" t="s">
        <v>531</v>
      </c>
      <c r="CH11" s="2" t="s">
        <v>532</v>
      </c>
      <c r="CI11" s="2" t="s">
        <v>533</v>
      </c>
      <c r="CJ11" s="2" t="s">
        <v>534</v>
      </c>
      <c r="CK11" s="2" t="s">
        <v>535</v>
      </c>
      <c r="CL11" s="2" t="s">
        <v>536</v>
      </c>
      <c r="CM11" s="2" t="s">
        <v>537</v>
      </c>
      <c r="CN11" s="2" t="s">
        <v>538</v>
      </c>
      <c r="CO11" s="2" t="s">
        <v>550</v>
      </c>
      <c r="CP11" s="2" t="s">
        <v>551</v>
      </c>
      <c r="CQ11" s="2" t="s">
        <v>552</v>
      </c>
      <c r="CR11" s="2" t="s">
        <v>553</v>
      </c>
      <c r="CS11" s="2" t="s">
        <v>554</v>
      </c>
      <c r="CT11" s="2" t="s">
        <v>555</v>
      </c>
      <c r="CU11" s="2" t="s">
        <v>563</v>
      </c>
      <c r="CV11" s="2" t="s">
        <v>566</v>
      </c>
      <c r="CW11" s="2" t="s">
        <v>567</v>
      </c>
      <c r="CX11" s="2" t="s">
        <v>568</v>
      </c>
      <c r="CY11" s="2" t="s">
        <v>569</v>
      </c>
      <c r="CZ11" s="2" t="s">
        <v>570</v>
      </c>
    </row>
    <row r="13" spans="1:104" x14ac:dyDescent="0.2">
      <c r="BT13" t="s">
        <v>1216</v>
      </c>
      <c r="BU13" t="s">
        <v>1216</v>
      </c>
      <c r="BV13" t="s">
        <v>1216</v>
      </c>
      <c r="BW13" t="s">
        <v>1216</v>
      </c>
      <c r="BX13" t="s">
        <v>1216</v>
      </c>
      <c r="BY13" t="s">
        <v>1216</v>
      </c>
      <c r="BZ13" t="s">
        <v>1216</v>
      </c>
      <c r="CA13" t="s">
        <v>1216</v>
      </c>
      <c r="CB13" t="s">
        <v>1216</v>
      </c>
      <c r="CC13" t="s">
        <v>1216</v>
      </c>
      <c r="CD13" t="s">
        <v>1216</v>
      </c>
      <c r="CE13" t="s">
        <v>1216</v>
      </c>
      <c r="CF13" t="s">
        <v>1216</v>
      </c>
      <c r="CG13" t="s">
        <v>1216</v>
      </c>
      <c r="CH13" t="s">
        <v>1216</v>
      </c>
      <c r="CI13" t="s">
        <v>1216</v>
      </c>
      <c r="CJ13" t="s">
        <v>1216</v>
      </c>
      <c r="CK13" t="s">
        <v>1216</v>
      </c>
      <c r="CL13" t="s">
        <v>1216</v>
      </c>
      <c r="CM13" t="s">
        <v>1216</v>
      </c>
      <c r="CN13" t="s">
        <v>1216</v>
      </c>
      <c r="CO13" t="s">
        <v>1216</v>
      </c>
      <c r="CP13" t="s">
        <v>1216</v>
      </c>
      <c r="CQ13" t="s">
        <v>1216</v>
      </c>
      <c r="CR13" t="s">
        <v>1216</v>
      </c>
      <c r="CS13" t="s">
        <v>1216</v>
      </c>
      <c r="CT13" t="s">
        <v>1216</v>
      </c>
      <c r="CU13" t="s">
        <v>1216</v>
      </c>
      <c r="CV13" t="s">
        <v>1216</v>
      </c>
      <c r="CW13" t="s">
        <v>1216</v>
      </c>
      <c r="CX13" t="s">
        <v>1216</v>
      </c>
      <c r="CY13" t="s">
        <v>1216</v>
      </c>
      <c r="CZ13" t="s">
        <v>1216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05"/>
  <sheetViews>
    <sheetView tabSelected="1" workbookViewId="0">
      <selection activeCell="C148" sqref="C148:C153"/>
    </sheetView>
  </sheetViews>
  <sheetFormatPr baseColWidth="10" defaultRowHeight="16" x14ac:dyDescent="0.2"/>
  <cols>
    <col min="1" max="1" width="116.33203125" customWidth="1"/>
    <col min="2" max="2" width="18.83203125" style="1" customWidth="1"/>
    <col min="5" max="5" width="24.5" customWidth="1"/>
  </cols>
  <sheetData>
    <row r="1" spans="1:19" x14ac:dyDescent="0.2">
      <c r="B1" s="1" t="s">
        <v>1381</v>
      </c>
      <c r="C1" s="1" t="s">
        <v>1380</v>
      </c>
      <c r="D1" s="1" t="s">
        <v>1378</v>
      </c>
      <c r="E1" s="1" t="s">
        <v>1379</v>
      </c>
      <c r="F1" s="1" t="s">
        <v>1205</v>
      </c>
      <c r="G1" s="1" t="s">
        <v>1206</v>
      </c>
      <c r="H1" s="1" t="s">
        <v>1207</v>
      </c>
      <c r="I1" s="1" t="s">
        <v>1208</v>
      </c>
      <c r="J1" s="1" t="s">
        <v>1209</v>
      </c>
    </row>
    <row r="2" spans="1:19" x14ac:dyDescent="0.2">
      <c r="A2" t="s">
        <v>1266</v>
      </c>
      <c r="B2" s="14" t="s">
        <v>1134</v>
      </c>
      <c r="C2" s="15" t="s">
        <v>1373</v>
      </c>
      <c r="D2">
        <v>1</v>
      </c>
      <c r="E2" s="15" t="s">
        <v>1229</v>
      </c>
      <c r="F2">
        <v>2.53164556962025E-2</v>
      </c>
      <c r="G2">
        <v>0</v>
      </c>
      <c r="H2">
        <v>0</v>
      </c>
      <c r="I2">
        <v>0</v>
      </c>
      <c r="J2">
        <v>0</v>
      </c>
    </row>
    <row r="3" spans="1:19" x14ac:dyDescent="0.2">
      <c r="A3" t="s">
        <v>1266</v>
      </c>
      <c r="B3" s="14" t="s">
        <v>1135</v>
      </c>
      <c r="C3" s="15" t="s">
        <v>1373</v>
      </c>
      <c r="D3">
        <v>1</v>
      </c>
      <c r="E3" s="15" t="s">
        <v>1229</v>
      </c>
      <c r="F3">
        <v>0.962025316455696</v>
      </c>
      <c r="G3">
        <v>0.95774647887323905</v>
      </c>
      <c r="H3">
        <v>0.32258064516128998</v>
      </c>
      <c r="I3">
        <v>1</v>
      </c>
      <c r="J3">
        <v>9.0909090909090898E-2</v>
      </c>
      <c r="N3" s="2"/>
      <c r="O3" s="1"/>
      <c r="P3" s="1"/>
      <c r="Q3" s="1"/>
      <c r="R3" s="1"/>
      <c r="S3" s="1"/>
    </row>
    <row r="4" spans="1:19" x14ac:dyDescent="0.2">
      <c r="A4" t="s">
        <v>1266</v>
      </c>
      <c r="B4" s="14" t="s">
        <v>1136</v>
      </c>
      <c r="C4" s="15" t="s">
        <v>1373</v>
      </c>
      <c r="D4">
        <v>1</v>
      </c>
      <c r="E4" s="15" t="s">
        <v>1229</v>
      </c>
      <c r="F4">
        <v>1.26582278481013E-2</v>
      </c>
      <c r="G4">
        <v>0</v>
      </c>
      <c r="H4">
        <v>0.38709677419354799</v>
      </c>
      <c r="I4">
        <v>0</v>
      </c>
      <c r="J4">
        <v>0.90909090909090895</v>
      </c>
      <c r="N4" s="2"/>
    </row>
    <row r="5" spans="1:19" x14ac:dyDescent="0.2">
      <c r="A5" t="s">
        <v>1266</v>
      </c>
      <c r="B5" s="14" t="s">
        <v>1137</v>
      </c>
      <c r="C5" s="15" t="s">
        <v>1373</v>
      </c>
      <c r="D5">
        <v>1</v>
      </c>
      <c r="E5" s="15" t="s">
        <v>1229</v>
      </c>
      <c r="F5">
        <v>0</v>
      </c>
      <c r="G5">
        <v>2.8169014084507001E-2</v>
      </c>
      <c r="H5">
        <v>3.2258064516128997E-2</v>
      </c>
      <c r="I5">
        <v>0</v>
      </c>
      <c r="J5">
        <v>0</v>
      </c>
      <c r="N5" s="2"/>
    </row>
    <row r="6" spans="1:19" x14ac:dyDescent="0.2">
      <c r="A6" t="s">
        <v>1266</v>
      </c>
      <c r="B6" s="14" t="s">
        <v>1138</v>
      </c>
      <c r="C6" s="15" t="s">
        <v>1373</v>
      </c>
      <c r="D6">
        <v>1</v>
      </c>
      <c r="E6" s="15" t="s">
        <v>1229</v>
      </c>
      <c r="F6">
        <v>0</v>
      </c>
      <c r="G6">
        <v>1.4084507042253501E-2</v>
      </c>
      <c r="H6">
        <v>0.25806451612903197</v>
      </c>
      <c r="I6">
        <v>0</v>
      </c>
      <c r="J6">
        <v>0</v>
      </c>
      <c r="N6" s="2"/>
    </row>
    <row r="7" spans="1:19" x14ac:dyDescent="0.2">
      <c r="A7" t="s">
        <v>1267</v>
      </c>
      <c r="B7" s="2" t="s">
        <v>1157</v>
      </c>
      <c r="C7" t="s">
        <v>1375</v>
      </c>
      <c r="E7" t="s">
        <v>1229</v>
      </c>
      <c r="F7">
        <v>1</v>
      </c>
      <c r="G7">
        <v>0.971830985915493</v>
      </c>
      <c r="H7">
        <v>0.96875</v>
      </c>
      <c r="I7">
        <v>1</v>
      </c>
      <c r="J7">
        <v>0.91666666666666696</v>
      </c>
      <c r="N7" s="2"/>
    </row>
    <row r="8" spans="1:19" x14ac:dyDescent="0.2">
      <c r="A8" t="s">
        <v>1269</v>
      </c>
      <c r="B8" s="1" t="s">
        <v>1181</v>
      </c>
      <c r="C8" t="s">
        <v>1375</v>
      </c>
      <c r="E8" t="s">
        <v>1229</v>
      </c>
      <c r="F8">
        <v>6.0975609756097601E-2</v>
      </c>
      <c r="G8">
        <v>0.92957746478873204</v>
      </c>
      <c r="H8">
        <v>0.1875</v>
      </c>
      <c r="I8">
        <v>1</v>
      </c>
      <c r="J8">
        <v>0.16666666666666699</v>
      </c>
      <c r="N8" s="2"/>
    </row>
    <row r="9" spans="1:19" x14ac:dyDescent="0.2">
      <c r="A9" t="s">
        <v>1230</v>
      </c>
      <c r="B9" s="16" t="s">
        <v>1192</v>
      </c>
      <c r="C9" s="17" t="s">
        <v>1373</v>
      </c>
      <c r="D9">
        <v>1</v>
      </c>
      <c r="E9" s="17" t="s">
        <v>1229</v>
      </c>
      <c r="F9">
        <v>0.2</v>
      </c>
      <c r="G9">
        <v>0.61016949152542399</v>
      </c>
      <c r="H9">
        <v>0</v>
      </c>
      <c r="I9">
        <v>0</v>
      </c>
      <c r="J9">
        <v>0</v>
      </c>
      <c r="N9" s="2"/>
    </row>
    <row r="10" spans="1:19" x14ac:dyDescent="0.2">
      <c r="A10" t="s">
        <v>1230</v>
      </c>
      <c r="B10" s="16" t="s">
        <v>1193</v>
      </c>
      <c r="C10" s="17" t="s">
        <v>1373</v>
      </c>
      <c r="D10">
        <v>1</v>
      </c>
      <c r="E10" s="17" t="s">
        <v>1229</v>
      </c>
      <c r="F10">
        <v>0</v>
      </c>
      <c r="G10">
        <v>6.7796610169491497E-2</v>
      </c>
      <c r="H10">
        <v>0</v>
      </c>
      <c r="I10">
        <v>1</v>
      </c>
      <c r="J10">
        <v>0</v>
      </c>
      <c r="N10" s="2"/>
    </row>
    <row r="11" spans="1:19" x14ac:dyDescent="0.2">
      <c r="A11" t="s">
        <v>1230</v>
      </c>
      <c r="B11" s="16" t="s">
        <v>1194</v>
      </c>
      <c r="C11" s="17" t="s">
        <v>1373</v>
      </c>
      <c r="D11">
        <v>1</v>
      </c>
      <c r="E11" s="17" t="s">
        <v>1229</v>
      </c>
      <c r="F11">
        <v>0.6</v>
      </c>
      <c r="G11">
        <v>5.0847457627118599E-2</v>
      </c>
      <c r="H11">
        <v>1</v>
      </c>
      <c r="I11">
        <v>0</v>
      </c>
      <c r="J11">
        <v>0</v>
      </c>
      <c r="N11" s="2"/>
    </row>
    <row r="12" spans="1:19" x14ac:dyDescent="0.2">
      <c r="A12" t="s">
        <v>1230</v>
      </c>
      <c r="B12" s="16" t="s">
        <v>1195</v>
      </c>
      <c r="C12" s="17" t="s">
        <v>1373</v>
      </c>
      <c r="D12">
        <v>1</v>
      </c>
      <c r="E12" s="17" t="s">
        <v>1229</v>
      </c>
      <c r="F12">
        <v>0.2</v>
      </c>
      <c r="G12">
        <v>0.27118644067796599</v>
      </c>
      <c r="H12">
        <v>0</v>
      </c>
      <c r="I12">
        <v>0</v>
      </c>
      <c r="J12">
        <v>1</v>
      </c>
      <c r="N12" s="2"/>
    </row>
    <row r="13" spans="1:19" x14ac:dyDescent="0.2">
      <c r="A13" t="s">
        <v>1264</v>
      </c>
      <c r="B13" s="1" t="s">
        <v>1087</v>
      </c>
      <c r="C13" t="s">
        <v>1375</v>
      </c>
      <c r="E13" t="s">
        <v>1222</v>
      </c>
      <c r="F13">
        <v>0</v>
      </c>
      <c r="G13">
        <v>0.25352112676056299</v>
      </c>
      <c r="H13">
        <v>0</v>
      </c>
      <c r="I13">
        <v>0</v>
      </c>
      <c r="J13">
        <v>0</v>
      </c>
      <c r="N13" s="2"/>
    </row>
    <row r="14" spans="1:19" x14ac:dyDescent="0.2">
      <c r="A14" t="s">
        <v>1492</v>
      </c>
      <c r="B14" s="1" t="s">
        <v>1047</v>
      </c>
      <c r="C14" t="s">
        <v>1375</v>
      </c>
      <c r="E14" t="s">
        <v>1376</v>
      </c>
      <c r="F14">
        <v>1.21951219512195E-2</v>
      </c>
      <c r="G14">
        <v>0.647887323943662</v>
      </c>
      <c r="H14">
        <v>0.43333333333333302</v>
      </c>
      <c r="I14">
        <v>0</v>
      </c>
      <c r="J14">
        <v>0</v>
      </c>
      <c r="N14" s="2"/>
    </row>
    <row r="15" spans="1:19" x14ac:dyDescent="0.2">
      <c r="A15" t="s">
        <v>1257</v>
      </c>
      <c r="B15" s="1" t="s">
        <v>911</v>
      </c>
      <c r="C15" t="s">
        <v>1375</v>
      </c>
      <c r="E15" t="s">
        <v>1377</v>
      </c>
      <c r="F15">
        <v>0</v>
      </c>
      <c r="G15">
        <v>0.25352112676056299</v>
      </c>
      <c r="H15">
        <v>0.5625</v>
      </c>
      <c r="I15">
        <v>7.4074074074074098E-2</v>
      </c>
      <c r="J15">
        <v>8.3333333333333301E-2</v>
      </c>
      <c r="N15" s="2"/>
    </row>
    <row r="16" spans="1:19" x14ac:dyDescent="0.2">
      <c r="A16" t="s">
        <v>1258</v>
      </c>
      <c r="B16" s="1" t="s">
        <v>915</v>
      </c>
      <c r="C16" t="s">
        <v>1375</v>
      </c>
      <c r="E16" t="s">
        <v>1377</v>
      </c>
      <c r="F16">
        <v>0</v>
      </c>
      <c r="G16">
        <v>0.33333333333333298</v>
      </c>
      <c r="H16">
        <v>0.88888888888888895</v>
      </c>
      <c r="I16">
        <v>0.5</v>
      </c>
      <c r="J16">
        <v>0</v>
      </c>
      <c r="N16" s="2"/>
    </row>
    <row r="17" spans="1:14" x14ac:dyDescent="0.2">
      <c r="A17" t="s">
        <v>1259</v>
      </c>
      <c r="B17" s="1" t="s">
        <v>918</v>
      </c>
      <c r="C17" t="s">
        <v>1375</v>
      </c>
      <c r="E17" t="s">
        <v>1377</v>
      </c>
      <c r="F17">
        <v>0</v>
      </c>
      <c r="G17">
        <v>8.2089552238805999E-2</v>
      </c>
      <c r="H17">
        <v>0.55172413793103403</v>
      </c>
      <c r="I17">
        <v>3.7037037037037E-2</v>
      </c>
      <c r="J17">
        <v>0</v>
      </c>
      <c r="N17" s="2"/>
    </row>
    <row r="18" spans="1:14" x14ac:dyDescent="0.2">
      <c r="A18" t="s">
        <v>1260</v>
      </c>
      <c r="B18" s="2" t="s">
        <v>934</v>
      </c>
      <c r="C18" t="s">
        <v>1375</v>
      </c>
      <c r="E18" t="s">
        <v>1377</v>
      </c>
      <c r="F18">
        <v>1.3333333333333299E-2</v>
      </c>
      <c r="G18">
        <v>0.14728682170542601</v>
      </c>
      <c r="H18">
        <v>0.5</v>
      </c>
      <c r="I18">
        <v>0</v>
      </c>
      <c r="J18">
        <v>0</v>
      </c>
      <c r="N18" s="2"/>
    </row>
    <row r="19" spans="1:14" x14ac:dyDescent="0.2">
      <c r="A19" t="s">
        <v>1260</v>
      </c>
      <c r="B19" s="2" t="s">
        <v>935</v>
      </c>
      <c r="C19" t="s">
        <v>1375</v>
      </c>
      <c r="E19" t="s">
        <v>1377</v>
      </c>
      <c r="F19">
        <v>0.18666666666666701</v>
      </c>
      <c r="G19">
        <v>0.82170542635658905</v>
      </c>
      <c r="H19">
        <v>0.35714285714285698</v>
      </c>
      <c r="I19">
        <v>0.592592592592593</v>
      </c>
      <c r="J19">
        <v>0.58333333333333304</v>
      </c>
      <c r="N19" s="2"/>
    </row>
    <row r="20" spans="1:14" x14ac:dyDescent="0.2">
      <c r="A20" t="s">
        <v>1260</v>
      </c>
      <c r="B20" s="2" t="s">
        <v>936</v>
      </c>
      <c r="C20" t="s">
        <v>1375</v>
      </c>
      <c r="E20" t="s">
        <v>1377</v>
      </c>
      <c r="F20">
        <v>0</v>
      </c>
      <c r="G20">
        <v>0</v>
      </c>
      <c r="H20">
        <v>0</v>
      </c>
      <c r="I20">
        <v>0</v>
      </c>
      <c r="J20">
        <v>0</v>
      </c>
      <c r="N20" s="2"/>
    </row>
    <row r="21" spans="1:14" x14ac:dyDescent="0.2">
      <c r="A21" t="s">
        <v>1260</v>
      </c>
      <c r="B21" s="2" t="s">
        <v>937</v>
      </c>
      <c r="C21" t="s">
        <v>1375</v>
      </c>
      <c r="E21" t="s">
        <v>1377</v>
      </c>
      <c r="F21">
        <v>0.8</v>
      </c>
      <c r="G21">
        <v>3.1007751937984499E-2</v>
      </c>
      <c r="H21">
        <v>0.14285714285714299</v>
      </c>
      <c r="I21">
        <v>0.407407407407407</v>
      </c>
      <c r="J21">
        <v>0.41666666666666702</v>
      </c>
      <c r="N21" s="2"/>
    </row>
    <row r="22" spans="1:14" x14ac:dyDescent="0.2">
      <c r="A22" t="s">
        <v>1493</v>
      </c>
      <c r="B22" s="2" t="s">
        <v>947</v>
      </c>
      <c r="C22" t="s">
        <v>1375</v>
      </c>
      <c r="E22" t="s">
        <v>1377</v>
      </c>
      <c r="F22">
        <v>0.15853658536585399</v>
      </c>
      <c r="G22">
        <v>0.80985915492957705</v>
      </c>
      <c r="H22">
        <v>0.5</v>
      </c>
      <c r="I22">
        <v>0.25925925925925902</v>
      </c>
      <c r="J22">
        <v>8.3333333333333301E-2</v>
      </c>
      <c r="N22" s="2"/>
    </row>
    <row r="23" spans="1:14" x14ac:dyDescent="0.2">
      <c r="A23" t="s">
        <v>1262</v>
      </c>
      <c r="B23" s="2" t="s">
        <v>951</v>
      </c>
      <c r="C23" t="s">
        <v>1375</v>
      </c>
      <c r="E23" t="s">
        <v>1377</v>
      </c>
      <c r="F23">
        <v>0.63414634146341498</v>
      </c>
      <c r="G23">
        <v>0.49295774647887303</v>
      </c>
      <c r="H23">
        <v>0.75</v>
      </c>
      <c r="I23">
        <v>0.85185185185185197</v>
      </c>
      <c r="J23">
        <v>0.33333333333333298</v>
      </c>
      <c r="N23" s="2"/>
    </row>
    <row r="24" spans="1:14" x14ac:dyDescent="0.2">
      <c r="A24" t="s">
        <v>1494</v>
      </c>
      <c r="B24" s="2" t="s">
        <v>954</v>
      </c>
      <c r="C24" t="s">
        <v>1375</v>
      </c>
      <c r="E24" t="s">
        <v>1377</v>
      </c>
      <c r="F24">
        <v>0</v>
      </c>
      <c r="G24">
        <v>0</v>
      </c>
      <c r="H24">
        <v>0</v>
      </c>
      <c r="I24">
        <v>0</v>
      </c>
      <c r="J24">
        <v>0</v>
      </c>
      <c r="N24" s="2"/>
    </row>
    <row r="25" spans="1:14" x14ac:dyDescent="0.2">
      <c r="A25" t="s">
        <v>1494</v>
      </c>
      <c r="B25" s="2" t="s">
        <v>955</v>
      </c>
      <c r="C25" t="s">
        <v>1375</v>
      </c>
      <c r="E25" t="s">
        <v>1377</v>
      </c>
      <c r="F25">
        <v>6.5217391304347797E-2</v>
      </c>
      <c r="G25">
        <v>7.5757575757575801E-2</v>
      </c>
      <c r="H25">
        <v>0.38095238095238099</v>
      </c>
      <c r="I25">
        <v>0</v>
      </c>
      <c r="J25">
        <v>0</v>
      </c>
      <c r="N25" s="2"/>
    </row>
    <row r="26" spans="1:14" x14ac:dyDescent="0.2">
      <c r="A26" t="s">
        <v>1494</v>
      </c>
      <c r="B26" s="2" t="s">
        <v>956</v>
      </c>
      <c r="C26" t="s">
        <v>1375</v>
      </c>
      <c r="E26" t="s">
        <v>1377</v>
      </c>
      <c r="F26">
        <v>0.23913043478260901</v>
      </c>
      <c r="G26">
        <v>0.81818181818181801</v>
      </c>
      <c r="H26">
        <v>4.7619047619047603E-2</v>
      </c>
      <c r="I26">
        <v>0</v>
      </c>
      <c r="J26">
        <v>0.5</v>
      </c>
      <c r="N26" s="2"/>
    </row>
    <row r="27" spans="1:14" x14ac:dyDescent="0.2">
      <c r="A27" t="s">
        <v>1494</v>
      </c>
      <c r="B27" s="2" t="s">
        <v>957</v>
      </c>
      <c r="C27" t="s">
        <v>1375</v>
      </c>
      <c r="E27" t="s">
        <v>1377</v>
      </c>
      <c r="F27">
        <v>0.69565217391304301</v>
      </c>
      <c r="G27">
        <v>7.5757575757575801E-2</v>
      </c>
      <c r="H27">
        <v>0.52380952380952395</v>
      </c>
      <c r="I27">
        <v>0.30434782608695699</v>
      </c>
      <c r="J27">
        <v>0.5</v>
      </c>
      <c r="N27" s="2"/>
    </row>
    <row r="28" spans="1:14" x14ac:dyDescent="0.2">
      <c r="A28" t="s">
        <v>1494</v>
      </c>
      <c r="B28" s="2" t="s">
        <v>958</v>
      </c>
      <c r="C28" t="s">
        <v>1375</v>
      </c>
      <c r="E28" t="s">
        <v>1377</v>
      </c>
      <c r="F28">
        <v>0</v>
      </c>
      <c r="G28">
        <v>3.03030303030303E-2</v>
      </c>
      <c r="H28">
        <v>4.7619047619047603E-2</v>
      </c>
      <c r="I28">
        <v>0.69565217391304301</v>
      </c>
      <c r="J28">
        <v>0</v>
      </c>
      <c r="N28" s="2"/>
    </row>
    <row r="29" spans="1:14" x14ac:dyDescent="0.2">
      <c r="A29" t="s">
        <v>1494</v>
      </c>
      <c r="B29" s="14" t="s">
        <v>964</v>
      </c>
      <c r="C29" s="15" t="s">
        <v>1373</v>
      </c>
      <c r="D29">
        <v>1</v>
      </c>
      <c r="E29" s="15" t="s">
        <v>1377</v>
      </c>
      <c r="F29">
        <v>8.3333333333333301E-2</v>
      </c>
      <c r="G29">
        <v>0</v>
      </c>
      <c r="H29">
        <v>0</v>
      </c>
      <c r="I29">
        <v>0</v>
      </c>
      <c r="J29">
        <v>0</v>
      </c>
      <c r="N29" s="2"/>
    </row>
    <row r="30" spans="1:14" x14ac:dyDescent="0.2">
      <c r="A30" t="s">
        <v>1483</v>
      </c>
      <c r="B30" s="14" t="s">
        <v>965</v>
      </c>
      <c r="C30" s="15" t="s">
        <v>1373</v>
      </c>
      <c r="D30">
        <v>1</v>
      </c>
      <c r="E30" s="15" t="s">
        <v>1377</v>
      </c>
      <c r="F30">
        <v>0.5</v>
      </c>
      <c r="G30">
        <v>0</v>
      </c>
      <c r="H30">
        <v>0</v>
      </c>
      <c r="I30">
        <v>0</v>
      </c>
      <c r="J30">
        <v>0</v>
      </c>
      <c r="N30" s="2"/>
    </row>
    <row r="31" spans="1:14" x14ac:dyDescent="0.2">
      <c r="A31" t="s">
        <v>1483</v>
      </c>
      <c r="B31" s="14" t="s">
        <v>966</v>
      </c>
      <c r="C31" s="15" t="s">
        <v>1373</v>
      </c>
      <c r="D31">
        <v>1</v>
      </c>
      <c r="E31" s="15" t="s">
        <v>1377</v>
      </c>
      <c r="F31">
        <v>0.33333333333333298</v>
      </c>
      <c r="G31">
        <v>0.984615384615385</v>
      </c>
      <c r="H31">
        <v>0.41666666666666702</v>
      </c>
      <c r="I31">
        <v>1</v>
      </c>
      <c r="J31">
        <v>0</v>
      </c>
      <c r="N31" s="2"/>
    </row>
    <row r="32" spans="1:14" x14ac:dyDescent="0.2">
      <c r="A32" t="s">
        <v>1483</v>
      </c>
      <c r="B32" s="14" t="s">
        <v>967</v>
      </c>
      <c r="C32" s="15" t="s">
        <v>1373</v>
      </c>
      <c r="D32">
        <v>1</v>
      </c>
      <c r="E32" s="15" t="s">
        <v>1377</v>
      </c>
      <c r="F32">
        <v>0</v>
      </c>
      <c r="G32">
        <v>0</v>
      </c>
      <c r="H32">
        <v>8.3333333333333301E-2</v>
      </c>
      <c r="I32">
        <v>0</v>
      </c>
      <c r="J32">
        <v>0</v>
      </c>
      <c r="N32" s="2"/>
    </row>
    <row r="33" spans="1:14" x14ac:dyDescent="0.2">
      <c r="A33" t="s">
        <v>1483</v>
      </c>
      <c r="B33" s="14" t="s">
        <v>968</v>
      </c>
      <c r="C33" s="15" t="s">
        <v>1373</v>
      </c>
      <c r="D33">
        <v>1</v>
      </c>
      <c r="E33" s="15" t="s">
        <v>1377</v>
      </c>
      <c r="F33">
        <v>8.3333333333333301E-2</v>
      </c>
      <c r="G33">
        <v>1.5384615384615399E-2</v>
      </c>
      <c r="H33">
        <v>0.5</v>
      </c>
      <c r="I33">
        <v>0</v>
      </c>
      <c r="J33">
        <v>1</v>
      </c>
      <c r="N33" s="2"/>
    </row>
    <row r="34" spans="1:14" x14ac:dyDescent="0.2">
      <c r="A34" t="s">
        <v>1263</v>
      </c>
      <c r="B34" s="13" t="s">
        <v>974</v>
      </c>
      <c r="C34" s="3" t="s">
        <v>1373</v>
      </c>
      <c r="D34" s="3">
        <v>1</v>
      </c>
      <c r="E34" s="3" t="s">
        <v>1377</v>
      </c>
      <c r="F34">
        <v>0.75342465753424703</v>
      </c>
      <c r="G34">
        <v>0.13740458015267201</v>
      </c>
      <c r="H34">
        <v>0</v>
      </c>
      <c r="I34">
        <v>0</v>
      </c>
      <c r="J34">
        <v>0.16666666666666699</v>
      </c>
      <c r="N34" s="2"/>
    </row>
    <row r="35" spans="1:14" x14ac:dyDescent="0.2">
      <c r="A35" t="s">
        <v>1263</v>
      </c>
      <c r="B35" s="13" t="s">
        <v>975</v>
      </c>
      <c r="C35" s="3" t="s">
        <v>1373</v>
      </c>
      <c r="D35" s="3">
        <v>1</v>
      </c>
      <c r="E35" s="3" t="s">
        <v>1377</v>
      </c>
      <c r="F35">
        <v>1.3698630136986301E-2</v>
      </c>
      <c r="G35">
        <v>0</v>
      </c>
      <c r="H35">
        <v>0</v>
      </c>
      <c r="I35">
        <v>0</v>
      </c>
      <c r="J35">
        <v>0</v>
      </c>
      <c r="N35" s="2"/>
    </row>
    <row r="36" spans="1:14" x14ac:dyDescent="0.2">
      <c r="A36" t="s">
        <v>1263</v>
      </c>
      <c r="B36" s="13" t="s">
        <v>976</v>
      </c>
      <c r="C36" s="3" t="s">
        <v>1373</v>
      </c>
      <c r="D36" s="3">
        <v>1</v>
      </c>
      <c r="E36" s="3" t="s">
        <v>1377</v>
      </c>
      <c r="F36">
        <v>0.123287671232877</v>
      </c>
      <c r="G36">
        <v>0.80916030534351102</v>
      </c>
      <c r="H36">
        <v>0.80645161290322598</v>
      </c>
      <c r="I36">
        <v>0.96296296296296302</v>
      </c>
      <c r="J36">
        <v>0.66666666666666696</v>
      </c>
      <c r="N36" s="2"/>
    </row>
    <row r="37" spans="1:14" x14ac:dyDescent="0.2">
      <c r="A37" t="s">
        <v>1263</v>
      </c>
      <c r="B37" s="13" t="s">
        <v>977</v>
      </c>
      <c r="C37" s="3" t="s">
        <v>1373</v>
      </c>
      <c r="D37" s="3">
        <v>1</v>
      </c>
      <c r="E37" s="3" t="s">
        <v>1377</v>
      </c>
      <c r="F37">
        <v>9.5890410958904104E-2</v>
      </c>
      <c r="G37">
        <v>5.34351145038168E-2</v>
      </c>
      <c r="H37">
        <v>0</v>
      </c>
      <c r="I37">
        <v>3.7037037037037E-2</v>
      </c>
      <c r="J37">
        <v>0</v>
      </c>
      <c r="N37" s="2"/>
    </row>
    <row r="38" spans="1:14" x14ac:dyDescent="0.2">
      <c r="A38" t="s">
        <v>1263</v>
      </c>
      <c r="B38" s="13" t="s">
        <v>978</v>
      </c>
      <c r="C38" s="3" t="s">
        <v>1373</v>
      </c>
      <c r="D38" s="3">
        <v>1</v>
      </c>
      <c r="E38" s="3" t="s">
        <v>1377</v>
      </c>
      <c r="F38">
        <v>1.3698630136986301E-2</v>
      </c>
      <c r="G38">
        <v>0</v>
      </c>
      <c r="H38">
        <v>0.19354838709677399</v>
      </c>
      <c r="I38">
        <v>0</v>
      </c>
      <c r="J38">
        <v>0.16666666666666699</v>
      </c>
      <c r="N38" s="2"/>
    </row>
    <row r="39" spans="1:14" x14ac:dyDescent="0.2">
      <c r="A39" t="s">
        <v>1256</v>
      </c>
      <c r="B39" s="18" t="s">
        <v>988</v>
      </c>
      <c r="C39" s="19" t="s">
        <v>1373</v>
      </c>
      <c r="D39" s="19">
        <v>1</v>
      </c>
      <c r="E39" s="19" t="s">
        <v>1224</v>
      </c>
      <c r="F39">
        <v>0.157894736842105</v>
      </c>
      <c r="G39">
        <v>0.63157894736842102</v>
      </c>
      <c r="H39">
        <v>0.44827586206896602</v>
      </c>
      <c r="I39">
        <v>0</v>
      </c>
      <c r="J39">
        <v>8.3333333333333301E-2</v>
      </c>
      <c r="N39" s="2"/>
    </row>
    <row r="40" spans="1:14" x14ac:dyDescent="0.2">
      <c r="A40" t="s">
        <v>1256</v>
      </c>
      <c r="B40" s="18" t="s">
        <v>989</v>
      </c>
      <c r="C40" s="19" t="s">
        <v>1373</v>
      </c>
      <c r="D40" s="19">
        <v>1</v>
      </c>
      <c r="E40" s="19" t="s">
        <v>1224</v>
      </c>
      <c r="F40">
        <v>0</v>
      </c>
      <c r="G40">
        <v>1.3157894736842099E-2</v>
      </c>
      <c r="H40">
        <v>0</v>
      </c>
      <c r="I40">
        <v>0</v>
      </c>
      <c r="J40">
        <v>0</v>
      </c>
      <c r="N40" s="2"/>
    </row>
    <row r="41" spans="1:14" x14ac:dyDescent="0.2">
      <c r="A41" t="s">
        <v>1256</v>
      </c>
      <c r="B41" s="18" t="s">
        <v>990</v>
      </c>
      <c r="C41" s="19" t="s">
        <v>1373</v>
      </c>
      <c r="D41" s="19">
        <v>1</v>
      </c>
      <c r="E41" s="19" t="s">
        <v>1224</v>
      </c>
      <c r="F41">
        <v>0.84210526315789502</v>
      </c>
      <c r="G41">
        <v>0.355263157894737</v>
      </c>
      <c r="H41">
        <v>0.51724137931034497</v>
      </c>
      <c r="I41">
        <v>1</v>
      </c>
      <c r="J41">
        <v>0.91666666666666696</v>
      </c>
      <c r="N41" s="2"/>
    </row>
    <row r="42" spans="1:14" x14ac:dyDescent="0.2">
      <c r="A42" t="s">
        <v>1256</v>
      </c>
      <c r="B42" s="18" t="s">
        <v>991</v>
      </c>
      <c r="C42" s="19" t="s">
        <v>1373</v>
      </c>
      <c r="D42" s="19">
        <v>1</v>
      </c>
      <c r="E42" s="19" t="s">
        <v>1224</v>
      </c>
      <c r="F42">
        <v>0</v>
      </c>
      <c r="G42">
        <v>0</v>
      </c>
      <c r="H42">
        <v>3.4482758620689703E-2</v>
      </c>
      <c r="I42">
        <v>0</v>
      </c>
      <c r="J42">
        <v>0</v>
      </c>
      <c r="N42" s="2"/>
    </row>
    <row r="43" spans="1:14" x14ac:dyDescent="0.2">
      <c r="A43" t="s">
        <v>1256</v>
      </c>
      <c r="B43" s="18" t="s">
        <v>992</v>
      </c>
      <c r="C43" s="19" t="s">
        <v>1373</v>
      </c>
      <c r="D43" s="19">
        <v>1</v>
      </c>
      <c r="E43" s="19" t="s">
        <v>1224</v>
      </c>
      <c r="F43">
        <v>0</v>
      </c>
      <c r="G43">
        <v>0</v>
      </c>
      <c r="H43">
        <v>0</v>
      </c>
      <c r="I43">
        <v>0</v>
      </c>
      <c r="J43">
        <v>0</v>
      </c>
      <c r="N43" s="2"/>
    </row>
    <row r="44" spans="1:14" x14ac:dyDescent="0.2">
      <c r="A44" t="s">
        <v>1495</v>
      </c>
      <c r="B44" s="2" t="s">
        <v>1001</v>
      </c>
      <c r="C44" s="4" t="s">
        <v>1375</v>
      </c>
      <c r="D44" s="4"/>
      <c r="E44" s="4" t="s">
        <v>1224</v>
      </c>
      <c r="F44" t="e">
        <v>#N/A</v>
      </c>
      <c r="G44" t="e">
        <v>#N/A</v>
      </c>
      <c r="H44" t="e">
        <v>#N/A</v>
      </c>
      <c r="I44" t="e">
        <v>#N/A</v>
      </c>
      <c r="J44" t="e">
        <v>#N/A</v>
      </c>
      <c r="N44" s="2"/>
    </row>
    <row r="45" spans="1:14" x14ac:dyDescent="0.2">
      <c r="A45" t="s">
        <v>1496</v>
      </c>
      <c r="B45" s="2" t="s">
        <v>1002</v>
      </c>
      <c r="C45" t="s">
        <v>1375</v>
      </c>
      <c r="E45" t="s">
        <v>1224</v>
      </c>
      <c r="F45">
        <v>0</v>
      </c>
      <c r="G45">
        <v>1</v>
      </c>
      <c r="H45">
        <v>0</v>
      </c>
      <c r="I45">
        <v>0</v>
      </c>
      <c r="J45">
        <v>0</v>
      </c>
      <c r="N45" s="2"/>
    </row>
    <row r="46" spans="1:14" x14ac:dyDescent="0.2">
      <c r="A46" t="s">
        <v>1496</v>
      </c>
      <c r="B46" s="2" t="s">
        <v>1002</v>
      </c>
      <c r="C46" t="s">
        <v>1375</v>
      </c>
      <c r="E46" t="s">
        <v>1224</v>
      </c>
      <c r="F46">
        <v>0</v>
      </c>
      <c r="G46">
        <v>1</v>
      </c>
      <c r="H46">
        <v>0</v>
      </c>
      <c r="I46">
        <v>0</v>
      </c>
      <c r="J46">
        <v>0</v>
      </c>
      <c r="N46" s="2"/>
    </row>
    <row r="47" spans="1:14" x14ac:dyDescent="0.2">
      <c r="A47" t="s">
        <v>1497</v>
      </c>
      <c r="B47" s="2" t="s">
        <v>1007</v>
      </c>
      <c r="C47" s="4" t="s">
        <v>1375</v>
      </c>
      <c r="D47" s="4"/>
      <c r="E47" s="4" t="s">
        <v>1224</v>
      </c>
      <c r="F47" t="e">
        <v>#N/A</v>
      </c>
      <c r="G47" t="e">
        <v>#N/A</v>
      </c>
      <c r="H47" t="e">
        <v>#N/A</v>
      </c>
      <c r="I47" t="e">
        <v>#N/A</v>
      </c>
      <c r="J47" t="e">
        <v>#N/A</v>
      </c>
      <c r="N47" s="2"/>
    </row>
    <row r="48" spans="1:14" x14ac:dyDescent="0.2">
      <c r="A48" t="s">
        <v>1498</v>
      </c>
      <c r="B48" s="2" t="s">
        <v>1008</v>
      </c>
      <c r="C48" s="4" t="s">
        <v>1375</v>
      </c>
      <c r="D48" s="4"/>
      <c r="E48" s="4" t="s">
        <v>1224</v>
      </c>
      <c r="F48">
        <v>0</v>
      </c>
      <c r="G48">
        <v>0.94117647058823495</v>
      </c>
      <c r="H48">
        <v>0</v>
      </c>
      <c r="I48">
        <v>0</v>
      </c>
      <c r="J48">
        <v>0</v>
      </c>
      <c r="N48" s="2"/>
    </row>
    <row r="49" spans="1:14" x14ac:dyDescent="0.2">
      <c r="A49" t="s">
        <v>1498</v>
      </c>
      <c r="B49" s="2" t="s">
        <v>1009</v>
      </c>
      <c r="C49" s="4" t="s">
        <v>1375</v>
      </c>
      <c r="D49" s="4"/>
      <c r="E49" s="4" t="s">
        <v>1224</v>
      </c>
      <c r="F49">
        <v>0</v>
      </c>
      <c r="G49">
        <v>5.8823529411764698E-2</v>
      </c>
      <c r="H49">
        <v>0</v>
      </c>
      <c r="I49">
        <v>0</v>
      </c>
      <c r="J49">
        <v>0</v>
      </c>
      <c r="N49" s="2"/>
    </row>
    <row r="50" spans="1:14" ht="32" x14ac:dyDescent="0.2">
      <c r="A50" t="s">
        <v>1499</v>
      </c>
      <c r="B50" s="13" t="s">
        <v>1012</v>
      </c>
      <c r="C50" s="3" t="s">
        <v>1373</v>
      </c>
      <c r="D50" s="3">
        <v>1</v>
      </c>
      <c r="E50" s="3" t="s">
        <v>1224</v>
      </c>
      <c r="F50">
        <v>0</v>
      </c>
      <c r="G50">
        <v>1.85185185185185E-2</v>
      </c>
      <c r="H50">
        <v>0</v>
      </c>
      <c r="I50">
        <v>0</v>
      </c>
      <c r="J50">
        <v>0</v>
      </c>
      <c r="N50" s="2"/>
    </row>
    <row r="51" spans="1:14" x14ac:dyDescent="0.2">
      <c r="A51" t="s">
        <v>1499</v>
      </c>
      <c r="B51" s="13" t="s">
        <v>1013</v>
      </c>
      <c r="C51" s="3" t="s">
        <v>1373</v>
      </c>
      <c r="D51" s="3">
        <v>1</v>
      </c>
      <c r="E51" s="3" t="s">
        <v>1224</v>
      </c>
      <c r="F51">
        <v>0</v>
      </c>
      <c r="G51">
        <v>3.7037037037037E-2</v>
      </c>
      <c r="H51">
        <v>0</v>
      </c>
      <c r="I51">
        <v>0</v>
      </c>
      <c r="J51">
        <v>0</v>
      </c>
      <c r="N51" s="2"/>
    </row>
    <row r="52" spans="1:14" x14ac:dyDescent="0.2">
      <c r="A52" t="s">
        <v>1499</v>
      </c>
      <c r="B52" s="13" t="s">
        <v>1014</v>
      </c>
      <c r="C52" s="3" t="s">
        <v>1373</v>
      </c>
      <c r="D52" s="3">
        <v>1</v>
      </c>
      <c r="E52" s="3" t="s">
        <v>1224</v>
      </c>
      <c r="F52">
        <v>0</v>
      </c>
      <c r="G52">
        <v>0.83333333333333304</v>
      </c>
      <c r="H52">
        <v>0</v>
      </c>
      <c r="I52">
        <v>0</v>
      </c>
      <c r="J52">
        <v>0</v>
      </c>
      <c r="N52" s="2"/>
    </row>
    <row r="53" spans="1:14" x14ac:dyDescent="0.2">
      <c r="A53" t="s">
        <v>1499</v>
      </c>
      <c r="B53" s="13" t="s">
        <v>1015</v>
      </c>
      <c r="C53" s="3" t="s">
        <v>1373</v>
      </c>
      <c r="D53" s="3">
        <v>1</v>
      </c>
      <c r="E53" s="3" t="s">
        <v>1224</v>
      </c>
      <c r="F53">
        <v>0</v>
      </c>
      <c r="G53">
        <v>1.85185185185185E-2</v>
      </c>
      <c r="H53">
        <v>0</v>
      </c>
      <c r="I53">
        <v>0</v>
      </c>
      <c r="J53">
        <v>0</v>
      </c>
      <c r="N53" s="2"/>
    </row>
    <row r="54" spans="1:14" ht="32" x14ac:dyDescent="0.2">
      <c r="A54" t="s">
        <v>1499</v>
      </c>
      <c r="B54" s="13" t="s">
        <v>1016</v>
      </c>
      <c r="C54" s="3" t="s">
        <v>1373</v>
      </c>
      <c r="D54" s="3">
        <v>1</v>
      </c>
      <c r="E54" s="3" t="s">
        <v>1224</v>
      </c>
      <c r="F54">
        <v>0</v>
      </c>
      <c r="G54">
        <v>9.2592592592592601E-2</v>
      </c>
      <c r="H54">
        <v>0</v>
      </c>
      <c r="I54">
        <v>0</v>
      </c>
      <c r="J54">
        <v>0</v>
      </c>
      <c r="N54" s="2"/>
    </row>
    <row r="55" spans="1:14" x14ac:dyDescent="0.2">
      <c r="A55" t="s">
        <v>1500</v>
      </c>
      <c r="B55" s="2" t="s">
        <v>1023</v>
      </c>
      <c r="C55" t="s">
        <v>1375</v>
      </c>
      <c r="E55" t="s">
        <v>1224</v>
      </c>
      <c r="F55">
        <v>0</v>
      </c>
      <c r="G55">
        <v>0.157894736842105</v>
      </c>
      <c r="H55">
        <v>0</v>
      </c>
      <c r="I55">
        <v>0</v>
      </c>
      <c r="J55">
        <v>0</v>
      </c>
      <c r="N55" s="2"/>
    </row>
    <row r="56" spans="1:14" x14ac:dyDescent="0.2">
      <c r="A56" t="s">
        <v>1501</v>
      </c>
      <c r="B56" s="2" t="s">
        <v>1026</v>
      </c>
      <c r="C56" t="s">
        <v>1375</v>
      </c>
      <c r="E56" t="s">
        <v>1224</v>
      </c>
      <c r="F56">
        <v>0</v>
      </c>
      <c r="G56">
        <v>1</v>
      </c>
      <c r="H56">
        <v>0</v>
      </c>
      <c r="I56">
        <v>0</v>
      </c>
      <c r="J56">
        <v>0</v>
      </c>
      <c r="N56" s="2"/>
    </row>
    <row r="57" spans="1:14" x14ac:dyDescent="0.2">
      <c r="A57" t="s">
        <v>1502</v>
      </c>
      <c r="B57" s="2" t="s">
        <v>1029</v>
      </c>
      <c r="C57" t="s">
        <v>1375</v>
      </c>
      <c r="E57" t="s">
        <v>1224</v>
      </c>
      <c r="F57">
        <v>0</v>
      </c>
      <c r="G57">
        <v>0.89473684210526305</v>
      </c>
      <c r="H57">
        <v>0</v>
      </c>
      <c r="I57">
        <v>0</v>
      </c>
      <c r="J57">
        <v>0</v>
      </c>
      <c r="N57" s="2"/>
    </row>
    <row r="58" spans="1:14" x14ac:dyDescent="0.2">
      <c r="A58" t="s">
        <v>1503</v>
      </c>
      <c r="B58" s="2" t="s">
        <v>1032</v>
      </c>
      <c r="C58" t="s">
        <v>1375</v>
      </c>
      <c r="E58" t="s">
        <v>1224</v>
      </c>
      <c r="F58">
        <v>0</v>
      </c>
      <c r="G58">
        <v>7.8431372549019607E-2</v>
      </c>
      <c r="H58">
        <v>0</v>
      </c>
      <c r="I58">
        <v>0</v>
      </c>
      <c r="J58">
        <v>0</v>
      </c>
      <c r="N58" s="2"/>
    </row>
    <row r="59" spans="1:14" x14ac:dyDescent="0.2">
      <c r="A59" t="s">
        <v>1503</v>
      </c>
      <c r="B59" s="2" t="s">
        <v>1033</v>
      </c>
      <c r="C59" t="s">
        <v>1375</v>
      </c>
      <c r="E59" t="s">
        <v>1224</v>
      </c>
      <c r="F59">
        <v>0</v>
      </c>
      <c r="G59">
        <v>0.92156862745098</v>
      </c>
      <c r="H59">
        <v>0</v>
      </c>
      <c r="I59">
        <v>0</v>
      </c>
      <c r="J59">
        <v>0</v>
      </c>
      <c r="N59" s="2"/>
    </row>
    <row r="60" spans="1:14" ht="32" x14ac:dyDescent="0.2">
      <c r="A60" t="s">
        <v>1491</v>
      </c>
      <c r="B60" s="13" t="s">
        <v>1036</v>
      </c>
      <c r="C60" s="3" t="s">
        <v>1373</v>
      </c>
      <c r="D60">
        <v>1</v>
      </c>
      <c r="E60" s="3" t="s">
        <v>1224</v>
      </c>
      <c r="F60">
        <v>0</v>
      </c>
      <c r="G60">
        <v>1.8181818181818198E-2</v>
      </c>
      <c r="H60">
        <v>0</v>
      </c>
      <c r="I60">
        <v>0</v>
      </c>
      <c r="J60">
        <v>0</v>
      </c>
      <c r="N60" s="2"/>
    </row>
    <row r="61" spans="1:14" x14ac:dyDescent="0.2">
      <c r="A61" t="e">
        <v>#N/A</v>
      </c>
      <c r="B61" s="13" t="s">
        <v>1037</v>
      </c>
      <c r="C61" s="3" t="s">
        <v>1373</v>
      </c>
      <c r="D61">
        <v>1</v>
      </c>
      <c r="E61" s="3" t="s">
        <v>1224</v>
      </c>
      <c r="F61">
        <v>0</v>
      </c>
      <c r="G61">
        <v>3.6363636363636397E-2</v>
      </c>
      <c r="H61">
        <v>0</v>
      </c>
      <c r="I61">
        <v>0</v>
      </c>
      <c r="J61">
        <v>0</v>
      </c>
      <c r="N61" s="2"/>
    </row>
    <row r="62" spans="1:14" x14ac:dyDescent="0.2">
      <c r="A62" t="s">
        <v>1491</v>
      </c>
      <c r="B62" s="13" t="s">
        <v>1038</v>
      </c>
      <c r="C62" s="3" t="s">
        <v>1373</v>
      </c>
      <c r="D62">
        <v>1</v>
      </c>
      <c r="E62" s="3" t="s">
        <v>1224</v>
      </c>
      <c r="F62">
        <v>0</v>
      </c>
      <c r="G62">
        <v>0.81818181818181801</v>
      </c>
      <c r="H62">
        <v>0</v>
      </c>
      <c r="I62">
        <v>0</v>
      </c>
      <c r="J62">
        <v>0</v>
      </c>
      <c r="N62" s="2"/>
    </row>
    <row r="63" spans="1:14" ht="32" x14ac:dyDescent="0.2">
      <c r="A63" t="s">
        <v>1491</v>
      </c>
      <c r="B63" s="13" t="s">
        <v>1039</v>
      </c>
      <c r="C63" s="3" t="s">
        <v>1373</v>
      </c>
      <c r="D63">
        <v>1</v>
      </c>
      <c r="E63" s="3" t="s">
        <v>1224</v>
      </c>
      <c r="F63">
        <v>0</v>
      </c>
      <c r="G63">
        <v>1.8181818181818198E-2</v>
      </c>
      <c r="H63">
        <v>0</v>
      </c>
      <c r="I63">
        <v>0</v>
      </c>
      <c r="J63">
        <v>0</v>
      </c>
      <c r="N63" s="2"/>
    </row>
    <row r="64" spans="1:14" ht="32" x14ac:dyDescent="0.2">
      <c r="A64" t="s">
        <v>1491</v>
      </c>
      <c r="B64" s="13" t="s">
        <v>1040</v>
      </c>
      <c r="C64" s="3" t="s">
        <v>1373</v>
      </c>
      <c r="D64">
        <v>1</v>
      </c>
      <c r="E64" s="3" t="s">
        <v>1224</v>
      </c>
      <c r="F64">
        <v>0</v>
      </c>
      <c r="G64">
        <v>0.109090909090909</v>
      </c>
      <c r="H64">
        <v>0</v>
      </c>
      <c r="I64">
        <v>0</v>
      </c>
      <c r="J64">
        <v>0</v>
      </c>
      <c r="N64" s="2"/>
    </row>
    <row r="65" spans="1:14" x14ac:dyDescent="0.2">
      <c r="A65" t="s">
        <v>1247</v>
      </c>
      <c r="B65" s="2" t="s">
        <v>583</v>
      </c>
      <c r="C65" t="s">
        <v>1375</v>
      </c>
      <c r="E65" t="s">
        <v>1222</v>
      </c>
      <c r="F65">
        <v>2.4390243902439001E-2</v>
      </c>
      <c r="G65">
        <v>0.69014084507042295</v>
      </c>
      <c r="H65">
        <v>0.84375</v>
      </c>
      <c r="I65">
        <v>0</v>
      </c>
      <c r="J65">
        <v>0.83333333333333304</v>
      </c>
      <c r="N65" s="2"/>
    </row>
    <row r="66" spans="1:14" x14ac:dyDescent="0.2">
      <c r="A66" t="s">
        <v>1292</v>
      </c>
      <c r="B66" s="2" t="s">
        <v>587</v>
      </c>
      <c r="C66" t="s">
        <v>1375</v>
      </c>
      <c r="E66" t="s">
        <v>1222</v>
      </c>
      <c r="F66">
        <v>6.0975609756097601E-2</v>
      </c>
      <c r="G66">
        <v>0.28169014084506999</v>
      </c>
      <c r="H66">
        <v>0.96875</v>
      </c>
      <c r="I66">
        <v>0.11111111111111099</v>
      </c>
      <c r="J66">
        <v>0.83333333333333304</v>
      </c>
      <c r="N66" s="2"/>
    </row>
    <row r="67" spans="1:14" x14ac:dyDescent="0.2">
      <c r="A67" t="s">
        <v>1248</v>
      </c>
      <c r="B67" s="18" t="s">
        <v>590</v>
      </c>
      <c r="C67" s="19" t="s">
        <v>1373</v>
      </c>
      <c r="D67" s="19">
        <v>3</v>
      </c>
      <c r="E67" s="19" t="s">
        <v>1222</v>
      </c>
      <c r="F67">
        <v>0</v>
      </c>
      <c r="G67">
        <v>2.34375E-2</v>
      </c>
      <c r="H67">
        <v>0</v>
      </c>
      <c r="I67">
        <v>0</v>
      </c>
      <c r="J67">
        <v>0.18181818181818199</v>
      </c>
      <c r="N67" s="2"/>
    </row>
    <row r="68" spans="1:14" x14ac:dyDescent="0.2">
      <c r="A68" t="s">
        <v>1248</v>
      </c>
      <c r="B68" s="18" t="s">
        <v>591</v>
      </c>
      <c r="C68" s="19" t="s">
        <v>1373</v>
      </c>
      <c r="D68" s="19">
        <v>3</v>
      </c>
      <c r="E68" s="19" t="s">
        <v>1222</v>
      </c>
      <c r="F68">
        <v>2.5000000000000001E-2</v>
      </c>
      <c r="G68">
        <v>2.34375E-2</v>
      </c>
      <c r="H68">
        <v>0.80769230769230804</v>
      </c>
      <c r="I68">
        <v>0</v>
      </c>
      <c r="J68">
        <v>0.36363636363636398</v>
      </c>
      <c r="N68" s="2"/>
    </row>
    <row r="69" spans="1:14" x14ac:dyDescent="0.2">
      <c r="A69" t="s">
        <v>1248</v>
      </c>
      <c r="B69" s="18" t="s">
        <v>592</v>
      </c>
      <c r="C69" s="19" t="s">
        <v>1373</v>
      </c>
      <c r="D69" s="19">
        <v>3</v>
      </c>
      <c r="E69" s="19" t="s">
        <v>1222</v>
      </c>
      <c r="F69">
        <v>1.2500000000000001E-2</v>
      </c>
      <c r="G69">
        <v>0</v>
      </c>
      <c r="H69">
        <v>0</v>
      </c>
      <c r="I69">
        <v>0</v>
      </c>
      <c r="J69">
        <v>9.0909090909090898E-2</v>
      </c>
      <c r="N69" s="2"/>
    </row>
    <row r="70" spans="1:14" x14ac:dyDescent="0.2">
      <c r="A70" t="s">
        <v>1248</v>
      </c>
      <c r="B70" s="18" t="s">
        <v>593</v>
      </c>
      <c r="C70" s="19" t="s">
        <v>1373</v>
      </c>
      <c r="D70" s="19">
        <v>3</v>
      </c>
      <c r="E70" s="19" t="s">
        <v>1222</v>
      </c>
      <c r="F70">
        <v>0</v>
      </c>
      <c r="G70">
        <v>0.421875</v>
      </c>
      <c r="H70">
        <v>0</v>
      </c>
      <c r="I70">
        <v>0</v>
      </c>
      <c r="J70">
        <v>9.0909090909090898E-2</v>
      </c>
      <c r="N70" s="2"/>
    </row>
    <row r="71" spans="1:14" ht="32" x14ac:dyDescent="0.2">
      <c r="A71" t="s">
        <v>1248</v>
      </c>
      <c r="B71" s="18" t="s">
        <v>594</v>
      </c>
      <c r="C71" s="19" t="s">
        <v>1373</v>
      </c>
      <c r="D71" s="19">
        <v>3</v>
      </c>
      <c r="E71" s="19" t="s">
        <v>1222</v>
      </c>
      <c r="F71">
        <v>0</v>
      </c>
      <c r="G71">
        <v>7.8125E-3</v>
      </c>
      <c r="H71">
        <v>7.69230769230769E-2</v>
      </c>
      <c r="I71">
        <v>0</v>
      </c>
      <c r="J71">
        <v>0</v>
      </c>
      <c r="N71" s="2"/>
    </row>
    <row r="72" spans="1:14" x14ac:dyDescent="0.2">
      <c r="A72" t="s">
        <v>1248</v>
      </c>
      <c r="B72" s="18" t="s">
        <v>595</v>
      </c>
      <c r="C72" s="19" t="s">
        <v>1373</v>
      </c>
      <c r="D72" s="19">
        <v>3</v>
      </c>
      <c r="E72" s="19" t="s">
        <v>1222</v>
      </c>
      <c r="F72">
        <v>0.9375</v>
      </c>
      <c r="G72">
        <v>0.4375</v>
      </c>
      <c r="H72">
        <v>0</v>
      </c>
      <c r="I72">
        <v>0</v>
      </c>
      <c r="J72">
        <v>9.0909090909090898E-2</v>
      </c>
      <c r="N72" s="2"/>
    </row>
    <row r="73" spans="1:14" x14ac:dyDescent="0.2">
      <c r="A73" t="s">
        <v>1248</v>
      </c>
      <c r="B73" s="18" t="s">
        <v>596</v>
      </c>
      <c r="C73" s="19" t="s">
        <v>1373</v>
      </c>
      <c r="D73" s="19">
        <v>3</v>
      </c>
      <c r="E73" s="19" t="s">
        <v>1222</v>
      </c>
      <c r="F73">
        <v>2.5000000000000001E-2</v>
      </c>
      <c r="G73">
        <v>0</v>
      </c>
      <c r="H73">
        <v>0</v>
      </c>
      <c r="I73">
        <v>0</v>
      </c>
      <c r="J73">
        <v>0</v>
      </c>
      <c r="N73" s="2"/>
    </row>
    <row r="74" spans="1:14" x14ac:dyDescent="0.2">
      <c r="A74" t="s">
        <v>1248</v>
      </c>
      <c r="B74" s="18" t="s">
        <v>597</v>
      </c>
      <c r="C74" s="19" t="s">
        <v>1373</v>
      </c>
      <c r="D74" s="19">
        <v>3</v>
      </c>
      <c r="E74" s="19" t="s">
        <v>1222</v>
      </c>
      <c r="F74">
        <v>0</v>
      </c>
      <c r="G74">
        <v>4.6875E-2</v>
      </c>
      <c r="H74">
        <v>0</v>
      </c>
      <c r="I74">
        <v>0</v>
      </c>
      <c r="J74">
        <v>0</v>
      </c>
      <c r="N74" s="2"/>
    </row>
    <row r="75" spans="1:14" x14ac:dyDescent="0.2">
      <c r="A75" t="s">
        <v>1248</v>
      </c>
      <c r="B75" s="18" t="s">
        <v>598</v>
      </c>
      <c r="C75" s="19" t="s">
        <v>1373</v>
      </c>
      <c r="D75" s="19">
        <v>3</v>
      </c>
      <c r="E75" s="19" t="s">
        <v>1222</v>
      </c>
      <c r="F75">
        <v>0</v>
      </c>
      <c r="G75">
        <v>0</v>
      </c>
      <c r="H75">
        <v>0</v>
      </c>
      <c r="I75">
        <v>0</v>
      </c>
      <c r="J75">
        <v>0.18181818181818199</v>
      </c>
      <c r="N75" s="2"/>
    </row>
    <row r="76" spans="1:14" x14ac:dyDescent="0.2">
      <c r="A76" t="s">
        <v>1248</v>
      </c>
      <c r="B76" s="18" t="s">
        <v>599</v>
      </c>
      <c r="C76" s="19" t="s">
        <v>1373</v>
      </c>
      <c r="D76" s="19">
        <v>3</v>
      </c>
      <c r="E76" s="19" t="s">
        <v>1222</v>
      </c>
      <c r="F76">
        <v>0</v>
      </c>
      <c r="G76">
        <v>0</v>
      </c>
      <c r="H76">
        <v>0</v>
      </c>
      <c r="I76">
        <v>0</v>
      </c>
      <c r="J76">
        <v>0</v>
      </c>
      <c r="N76" s="2"/>
    </row>
    <row r="77" spans="1:14" x14ac:dyDescent="0.2">
      <c r="A77" t="s">
        <v>1248</v>
      </c>
      <c r="B77" s="18" t="s">
        <v>600</v>
      </c>
      <c r="C77" s="19" t="s">
        <v>1373</v>
      </c>
      <c r="D77" s="19">
        <v>3</v>
      </c>
      <c r="E77" s="19" t="s">
        <v>1222</v>
      </c>
      <c r="F77">
        <v>0</v>
      </c>
      <c r="G77">
        <v>3.90625E-2</v>
      </c>
      <c r="H77">
        <v>7.69230769230769E-2</v>
      </c>
      <c r="I77">
        <v>1</v>
      </c>
      <c r="J77">
        <v>0</v>
      </c>
      <c r="N77" s="2"/>
    </row>
    <row r="78" spans="1:14" x14ac:dyDescent="0.2">
      <c r="A78" t="s">
        <v>1248</v>
      </c>
      <c r="B78" s="18" t="s">
        <v>601</v>
      </c>
      <c r="C78" s="19" t="s">
        <v>1373</v>
      </c>
      <c r="D78" s="19">
        <v>3</v>
      </c>
      <c r="E78" s="19" t="s">
        <v>1222</v>
      </c>
      <c r="F78">
        <v>0</v>
      </c>
      <c r="G78">
        <v>0</v>
      </c>
      <c r="H78">
        <v>0</v>
      </c>
      <c r="I78">
        <v>0</v>
      </c>
      <c r="J78">
        <v>0</v>
      </c>
      <c r="N78" s="2"/>
    </row>
    <row r="79" spans="1:14" x14ac:dyDescent="0.2">
      <c r="A79" t="s">
        <v>1248</v>
      </c>
      <c r="B79" s="18" t="s">
        <v>602</v>
      </c>
      <c r="C79" s="19" t="s">
        <v>1373</v>
      </c>
      <c r="D79" s="19">
        <v>3</v>
      </c>
      <c r="E79" s="19" t="s">
        <v>1222</v>
      </c>
      <c r="F79">
        <v>0</v>
      </c>
      <c r="G79">
        <v>0</v>
      </c>
      <c r="H79">
        <v>3.8461538461538498E-2</v>
      </c>
      <c r="I79">
        <v>0</v>
      </c>
      <c r="J79">
        <v>0</v>
      </c>
      <c r="N79" s="2"/>
    </row>
    <row r="80" spans="1:14" x14ac:dyDescent="0.2">
      <c r="A80" t="s">
        <v>1249</v>
      </c>
      <c r="B80" s="13" t="s">
        <v>616</v>
      </c>
      <c r="C80" s="3" t="s">
        <v>1373</v>
      </c>
      <c r="D80" s="3">
        <v>3</v>
      </c>
      <c r="E80" s="3" t="s">
        <v>1222</v>
      </c>
      <c r="F80">
        <v>0.180555555555556</v>
      </c>
      <c r="G80">
        <v>2.1739130434782601E-2</v>
      </c>
      <c r="H80">
        <v>0.125</v>
      </c>
      <c r="I80">
        <v>0</v>
      </c>
      <c r="J80">
        <v>0.33333333333333298</v>
      </c>
      <c r="N80" s="2"/>
    </row>
    <row r="81" spans="1:14" x14ac:dyDescent="0.2">
      <c r="A81" t="s">
        <v>1249</v>
      </c>
      <c r="B81" s="13" t="s">
        <v>617</v>
      </c>
      <c r="C81" s="3" t="s">
        <v>1373</v>
      </c>
      <c r="D81" s="3">
        <v>3</v>
      </c>
      <c r="E81" s="3" t="s">
        <v>1222</v>
      </c>
      <c r="F81">
        <v>4.1666666666666699E-2</v>
      </c>
      <c r="G81">
        <v>5.7971014492753603E-2</v>
      </c>
      <c r="H81">
        <v>0.70833333333333304</v>
      </c>
      <c r="I81">
        <v>0</v>
      </c>
      <c r="J81">
        <v>8.3333333333333301E-2</v>
      </c>
      <c r="N81" s="2"/>
    </row>
    <row r="82" spans="1:14" x14ac:dyDescent="0.2">
      <c r="A82" t="s">
        <v>1249</v>
      </c>
      <c r="B82" s="13" t="s">
        <v>618</v>
      </c>
      <c r="C82" s="3" t="s">
        <v>1373</v>
      </c>
      <c r="D82" s="3">
        <v>3</v>
      </c>
      <c r="E82" s="3" t="s">
        <v>1222</v>
      </c>
      <c r="F82">
        <v>0</v>
      </c>
      <c r="G82">
        <v>0</v>
      </c>
      <c r="H82">
        <v>4.1666666666666699E-2</v>
      </c>
      <c r="I82">
        <v>0</v>
      </c>
      <c r="J82">
        <v>0.16666666666666699</v>
      </c>
      <c r="N82" s="2"/>
    </row>
    <row r="83" spans="1:14" x14ac:dyDescent="0.2">
      <c r="A83" t="s">
        <v>1249</v>
      </c>
      <c r="B83" s="13" t="s">
        <v>619</v>
      </c>
      <c r="C83" s="3" t="s">
        <v>1373</v>
      </c>
      <c r="D83" s="3">
        <v>3</v>
      </c>
      <c r="E83" s="3" t="s">
        <v>1222</v>
      </c>
      <c r="F83">
        <v>0</v>
      </c>
      <c r="G83">
        <v>7.2463768115942004E-3</v>
      </c>
      <c r="H83">
        <v>0</v>
      </c>
      <c r="I83">
        <v>0</v>
      </c>
      <c r="J83">
        <v>0</v>
      </c>
      <c r="N83" s="2"/>
    </row>
    <row r="84" spans="1:14" ht="32" x14ac:dyDescent="0.2">
      <c r="A84" t="s">
        <v>1249</v>
      </c>
      <c r="B84" s="13" t="s">
        <v>620</v>
      </c>
      <c r="C84" s="3" t="s">
        <v>1373</v>
      </c>
      <c r="D84" s="3">
        <v>3</v>
      </c>
      <c r="E84" s="3" t="s">
        <v>1222</v>
      </c>
      <c r="F84">
        <v>1.38888888888889E-2</v>
      </c>
      <c r="G84">
        <v>1.4492753623188401E-2</v>
      </c>
      <c r="H84">
        <v>4.1666666666666699E-2</v>
      </c>
      <c r="I84">
        <v>0</v>
      </c>
      <c r="J84">
        <v>0.16666666666666699</v>
      </c>
      <c r="N84" s="2"/>
    </row>
    <row r="85" spans="1:14" x14ac:dyDescent="0.2">
      <c r="A85" t="s">
        <v>1249</v>
      </c>
      <c r="B85" s="13" t="s">
        <v>621</v>
      </c>
      <c r="C85" s="3" t="s">
        <v>1373</v>
      </c>
      <c r="D85" s="3">
        <v>3</v>
      </c>
      <c r="E85" s="3" t="s">
        <v>1222</v>
      </c>
      <c r="F85">
        <v>1.38888888888889E-2</v>
      </c>
      <c r="G85">
        <v>0</v>
      </c>
      <c r="H85">
        <v>0</v>
      </c>
      <c r="I85">
        <v>0</v>
      </c>
      <c r="J85">
        <v>0</v>
      </c>
      <c r="N85" s="2"/>
    </row>
    <row r="86" spans="1:14" x14ac:dyDescent="0.2">
      <c r="A86" t="s">
        <v>1249</v>
      </c>
      <c r="B86" s="13" t="s">
        <v>622</v>
      </c>
      <c r="C86" s="3" t="s">
        <v>1373</v>
      </c>
      <c r="D86" s="3">
        <v>3</v>
      </c>
      <c r="E86" s="3" t="s">
        <v>1222</v>
      </c>
      <c r="F86">
        <v>0.75</v>
      </c>
      <c r="G86">
        <v>0.89130434782608703</v>
      </c>
      <c r="H86">
        <v>0</v>
      </c>
      <c r="I86">
        <v>0</v>
      </c>
      <c r="J86">
        <v>8.3333333333333301E-2</v>
      </c>
      <c r="N86" s="2"/>
    </row>
    <row r="87" spans="1:14" x14ac:dyDescent="0.2">
      <c r="A87" t="s">
        <v>1249</v>
      </c>
      <c r="B87" s="13" t="s">
        <v>623</v>
      </c>
      <c r="C87" s="3" t="s">
        <v>1373</v>
      </c>
      <c r="D87" s="3">
        <v>3</v>
      </c>
      <c r="E87" s="3" t="s">
        <v>1222</v>
      </c>
      <c r="F87">
        <v>0</v>
      </c>
      <c r="G87">
        <v>0</v>
      </c>
      <c r="H87">
        <v>0</v>
      </c>
      <c r="I87">
        <v>0</v>
      </c>
      <c r="J87">
        <v>0</v>
      </c>
      <c r="N87" s="2"/>
    </row>
    <row r="88" spans="1:14" x14ac:dyDescent="0.2">
      <c r="A88" t="s">
        <v>1249</v>
      </c>
      <c r="B88" s="13" t="s">
        <v>624</v>
      </c>
      <c r="C88" s="3" t="s">
        <v>1373</v>
      </c>
      <c r="D88" s="3">
        <v>3</v>
      </c>
      <c r="E88" s="3" t="s">
        <v>1222</v>
      </c>
      <c r="F88">
        <v>0</v>
      </c>
      <c r="G88">
        <v>0</v>
      </c>
      <c r="H88">
        <v>4.1666666666666699E-2</v>
      </c>
      <c r="I88">
        <v>0</v>
      </c>
      <c r="J88">
        <v>8.3333333333333301E-2</v>
      </c>
      <c r="N88" s="2"/>
    </row>
    <row r="89" spans="1:14" x14ac:dyDescent="0.2">
      <c r="A89" t="s">
        <v>1249</v>
      </c>
      <c r="B89" s="13" t="s">
        <v>625</v>
      </c>
      <c r="C89" s="3" t="s">
        <v>1373</v>
      </c>
      <c r="D89" s="3">
        <v>3</v>
      </c>
      <c r="E89" s="3" t="s">
        <v>1222</v>
      </c>
      <c r="F89">
        <v>0</v>
      </c>
      <c r="G89">
        <v>0</v>
      </c>
      <c r="H89">
        <v>0</v>
      </c>
      <c r="I89">
        <v>0</v>
      </c>
      <c r="J89">
        <v>0</v>
      </c>
      <c r="N89" s="2"/>
    </row>
    <row r="90" spans="1:14" x14ac:dyDescent="0.2">
      <c r="A90" t="s">
        <v>1249</v>
      </c>
      <c r="B90" s="13" t="s">
        <v>626</v>
      </c>
      <c r="C90" s="3" t="s">
        <v>1373</v>
      </c>
      <c r="D90" s="3">
        <v>3</v>
      </c>
      <c r="E90" s="3" t="s">
        <v>1222</v>
      </c>
      <c r="F90">
        <v>0</v>
      </c>
      <c r="G90">
        <v>7.2463768115942004E-3</v>
      </c>
      <c r="H90">
        <v>0</v>
      </c>
      <c r="I90">
        <v>1</v>
      </c>
      <c r="J90">
        <v>0</v>
      </c>
      <c r="N90" s="2"/>
    </row>
    <row r="91" spans="1:14" x14ac:dyDescent="0.2">
      <c r="A91" t="s">
        <v>1249</v>
      </c>
      <c r="B91" s="13" t="s">
        <v>627</v>
      </c>
      <c r="C91" s="3" t="s">
        <v>1373</v>
      </c>
      <c r="D91" s="3">
        <v>3</v>
      </c>
      <c r="E91" s="3" t="s">
        <v>1222</v>
      </c>
      <c r="F91">
        <v>0</v>
      </c>
      <c r="G91">
        <v>0</v>
      </c>
      <c r="H91">
        <v>0</v>
      </c>
      <c r="I91">
        <v>0</v>
      </c>
      <c r="J91">
        <v>0</v>
      </c>
      <c r="N91" s="2"/>
    </row>
    <row r="92" spans="1:14" x14ac:dyDescent="0.2">
      <c r="A92" t="s">
        <v>1249</v>
      </c>
      <c r="B92" s="13" t="s">
        <v>628</v>
      </c>
      <c r="C92" s="3" t="s">
        <v>1373</v>
      </c>
      <c r="D92" s="3">
        <v>3</v>
      </c>
      <c r="E92" s="3" t="s">
        <v>1222</v>
      </c>
      <c r="F92">
        <v>0</v>
      </c>
      <c r="G92">
        <v>0</v>
      </c>
      <c r="H92">
        <v>4.1666666666666699E-2</v>
      </c>
      <c r="I92">
        <v>0</v>
      </c>
      <c r="J92">
        <v>8.3333333333333301E-2</v>
      </c>
      <c r="N92" s="2"/>
    </row>
    <row r="93" spans="1:14" x14ac:dyDescent="0.2">
      <c r="A93" t="s">
        <v>1504</v>
      </c>
      <c r="B93" s="18" t="s">
        <v>643</v>
      </c>
      <c r="C93" s="19" t="s">
        <v>1373</v>
      </c>
      <c r="D93" s="19">
        <v>3</v>
      </c>
      <c r="E93" s="19" t="s">
        <v>1222</v>
      </c>
      <c r="F93">
        <v>2.9411764705882401E-2</v>
      </c>
      <c r="G93">
        <v>3.2000000000000001E-2</v>
      </c>
      <c r="H93">
        <v>0.43333333333333302</v>
      </c>
      <c r="I93">
        <v>0</v>
      </c>
      <c r="J93">
        <v>0</v>
      </c>
      <c r="N93" s="2"/>
    </row>
    <row r="94" spans="1:14" x14ac:dyDescent="0.2">
      <c r="A94" t="s">
        <v>1504</v>
      </c>
      <c r="B94" s="18" t="s">
        <v>644</v>
      </c>
      <c r="C94" s="19" t="s">
        <v>1373</v>
      </c>
      <c r="D94" s="19">
        <v>3</v>
      </c>
      <c r="E94" s="19" t="s">
        <v>1222</v>
      </c>
      <c r="F94">
        <v>0.35294117647058798</v>
      </c>
      <c r="G94">
        <v>0.23200000000000001</v>
      </c>
      <c r="H94">
        <v>0.1</v>
      </c>
      <c r="I94">
        <v>0</v>
      </c>
      <c r="J94">
        <v>0</v>
      </c>
      <c r="N94" s="2"/>
    </row>
    <row r="95" spans="1:14" x14ac:dyDescent="0.2">
      <c r="A95" t="s">
        <v>1504</v>
      </c>
      <c r="B95" s="18" t="s">
        <v>645</v>
      </c>
      <c r="C95" s="19" t="s">
        <v>1373</v>
      </c>
      <c r="D95" s="19">
        <v>3</v>
      </c>
      <c r="E95" s="19" t="s">
        <v>1222</v>
      </c>
      <c r="F95">
        <v>2.9411764705882401E-2</v>
      </c>
      <c r="G95">
        <v>0</v>
      </c>
      <c r="H95">
        <v>0</v>
      </c>
      <c r="I95">
        <v>0</v>
      </c>
      <c r="J95">
        <v>0</v>
      </c>
      <c r="N95" s="2"/>
    </row>
    <row r="96" spans="1:14" ht="32" x14ac:dyDescent="0.2">
      <c r="A96" t="s">
        <v>1504</v>
      </c>
      <c r="B96" s="18" t="s">
        <v>646</v>
      </c>
      <c r="C96" s="19" t="s">
        <v>1373</v>
      </c>
      <c r="D96" s="19">
        <v>3</v>
      </c>
      <c r="E96" s="19" t="s">
        <v>1222</v>
      </c>
      <c r="F96">
        <v>0</v>
      </c>
      <c r="G96">
        <v>8.7999999999999995E-2</v>
      </c>
      <c r="H96">
        <v>3.3333333333333298E-2</v>
      </c>
      <c r="I96">
        <v>0</v>
      </c>
      <c r="J96">
        <v>0</v>
      </c>
      <c r="N96" s="2"/>
    </row>
    <row r="97" spans="1:14" x14ac:dyDescent="0.2">
      <c r="A97" t="s">
        <v>1504</v>
      </c>
      <c r="B97" s="18" t="s">
        <v>647</v>
      </c>
      <c r="C97" s="19" t="s">
        <v>1373</v>
      </c>
      <c r="D97" s="19">
        <v>3</v>
      </c>
      <c r="E97" s="19" t="s">
        <v>1222</v>
      </c>
      <c r="F97">
        <v>0.161764705882353</v>
      </c>
      <c r="G97">
        <v>0.56000000000000005</v>
      </c>
      <c r="H97">
        <v>0.3</v>
      </c>
      <c r="I97">
        <v>0</v>
      </c>
      <c r="J97">
        <v>0.83333333333333304</v>
      </c>
      <c r="N97" s="2"/>
    </row>
    <row r="98" spans="1:14" x14ac:dyDescent="0.2">
      <c r="A98" t="s">
        <v>1504</v>
      </c>
      <c r="B98" s="18" t="s">
        <v>648</v>
      </c>
      <c r="C98" s="19" t="s">
        <v>1373</v>
      </c>
      <c r="D98" s="19">
        <v>3</v>
      </c>
      <c r="E98" s="19" t="s">
        <v>1222</v>
      </c>
      <c r="F98">
        <v>0</v>
      </c>
      <c r="G98">
        <v>0</v>
      </c>
      <c r="H98">
        <v>0</v>
      </c>
      <c r="I98">
        <v>0</v>
      </c>
      <c r="J98">
        <v>0</v>
      </c>
      <c r="N98" s="2"/>
    </row>
    <row r="99" spans="1:14" x14ac:dyDescent="0.2">
      <c r="A99" t="s">
        <v>1504</v>
      </c>
      <c r="B99" s="18" t="s">
        <v>649</v>
      </c>
      <c r="C99" s="19" t="s">
        <v>1373</v>
      </c>
      <c r="D99" s="19">
        <v>3</v>
      </c>
      <c r="E99" s="19" t="s">
        <v>1222</v>
      </c>
      <c r="F99">
        <v>0</v>
      </c>
      <c r="G99">
        <v>0</v>
      </c>
      <c r="H99">
        <v>0</v>
      </c>
      <c r="I99">
        <v>0</v>
      </c>
      <c r="J99">
        <v>0</v>
      </c>
      <c r="N99" s="2"/>
    </row>
    <row r="100" spans="1:14" x14ac:dyDescent="0.2">
      <c r="A100" t="s">
        <v>1504</v>
      </c>
      <c r="B100" s="18" t="s">
        <v>650</v>
      </c>
      <c r="C100" s="19" t="s">
        <v>1373</v>
      </c>
      <c r="D100" s="19">
        <v>3</v>
      </c>
      <c r="E100" s="19" t="s">
        <v>1222</v>
      </c>
      <c r="F100">
        <v>7.3529411764705899E-2</v>
      </c>
      <c r="G100">
        <v>0.04</v>
      </c>
      <c r="H100">
        <v>0.1</v>
      </c>
      <c r="I100">
        <v>1</v>
      </c>
      <c r="J100">
        <v>0</v>
      </c>
      <c r="N100" s="2"/>
    </row>
    <row r="101" spans="1:14" x14ac:dyDescent="0.2">
      <c r="A101" t="s">
        <v>1504</v>
      </c>
      <c r="B101" s="18" t="s">
        <v>651</v>
      </c>
      <c r="C101" s="19" t="s">
        <v>1373</v>
      </c>
      <c r="D101" s="19">
        <v>3</v>
      </c>
      <c r="E101" s="19" t="s">
        <v>1222</v>
      </c>
      <c r="F101">
        <v>0</v>
      </c>
      <c r="G101">
        <v>0</v>
      </c>
      <c r="H101">
        <v>0</v>
      </c>
      <c r="I101">
        <v>0</v>
      </c>
      <c r="J101">
        <v>0</v>
      </c>
      <c r="N101" s="2"/>
    </row>
    <row r="102" spans="1:14" x14ac:dyDescent="0.2">
      <c r="A102" t="s">
        <v>1250</v>
      </c>
      <c r="B102" s="13" t="s">
        <v>662</v>
      </c>
      <c r="C102" s="3" t="s">
        <v>1373</v>
      </c>
      <c r="D102" s="3">
        <v>3</v>
      </c>
      <c r="E102" s="3" t="s">
        <v>1222</v>
      </c>
      <c r="F102">
        <v>0.84931506849315097</v>
      </c>
      <c r="G102">
        <v>0.50387596899224796</v>
      </c>
      <c r="H102">
        <v>0.13793103448275901</v>
      </c>
      <c r="I102">
        <v>0</v>
      </c>
      <c r="J102">
        <v>0.58333333333333304</v>
      </c>
      <c r="N102" s="2"/>
    </row>
    <row r="103" spans="1:14" x14ac:dyDescent="0.2">
      <c r="A103" t="s">
        <v>1250</v>
      </c>
      <c r="B103" s="13" t="s">
        <v>663</v>
      </c>
      <c r="C103" s="3" t="s">
        <v>1373</v>
      </c>
      <c r="D103" s="3">
        <v>3</v>
      </c>
      <c r="E103" s="3" t="s">
        <v>1222</v>
      </c>
      <c r="F103">
        <v>2.7397260273972601E-2</v>
      </c>
      <c r="G103">
        <v>3.1007751937984499E-2</v>
      </c>
      <c r="H103">
        <v>0.48275862068965503</v>
      </c>
      <c r="I103">
        <v>0</v>
      </c>
      <c r="J103">
        <v>0</v>
      </c>
      <c r="N103" s="2"/>
    </row>
    <row r="104" spans="1:14" x14ac:dyDescent="0.2">
      <c r="A104" t="s">
        <v>1250</v>
      </c>
      <c r="B104" s="13" t="s">
        <v>664</v>
      </c>
      <c r="C104" s="3" t="s">
        <v>1373</v>
      </c>
      <c r="D104" s="3">
        <v>3</v>
      </c>
      <c r="E104" s="3" t="s">
        <v>1222</v>
      </c>
      <c r="F104">
        <v>1.3698630136986301E-2</v>
      </c>
      <c r="G104">
        <v>0</v>
      </c>
      <c r="H104">
        <v>0</v>
      </c>
      <c r="I104">
        <v>0</v>
      </c>
      <c r="J104">
        <v>0</v>
      </c>
      <c r="N104" s="2"/>
    </row>
    <row r="105" spans="1:14" x14ac:dyDescent="0.2">
      <c r="A105" t="s">
        <v>1250</v>
      </c>
      <c r="B105" s="13" t="s">
        <v>665</v>
      </c>
      <c r="C105" s="3" t="s">
        <v>1373</v>
      </c>
      <c r="D105" s="3">
        <v>3</v>
      </c>
      <c r="E105" s="3" t="s">
        <v>1222</v>
      </c>
      <c r="F105">
        <v>4.1095890410958902E-2</v>
      </c>
      <c r="G105">
        <v>0</v>
      </c>
      <c r="H105">
        <v>0</v>
      </c>
      <c r="I105">
        <v>0</v>
      </c>
      <c r="J105">
        <v>0</v>
      </c>
      <c r="N105" s="2"/>
    </row>
    <row r="106" spans="1:14" ht="32" x14ac:dyDescent="0.2">
      <c r="A106" t="s">
        <v>1250</v>
      </c>
      <c r="B106" s="13" t="s">
        <v>666</v>
      </c>
      <c r="C106" s="3" t="s">
        <v>1373</v>
      </c>
      <c r="D106" s="3">
        <v>3</v>
      </c>
      <c r="E106" s="3" t="s">
        <v>1222</v>
      </c>
      <c r="F106">
        <v>0</v>
      </c>
      <c r="G106">
        <v>0.170542635658915</v>
      </c>
      <c r="H106">
        <v>6.8965517241379296E-2</v>
      </c>
      <c r="I106">
        <v>0</v>
      </c>
      <c r="J106">
        <v>0.16666666666666699</v>
      </c>
      <c r="N106" s="2"/>
    </row>
    <row r="107" spans="1:14" x14ac:dyDescent="0.2">
      <c r="A107" t="s">
        <v>1250</v>
      </c>
      <c r="B107" s="13" t="s">
        <v>667</v>
      </c>
      <c r="C107" s="3" t="s">
        <v>1373</v>
      </c>
      <c r="D107" s="3">
        <v>3</v>
      </c>
      <c r="E107" s="3" t="s">
        <v>1222</v>
      </c>
      <c r="F107">
        <v>1.3698630136986301E-2</v>
      </c>
      <c r="G107">
        <v>0.24806201550387599</v>
      </c>
      <c r="H107">
        <v>0.27586206896551702</v>
      </c>
      <c r="I107">
        <v>0</v>
      </c>
      <c r="J107">
        <v>0.25</v>
      </c>
      <c r="N107" s="2"/>
    </row>
    <row r="108" spans="1:14" x14ac:dyDescent="0.2">
      <c r="A108" t="s">
        <v>1250</v>
      </c>
      <c r="B108" s="13" t="s">
        <v>668</v>
      </c>
      <c r="C108" s="3" t="s">
        <v>1373</v>
      </c>
      <c r="D108" s="3">
        <v>3</v>
      </c>
      <c r="E108" s="3" t="s">
        <v>1222</v>
      </c>
      <c r="F108">
        <v>0</v>
      </c>
      <c r="G108">
        <v>0</v>
      </c>
      <c r="H108">
        <v>0</v>
      </c>
      <c r="I108">
        <v>0</v>
      </c>
      <c r="J108">
        <v>0</v>
      </c>
      <c r="N108" s="2"/>
    </row>
    <row r="109" spans="1:14" x14ac:dyDescent="0.2">
      <c r="A109" t="s">
        <v>1250</v>
      </c>
      <c r="B109" s="13" t="s">
        <v>669</v>
      </c>
      <c r="C109" s="3" t="s">
        <v>1373</v>
      </c>
      <c r="D109" s="3">
        <v>3</v>
      </c>
      <c r="E109" s="3" t="s">
        <v>1222</v>
      </c>
      <c r="F109">
        <v>0</v>
      </c>
      <c r="G109">
        <v>0</v>
      </c>
      <c r="H109">
        <v>0</v>
      </c>
      <c r="I109">
        <v>0</v>
      </c>
      <c r="J109">
        <v>0</v>
      </c>
      <c r="N109" s="2"/>
    </row>
    <row r="110" spans="1:14" x14ac:dyDescent="0.2">
      <c r="A110" t="s">
        <v>1250</v>
      </c>
      <c r="B110" s="13" t="s">
        <v>670</v>
      </c>
      <c r="C110" s="3" t="s">
        <v>1373</v>
      </c>
      <c r="D110" s="3">
        <v>3</v>
      </c>
      <c r="E110" s="3" t="s">
        <v>1222</v>
      </c>
      <c r="F110">
        <v>5.4794520547945202E-2</v>
      </c>
      <c r="G110">
        <v>4.6511627906976702E-2</v>
      </c>
      <c r="H110">
        <v>3.4482758620689703E-2</v>
      </c>
      <c r="I110">
        <v>1</v>
      </c>
      <c r="J110">
        <v>0</v>
      </c>
      <c r="N110" s="2"/>
    </row>
    <row r="111" spans="1:14" x14ac:dyDescent="0.2">
      <c r="A111" t="s">
        <v>1250</v>
      </c>
      <c r="B111" s="13" t="s">
        <v>671</v>
      </c>
      <c r="C111" s="3" t="s">
        <v>1373</v>
      </c>
      <c r="D111" s="3">
        <v>3</v>
      </c>
      <c r="E111" s="3" t="s">
        <v>1222</v>
      </c>
      <c r="F111">
        <v>0</v>
      </c>
      <c r="G111">
        <v>0</v>
      </c>
      <c r="H111">
        <v>0</v>
      </c>
      <c r="I111">
        <v>0</v>
      </c>
      <c r="J111">
        <v>0</v>
      </c>
      <c r="N111" s="2"/>
    </row>
    <row r="112" spans="1:14" x14ac:dyDescent="0.2">
      <c r="A112" t="s">
        <v>1251</v>
      </c>
      <c r="B112" s="20" t="s">
        <v>683</v>
      </c>
      <c r="C112" s="4" t="s">
        <v>1375</v>
      </c>
      <c r="D112" s="4"/>
      <c r="E112" s="4" t="s">
        <v>1222</v>
      </c>
      <c r="F112">
        <v>0.19753086419753099</v>
      </c>
      <c r="G112">
        <v>0.79577464788732399</v>
      </c>
      <c r="H112">
        <v>0.74193548387096797</v>
      </c>
      <c r="I112">
        <v>0.37037037037037002</v>
      </c>
      <c r="J112">
        <v>0.91666666666666696</v>
      </c>
      <c r="N112" s="2"/>
    </row>
    <row r="113" spans="1:14" x14ac:dyDescent="0.2">
      <c r="A113" t="s">
        <v>1505</v>
      </c>
      <c r="B113" s="20" t="s">
        <v>701</v>
      </c>
      <c r="C113" s="4" t="s">
        <v>1375</v>
      </c>
      <c r="D113" s="4"/>
      <c r="E113" s="4" t="s">
        <v>1222</v>
      </c>
      <c r="F113">
        <v>4.8780487804878099E-2</v>
      </c>
      <c r="G113">
        <v>0.190140845070423</v>
      </c>
      <c r="H113">
        <v>0.15625</v>
      </c>
      <c r="I113">
        <v>1</v>
      </c>
      <c r="J113">
        <v>8.3333333333333301E-2</v>
      </c>
      <c r="N113" s="2"/>
    </row>
    <row r="114" spans="1:14" x14ac:dyDescent="0.2">
      <c r="A114" t="s">
        <v>1252</v>
      </c>
      <c r="B114" s="20" t="s">
        <v>705</v>
      </c>
      <c r="C114" s="4" t="s">
        <v>1375</v>
      </c>
      <c r="D114" s="4"/>
      <c r="E114" s="4" t="s">
        <v>1222</v>
      </c>
      <c r="F114">
        <v>0.22222222222222199</v>
      </c>
      <c r="G114">
        <v>0.823943661971831</v>
      </c>
      <c r="H114">
        <v>0.46875</v>
      </c>
      <c r="I114">
        <v>0.11111111111111099</v>
      </c>
      <c r="J114">
        <v>0.83333333333333304</v>
      </c>
      <c r="N114" s="2"/>
    </row>
    <row r="115" spans="1:14" x14ac:dyDescent="0.2">
      <c r="A115" t="s">
        <v>1506</v>
      </c>
      <c r="B115" s="20" t="s">
        <v>709</v>
      </c>
      <c r="C115" s="4" t="s">
        <v>1375</v>
      </c>
      <c r="D115" s="4"/>
      <c r="E115" s="4" t="s">
        <v>1222</v>
      </c>
      <c r="F115">
        <v>0.24390243902438999</v>
      </c>
      <c r="G115">
        <v>0.83802816901408494</v>
      </c>
      <c r="H115">
        <v>0.625</v>
      </c>
      <c r="I115">
        <v>0.11111111111111099</v>
      </c>
      <c r="J115">
        <v>0.83333333333333304</v>
      </c>
      <c r="N115" s="2"/>
    </row>
    <row r="116" spans="1:14" x14ac:dyDescent="0.2">
      <c r="A116" t="s">
        <v>1254</v>
      </c>
      <c r="B116" s="20" t="s">
        <v>713</v>
      </c>
      <c r="C116" s="4" t="s">
        <v>1375</v>
      </c>
      <c r="D116" s="4"/>
      <c r="E116" s="4" t="s">
        <v>1222</v>
      </c>
      <c r="F116">
        <v>1.21951219512195E-2</v>
      </c>
      <c r="G116">
        <v>0.439716312056738</v>
      </c>
      <c r="H116">
        <v>6.4516129032258104E-2</v>
      </c>
      <c r="I116">
        <v>3.7037037037037E-2</v>
      </c>
      <c r="J116">
        <v>8.3333333333333301E-2</v>
      </c>
      <c r="N116" s="2"/>
    </row>
    <row r="117" spans="1:14" x14ac:dyDescent="0.2">
      <c r="A117" t="s">
        <v>1239</v>
      </c>
      <c r="B117" s="21" t="s">
        <v>716</v>
      </c>
      <c r="C117" s="15" t="s">
        <v>1373</v>
      </c>
      <c r="D117" s="15">
        <v>3</v>
      </c>
      <c r="E117" s="15" t="s">
        <v>1220</v>
      </c>
      <c r="F117">
        <v>7.2463768115942004E-2</v>
      </c>
      <c r="G117">
        <v>5.1470588235294101E-2</v>
      </c>
      <c r="H117">
        <v>3.8461538461538498E-2</v>
      </c>
      <c r="I117">
        <v>0</v>
      </c>
      <c r="J117">
        <v>0</v>
      </c>
      <c r="N117" s="2"/>
    </row>
    <row r="118" spans="1:14" x14ac:dyDescent="0.2">
      <c r="A118" t="s">
        <v>1239</v>
      </c>
      <c r="B118" s="21" t="s">
        <v>717</v>
      </c>
      <c r="C118" s="15" t="s">
        <v>1373</v>
      </c>
      <c r="D118" s="15">
        <v>3</v>
      </c>
      <c r="E118" s="15" t="s">
        <v>1220</v>
      </c>
      <c r="F118">
        <v>0</v>
      </c>
      <c r="G118">
        <v>7.3529411764705899E-3</v>
      </c>
      <c r="H118">
        <v>0</v>
      </c>
      <c r="I118">
        <v>0</v>
      </c>
      <c r="J118">
        <v>0</v>
      </c>
      <c r="N118" s="2"/>
    </row>
    <row r="119" spans="1:14" x14ac:dyDescent="0.2">
      <c r="A119" t="s">
        <v>1239</v>
      </c>
      <c r="B119" s="21" t="s">
        <v>718</v>
      </c>
      <c r="C119" s="15" t="s">
        <v>1373</v>
      </c>
      <c r="D119" s="15">
        <v>3</v>
      </c>
      <c r="E119" s="15" t="s">
        <v>1220</v>
      </c>
      <c r="F119">
        <v>4.3478260869565202E-2</v>
      </c>
      <c r="G119">
        <v>2.2058823529411801E-2</v>
      </c>
      <c r="H119">
        <v>0.115384615384615</v>
      </c>
      <c r="I119">
        <v>1</v>
      </c>
      <c r="J119">
        <v>0</v>
      </c>
      <c r="N119" s="2"/>
    </row>
    <row r="120" spans="1:14" x14ac:dyDescent="0.2">
      <c r="A120" t="s">
        <v>1239</v>
      </c>
      <c r="B120" s="21" t="s">
        <v>719</v>
      </c>
      <c r="C120" s="15" t="s">
        <v>1373</v>
      </c>
      <c r="D120" s="15">
        <v>3</v>
      </c>
      <c r="E120" s="15" t="s">
        <v>1220</v>
      </c>
      <c r="F120">
        <v>1.4492753623188401E-2</v>
      </c>
      <c r="G120">
        <v>0</v>
      </c>
      <c r="H120">
        <v>0</v>
      </c>
      <c r="I120">
        <v>0</v>
      </c>
      <c r="J120">
        <v>0</v>
      </c>
      <c r="N120" s="2"/>
    </row>
    <row r="121" spans="1:14" x14ac:dyDescent="0.2">
      <c r="A121" t="s">
        <v>1239</v>
      </c>
      <c r="B121" s="21" t="s">
        <v>720</v>
      </c>
      <c r="C121" s="15" t="s">
        <v>1373</v>
      </c>
      <c r="D121" s="15">
        <v>3</v>
      </c>
      <c r="E121" s="15" t="s">
        <v>1220</v>
      </c>
      <c r="F121">
        <v>7.2463768115942004E-2</v>
      </c>
      <c r="G121">
        <v>0.90441176470588203</v>
      </c>
      <c r="H121">
        <v>0.84615384615384603</v>
      </c>
      <c r="I121">
        <v>0</v>
      </c>
      <c r="J121">
        <v>0.90909090909090895</v>
      </c>
      <c r="N121" s="2"/>
    </row>
    <row r="122" spans="1:14" x14ac:dyDescent="0.2">
      <c r="A122" t="s">
        <v>1239</v>
      </c>
      <c r="B122" s="21" t="s">
        <v>721</v>
      </c>
      <c r="C122" s="15" t="s">
        <v>1373</v>
      </c>
      <c r="D122" s="15">
        <v>3</v>
      </c>
      <c r="E122" s="15" t="s">
        <v>1220</v>
      </c>
      <c r="F122">
        <v>0.79710144927536197</v>
      </c>
      <c r="G122">
        <v>1.4705882352941201E-2</v>
      </c>
      <c r="H122">
        <v>0</v>
      </c>
      <c r="I122">
        <v>0</v>
      </c>
      <c r="J122">
        <v>9.0909090909090898E-2</v>
      </c>
      <c r="N122" s="2"/>
    </row>
    <row r="123" spans="1:14" x14ac:dyDescent="0.2">
      <c r="A123" t="s">
        <v>1239</v>
      </c>
      <c r="B123" s="14" t="s">
        <v>736</v>
      </c>
      <c r="C123" s="15" t="s">
        <v>1373</v>
      </c>
      <c r="D123" s="15">
        <v>3</v>
      </c>
      <c r="E123" s="15" t="s">
        <v>1220</v>
      </c>
      <c r="F123">
        <v>0.33333333333333298</v>
      </c>
      <c r="G123">
        <v>0.72602739726027399</v>
      </c>
      <c r="H123">
        <v>0.157894736842105</v>
      </c>
      <c r="I123">
        <v>0</v>
      </c>
      <c r="J123">
        <v>0</v>
      </c>
      <c r="N123" s="2"/>
    </row>
    <row r="124" spans="1:14" x14ac:dyDescent="0.2">
      <c r="A124" t="s">
        <v>1239</v>
      </c>
      <c r="B124" s="14" t="s">
        <v>737</v>
      </c>
      <c r="C124" s="15" t="s">
        <v>1373</v>
      </c>
      <c r="D124" s="15">
        <v>3</v>
      </c>
      <c r="E124" s="15" t="s">
        <v>1220</v>
      </c>
      <c r="F124">
        <v>0</v>
      </c>
      <c r="G124">
        <v>4.1095890410958902E-2</v>
      </c>
      <c r="H124">
        <v>5.2631578947368397E-2</v>
      </c>
      <c r="I124">
        <v>0</v>
      </c>
      <c r="J124">
        <v>0.14285714285714299</v>
      </c>
      <c r="N124" s="2"/>
    </row>
    <row r="125" spans="1:14" x14ac:dyDescent="0.2">
      <c r="A125" t="s">
        <v>1239</v>
      </c>
      <c r="B125" s="14" t="s">
        <v>738</v>
      </c>
      <c r="C125" s="15" t="s">
        <v>1373</v>
      </c>
      <c r="D125" s="15">
        <v>3</v>
      </c>
      <c r="E125" s="15" t="s">
        <v>1220</v>
      </c>
      <c r="F125">
        <v>0</v>
      </c>
      <c r="G125">
        <v>4.1095890410958902E-2</v>
      </c>
      <c r="H125">
        <v>0.26315789473684198</v>
      </c>
      <c r="I125">
        <v>0.83333333333333304</v>
      </c>
      <c r="J125">
        <v>0.14285714285714299</v>
      </c>
      <c r="N125" s="2"/>
    </row>
    <row r="126" spans="1:14" x14ac:dyDescent="0.2">
      <c r="A126" t="s">
        <v>1239</v>
      </c>
      <c r="B126" s="14" t="s">
        <v>739</v>
      </c>
      <c r="C126" s="15" t="s">
        <v>1373</v>
      </c>
      <c r="D126" s="15">
        <v>3</v>
      </c>
      <c r="E126" s="15" t="s">
        <v>1220</v>
      </c>
      <c r="F126">
        <v>0.66666666666666696</v>
      </c>
      <c r="G126">
        <v>0.13698630136986301</v>
      </c>
      <c r="H126">
        <v>0.47368421052631599</v>
      </c>
      <c r="I126">
        <v>0</v>
      </c>
      <c r="J126">
        <v>0.57142857142857095</v>
      </c>
      <c r="N126" s="2"/>
    </row>
    <row r="127" spans="1:14" x14ac:dyDescent="0.2">
      <c r="A127" t="s">
        <v>1239</v>
      </c>
      <c r="B127" s="14" t="s">
        <v>740</v>
      </c>
      <c r="C127" s="15" t="s">
        <v>1373</v>
      </c>
      <c r="D127" s="15">
        <v>3</v>
      </c>
      <c r="E127" s="15" t="s">
        <v>1220</v>
      </c>
      <c r="F127">
        <v>0</v>
      </c>
      <c r="G127">
        <v>5.4794520547945202E-2</v>
      </c>
      <c r="H127">
        <v>5.2631578947368397E-2</v>
      </c>
      <c r="I127">
        <v>0.16666666666666699</v>
      </c>
      <c r="J127">
        <v>0.14285714285714299</v>
      </c>
      <c r="N127" s="2"/>
    </row>
    <row r="128" spans="1:14" x14ac:dyDescent="0.2">
      <c r="A128" t="s">
        <v>1507</v>
      </c>
      <c r="B128" s="13" t="s">
        <v>746</v>
      </c>
      <c r="C128" s="3" t="s">
        <v>1373</v>
      </c>
      <c r="D128" s="3">
        <v>3</v>
      </c>
      <c r="E128" s="3" t="s">
        <v>1220</v>
      </c>
      <c r="F128">
        <v>0</v>
      </c>
      <c r="G128">
        <v>2.5974025974026E-2</v>
      </c>
      <c r="H128">
        <v>0</v>
      </c>
      <c r="I128">
        <v>8.3333333333333301E-2</v>
      </c>
      <c r="J128">
        <v>0</v>
      </c>
      <c r="N128" s="2"/>
    </row>
    <row r="129" spans="1:14" x14ac:dyDescent="0.2">
      <c r="A129" t="s">
        <v>1507</v>
      </c>
      <c r="B129" s="13" t="s">
        <v>747</v>
      </c>
      <c r="C129" s="3" t="s">
        <v>1373</v>
      </c>
      <c r="D129" s="3">
        <v>3</v>
      </c>
      <c r="E129" s="3" t="s">
        <v>1220</v>
      </c>
      <c r="F129">
        <v>0.16666666666666699</v>
      </c>
      <c r="G129">
        <v>0</v>
      </c>
      <c r="H129">
        <v>0</v>
      </c>
      <c r="I129">
        <v>0</v>
      </c>
      <c r="J129">
        <v>0</v>
      </c>
      <c r="N129" s="2"/>
    </row>
    <row r="130" spans="1:14" x14ac:dyDescent="0.2">
      <c r="A130" t="s">
        <v>1507</v>
      </c>
      <c r="B130" s="13" t="s">
        <v>748</v>
      </c>
      <c r="C130" s="3" t="s">
        <v>1373</v>
      </c>
      <c r="D130" s="3">
        <v>3</v>
      </c>
      <c r="E130" s="3" t="s">
        <v>1220</v>
      </c>
      <c r="F130">
        <v>0.83333333333333304</v>
      </c>
      <c r="G130">
        <v>0.97402597402597402</v>
      </c>
      <c r="H130">
        <v>0.82352941176470595</v>
      </c>
      <c r="I130">
        <v>0</v>
      </c>
      <c r="J130">
        <v>1</v>
      </c>
      <c r="N130" s="2"/>
    </row>
    <row r="131" spans="1:14" x14ac:dyDescent="0.2">
      <c r="A131" t="s">
        <v>1507</v>
      </c>
      <c r="B131" s="13" t="s">
        <v>749</v>
      </c>
      <c r="C131" s="3" t="s">
        <v>1373</v>
      </c>
      <c r="D131" s="3">
        <v>3</v>
      </c>
      <c r="E131" s="3" t="s">
        <v>1220</v>
      </c>
      <c r="F131">
        <v>0</v>
      </c>
      <c r="G131">
        <v>0</v>
      </c>
      <c r="H131">
        <v>0.17647058823529399</v>
      </c>
      <c r="I131">
        <v>0.91666666666666696</v>
      </c>
      <c r="J131">
        <v>0</v>
      </c>
      <c r="N131" s="2"/>
    </row>
    <row r="132" spans="1:14" x14ac:dyDescent="0.2">
      <c r="A132" t="s">
        <v>1508</v>
      </c>
      <c r="B132" s="14" t="s">
        <v>754</v>
      </c>
      <c r="C132" s="15" t="s">
        <v>1373</v>
      </c>
      <c r="D132" s="15">
        <v>3</v>
      </c>
      <c r="E132" s="15" t="s">
        <v>1220</v>
      </c>
      <c r="F132">
        <v>0.125</v>
      </c>
      <c r="G132">
        <v>2.83018867924528E-2</v>
      </c>
      <c r="H132">
        <v>0</v>
      </c>
      <c r="I132">
        <v>0</v>
      </c>
      <c r="J132">
        <v>0</v>
      </c>
      <c r="N132" s="2"/>
    </row>
    <row r="133" spans="1:14" x14ac:dyDescent="0.2">
      <c r="A133" t="s">
        <v>1508</v>
      </c>
      <c r="B133" s="14" t="s">
        <v>755</v>
      </c>
      <c r="C133" s="15" t="s">
        <v>1373</v>
      </c>
      <c r="D133" s="15">
        <v>3</v>
      </c>
      <c r="E133" s="15" t="s">
        <v>1220</v>
      </c>
      <c r="F133">
        <v>0</v>
      </c>
      <c r="G133">
        <v>0.41509433962264197</v>
      </c>
      <c r="H133">
        <v>0.22222222222222199</v>
      </c>
      <c r="I133">
        <v>0</v>
      </c>
      <c r="J133">
        <v>1</v>
      </c>
      <c r="N133" s="2"/>
    </row>
    <row r="134" spans="1:14" x14ac:dyDescent="0.2">
      <c r="A134" t="s">
        <v>1508</v>
      </c>
      <c r="B134" s="14" t="s">
        <v>756</v>
      </c>
      <c r="C134" s="15" t="s">
        <v>1373</v>
      </c>
      <c r="D134" s="15">
        <v>3</v>
      </c>
      <c r="E134" s="15" t="s">
        <v>1220</v>
      </c>
      <c r="F134">
        <v>0</v>
      </c>
      <c r="G134">
        <v>0.5</v>
      </c>
      <c r="H134">
        <v>0.72222222222222199</v>
      </c>
      <c r="I134">
        <v>0.8</v>
      </c>
      <c r="J134">
        <v>0</v>
      </c>
      <c r="N134" s="2"/>
    </row>
    <row r="135" spans="1:14" x14ac:dyDescent="0.2">
      <c r="A135" t="s">
        <v>1508</v>
      </c>
      <c r="B135" s="14" t="s">
        <v>757</v>
      </c>
      <c r="C135" s="15" t="s">
        <v>1373</v>
      </c>
      <c r="D135" s="15">
        <v>3</v>
      </c>
      <c r="E135" s="15" t="s">
        <v>1220</v>
      </c>
      <c r="F135">
        <v>6.25E-2</v>
      </c>
      <c r="G135">
        <v>0</v>
      </c>
      <c r="H135">
        <v>0</v>
      </c>
      <c r="I135">
        <v>0</v>
      </c>
      <c r="J135">
        <v>0</v>
      </c>
      <c r="N135" s="2"/>
    </row>
    <row r="136" spans="1:14" x14ac:dyDescent="0.2">
      <c r="A136" t="s">
        <v>1508</v>
      </c>
      <c r="B136" s="14" t="s">
        <v>758</v>
      </c>
      <c r="C136" s="15" t="s">
        <v>1373</v>
      </c>
      <c r="D136" s="15">
        <v>3</v>
      </c>
      <c r="E136" s="15" t="s">
        <v>1220</v>
      </c>
      <c r="F136">
        <v>0.1875</v>
      </c>
      <c r="G136">
        <v>5.6603773584905703E-2</v>
      </c>
      <c r="H136">
        <v>5.5555555555555601E-2</v>
      </c>
      <c r="I136">
        <v>0</v>
      </c>
      <c r="J136">
        <v>0</v>
      </c>
      <c r="N136" s="2"/>
    </row>
    <row r="137" spans="1:14" x14ac:dyDescent="0.2">
      <c r="A137" t="s">
        <v>1508</v>
      </c>
      <c r="B137" s="14" t="s">
        <v>759</v>
      </c>
      <c r="C137" s="15" t="s">
        <v>1373</v>
      </c>
      <c r="D137" s="15">
        <v>3</v>
      </c>
      <c r="E137" s="15" t="s">
        <v>1220</v>
      </c>
      <c r="F137">
        <v>0.625</v>
      </c>
      <c r="G137">
        <v>0</v>
      </c>
      <c r="H137">
        <v>0</v>
      </c>
      <c r="I137">
        <v>0.2</v>
      </c>
      <c r="J137">
        <v>0</v>
      </c>
      <c r="N137" s="2"/>
    </row>
    <row r="138" spans="1:14" x14ac:dyDescent="0.2">
      <c r="A138" t="s">
        <v>1508</v>
      </c>
      <c r="B138" s="14" t="s">
        <v>766</v>
      </c>
      <c r="C138" s="15" t="s">
        <v>1373</v>
      </c>
      <c r="D138" s="15">
        <v>3</v>
      </c>
      <c r="E138" s="15" t="s">
        <v>1220</v>
      </c>
      <c r="F138">
        <v>0.125</v>
      </c>
      <c r="G138">
        <v>0.67592592592592604</v>
      </c>
      <c r="H138">
        <v>0</v>
      </c>
      <c r="I138">
        <v>0.1</v>
      </c>
      <c r="J138">
        <v>0</v>
      </c>
      <c r="N138" s="2"/>
    </row>
    <row r="139" spans="1:14" x14ac:dyDescent="0.2">
      <c r="A139" t="s">
        <v>1508</v>
      </c>
      <c r="B139" s="14" t="s">
        <v>767</v>
      </c>
      <c r="C139" s="15" t="s">
        <v>1373</v>
      </c>
      <c r="D139" s="15">
        <v>3</v>
      </c>
      <c r="E139" s="15" t="s">
        <v>1220</v>
      </c>
      <c r="F139">
        <v>0.125</v>
      </c>
      <c r="G139">
        <v>0</v>
      </c>
      <c r="H139">
        <v>0.61111111111111105</v>
      </c>
      <c r="I139">
        <v>0</v>
      </c>
      <c r="J139">
        <v>0</v>
      </c>
      <c r="N139" s="2"/>
    </row>
    <row r="140" spans="1:14" x14ac:dyDescent="0.2">
      <c r="A140" t="s">
        <v>1508</v>
      </c>
      <c r="B140" s="14" t="s">
        <v>776</v>
      </c>
      <c r="C140" s="15" t="s">
        <v>1373</v>
      </c>
      <c r="D140" s="15">
        <v>3</v>
      </c>
      <c r="E140" s="15" t="s">
        <v>1220</v>
      </c>
      <c r="F140">
        <v>0.25</v>
      </c>
      <c r="G140">
        <v>3.7499999999999999E-2</v>
      </c>
      <c r="H140">
        <v>0.25</v>
      </c>
      <c r="I140">
        <v>0</v>
      </c>
      <c r="J140">
        <v>0</v>
      </c>
      <c r="N140" s="2"/>
    </row>
    <row r="141" spans="1:14" x14ac:dyDescent="0.2">
      <c r="A141" t="s">
        <v>1508</v>
      </c>
      <c r="B141" s="14" t="s">
        <v>777</v>
      </c>
      <c r="C141" s="15" t="s">
        <v>1373</v>
      </c>
      <c r="D141" s="15">
        <v>3</v>
      </c>
      <c r="E141" s="15" t="s">
        <v>1220</v>
      </c>
      <c r="F141">
        <v>0.5</v>
      </c>
      <c r="G141">
        <v>0.9</v>
      </c>
      <c r="H141">
        <v>0.75</v>
      </c>
      <c r="I141">
        <v>0</v>
      </c>
      <c r="J141">
        <v>1</v>
      </c>
      <c r="N141" s="2"/>
    </row>
    <row r="142" spans="1:14" x14ac:dyDescent="0.2">
      <c r="A142" t="s">
        <v>1508</v>
      </c>
      <c r="B142" s="14" t="s">
        <v>778</v>
      </c>
      <c r="C142" s="15" t="s">
        <v>1373</v>
      </c>
      <c r="D142" s="15">
        <v>3</v>
      </c>
      <c r="E142" s="15" t="s">
        <v>1220</v>
      </c>
      <c r="F142">
        <v>0.25</v>
      </c>
      <c r="G142">
        <v>6.25E-2</v>
      </c>
      <c r="H142">
        <v>0</v>
      </c>
      <c r="I142">
        <v>0</v>
      </c>
      <c r="J142">
        <v>0</v>
      </c>
      <c r="N142" s="2"/>
    </row>
    <row r="143" spans="1:14" x14ac:dyDescent="0.2">
      <c r="A143" t="s">
        <v>1240</v>
      </c>
      <c r="B143" s="13" t="s">
        <v>783</v>
      </c>
      <c r="C143" s="3" t="s">
        <v>1373</v>
      </c>
      <c r="D143" s="3">
        <v>1</v>
      </c>
      <c r="E143" s="3" t="s">
        <v>1220</v>
      </c>
      <c r="F143">
        <v>0.75</v>
      </c>
      <c r="G143">
        <v>0.98591549295774605</v>
      </c>
      <c r="H143">
        <v>0.96875</v>
      </c>
      <c r="I143">
        <v>0.77777777777777801</v>
      </c>
      <c r="J143">
        <v>0.91666666666666696</v>
      </c>
      <c r="N143" s="2"/>
    </row>
    <row r="144" spans="1:14" x14ac:dyDescent="0.2">
      <c r="A144" t="s">
        <v>1240</v>
      </c>
      <c r="B144" s="13" t="s">
        <v>787</v>
      </c>
      <c r="C144" s="3" t="s">
        <v>1373</v>
      </c>
      <c r="D144" s="3">
        <v>1</v>
      </c>
      <c r="E144" s="3" t="s">
        <v>1220</v>
      </c>
      <c r="F144">
        <v>0.68421052631578905</v>
      </c>
      <c r="G144">
        <v>0.75</v>
      </c>
      <c r="H144">
        <v>0.96875</v>
      </c>
      <c r="I144">
        <v>0.85185185185185197</v>
      </c>
      <c r="J144">
        <v>1</v>
      </c>
      <c r="N144" s="2"/>
    </row>
    <row r="145" spans="1:14" x14ac:dyDescent="0.2">
      <c r="A145" t="s">
        <v>1240</v>
      </c>
      <c r="B145" s="13" t="s">
        <v>791</v>
      </c>
      <c r="C145" s="3" t="s">
        <v>1373</v>
      </c>
      <c r="D145" s="3">
        <v>1</v>
      </c>
      <c r="E145" s="3" t="s">
        <v>1220</v>
      </c>
      <c r="F145">
        <v>0.64864864864864902</v>
      </c>
      <c r="G145">
        <v>2.8169014084507001E-2</v>
      </c>
      <c r="H145">
        <v>0.40625</v>
      </c>
      <c r="I145">
        <v>0</v>
      </c>
      <c r="J145">
        <v>0.90909090909090895</v>
      </c>
      <c r="N145" s="2"/>
    </row>
    <row r="146" spans="1:14" x14ac:dyDescent="0.2">
      <c r="A146" t="s">
        <v>1240</v>
      </c>
      <c r="B146" s="13" t="s">
        <v>795</v>
      </c>
      <c r="C146" s="3" t="s">
        <v>1373</v>
      </c>
      <c r="D146" s="3">
        <v>1</v>
      </c>
      <c r="E146" s="3" t="s">
        <v>1220</v>
      </c>
      <c r="F146">
        <v>0</v>
      </c>
      <c r="G146">
        <v>2.1126760563380299E-2</v>
      </c>
      <c r="H146">
        <v>3.125E-2</v>
      </c>
      <c r="I146">
        <v>0</v>
      </c>
      <c r="J146">
        <v>0</v>
      </c>
      <c r="N146" s="2"/>
    </row>
    <row r="147" spans="1:14" x14ac:dyDescent="0.2">
      <c r="A147" t="s">
        <v>1240</v>
      </c>
      <c r="B147" s="13" t="s">
        <v>799</v>
      </c>
      <c r="C147" s="3" t="s">
        <v>1373</v>
      </c>
      <c r="D147" s="3">
        <v>1</v>
      </c>
      <c r="E147" s="3" t="s">
        <v>1220</v>
      </c>
      <c r="F147">
        <v>0</v>
      </c>
      <c r="G147">
        <v>2.1126760563380299E-2</v>
      </c>
      <c r="H147">
        <v>3.125E-2</v>
      </c>
      <c r="I147">
        <v>0</v>
      </c>
      <c r="J147">
        <v>0</v>
      </c>
      <c r="N147" s="2"/>
    </row>
    <row r="148" spans="1:14" x14ac:dyDescent="0.2">
      <c r="A148" t="s">
        <v>1242</v>
      </c>
      <c r="B148" s="2" t="s">
        <v>819</v>
      </c>
      <c r="C148" s="4" t="s">
        <v>1375</v>
      </c>
      <c r="E148" t="s">
        <v>1220</v>
      </c>
      <c r="F148">
        <v>0.23170731707317099</v>
      </c>
      <c r="G148">
        <v>0.83802816901408494</v>
      </c>
      <c r="H148">
        <v>1</v>
      </c>
      <c r="I148">
        <v>0.37037037037037002</v>
      </c>
      <c r="J148">
        <v>0.83333333333333304</v>
      </c>
      <c r="N148" s="2"/>
    </row>
    <row r="149" spans="1:14" x14ac:dyDescent="0.2">
      <c r="A149" t="s">
        <v>1243</v>
      </c>
      <c r="B149" s="2" t="s">
        <v>822</v>
      </c>
      <c r="C149" s="4" t="s">
        <v>1375</v>
      </c>
      <c r="E149" t="s">
        <v>1220</v>
      </c>
      <c r="F149">
        <v>0</v>
      </c>
      <c r="G149">
        <v>0</v>
      </c>
      <c r="H149">
        <v>0</v>
      </c>
      <c r="I149">
        <v>0.22222222222222199</v>
      </c>
      <c r="J149">
        <v>0</v>
      </c>
      <c r="N149" s="2"/>
    </row>
    <row r="150" spans="1:14" x14ac:dyDescent="0.2">
      <c r="A150" t="s">
        <v>1243</v>
      </c>
      <c r="B150" s="2" t="s">
        <v>823</v>
      </c>
      <c r="C150" s="4" t="s">
        <v>1375</v>
      </c>
      <c r="E150" t="s">
        <v>1220</v>
      </c>
      <c r="F150">
        <v>0.16666666666666699</v>
      </c>
      <c r="G150">
        <v>9.7345132743362803E-2</v>
      </c>
      <c r="H150">
        <v>0.33333333333333298</v>
      </c>
      <c r="I150">
        <v>0.22222222222222199</v>
      </c>
      <c r="J150">
        <v>0.44444444444444398</v>
      </c>
      <c r="N150" s="2"/>
    </row>
    <row r="151" spans="1:14" x14ac:dyDescent="0.2">
      <c r="A151" t="s">
        <v>1243</v>
      </c>
      <c r="B151" s="2" t="s">
        <v>824</v>
      </c>
      <c r="C151" s="4" t="s">
        <v>1375</v>
      </c>
      <c r="E151" t="s">
        <v>1220</v>
      </c>
      <c r="F151">
        <v>0.44444444444444398</v>
      </c>
      <c r="G151">
        <v>7.0796460176991094E-2</v>
      </c>
      <c r="H151">
        <v>0.36666666666666697</v>
      </c>
      <c r="I151">
        <v>0.44444444444444398</v>
      </c>
      <c r="J151">
        <v>0.33333333333333298</v>
      </c>
      <c r="N151" s="2"/>
    </row>
    <row r="152" spans="1:14" x14ac:dyDescent="0.2">
      <c r="A152" t="s">
        <v>1243</v>
      </c>
      <c r="B152" s="2" t="s">
        <v>825</v>
      </c>
      <c r="C152" s="4" t="s">
        <v>1375</v>
      </c>
      <c r="E152" t="s">
        <v>1220</v>
      </c>
      <c r="F152">
        <v>0.38888888888888901</v>
      </c>
      <c r="G152">
        <v>0.83185840707964598</v>
      </c>
      <c r="H152">
        <v>0.3</v>
      </c>
      <c r="I152">
        <v>0.11111111111111099</v>
      </c>
      <c r="J152">
        <v>0.22222222222222199</v>
      </c>
      <c r="N152" s="2"/>
    </row>
    <row r="153" spans="1:14" x14ac:dyDescent="0.2">
      <c r="A153" t="s">
        <v>1244</v>
      </c>
      <c r="B153" s="20" t="s">
        <v>831</v>
      </c>
      <c r="C153" s="4" t="s">
        <v>1375</v>
      </c>
      <c r="D153" s="4">
        <v>2</v>
      </c>
      <c r="E153" s="4" t="s">
        <v>1220</v>
      </c>
      <c r="F153" s="4">
        <v>7.3170731707317097E-2</v>
      </c>
      <c r="G153">
        <v>3.5211267605633798E-2</v>
      </c>
      <c r="H153">
        <v>0.46875</v>
      </c>
      <c r="I153">
        <v>7.4074074074074098E-2</v>
      </c>
      <c r="J153">
        <v>0.66666666666666696</v>
      </c>
      <c r="N153" s="2"/>
    </row>
    <row r="154" spans="1:14" x14ac:dyDescent="0.2">
      <c r="A154" t="s">
        <v>1245</v>
      </c>
      <c r="B154" s="13" t="s">
        <v>835</v>
      </c>
      <c r="C154" s="3" t="s">
        <v>1373</v>
      </c>
      <c r="D154" s="3">
        <v>2</v>
      </c>
      <c r="E154" s="3" t="s">
        <v>1220</v>
      </c>
      <c r="F154">
        <v>0.78666666666666696</v>
      </c>
      <c r="G154">
        <v>0.535433070866142</v>
      </c>
      <c r="H154">
        <v>0.27586206896551702</v>
      </c>
      <c r="I154">
        <v>3.7037037037037E-2</v>
      </c>
      <c r="J154">
        <v>8.3333333333333301E-2</v>
      </c>
      <c r="N154" s="2"/>
    </row>
    <row r="155" spans="1:14" x14ac:dyDescent="0.2">
      <c r="A155" t="s">
        <v>1245</v>
      </c>
      <c r="B155" s="13" t="s">
        <v>839</v>
      </c>
      <c r="C155" s="3" t="s">
        <v>1373</v>
      </c>
      <c r="D155" s="3">
        <v>2</v>
      </c>
      <c r="E155" s="3" t="s">
        <v>1220</v>
      </c>
      <c r="F155">
        <v>0.46052631578947401</v>
      </c>
      <c r="G155">
        <v>0.95588235294117696</v>
      </c>
      <c r="H155">
        <v>0.54838709677419395</v>
      </c>
      <c r="I155">
        <v>0.407407407407407</v>
      </c>
      <c r="J155">
        <v>8.3333333333333301E-2</v>
      </c>
      <c r="N155" s="2"/>
    </row>
    <row r="156" spans="1:14" x14ac:dyDescent="0.2">
      <c r="A156" t="s">
        <v>1245</v>
      </c>
      <c r="B156" s="13" t="s">
        <v>843</v>
      </c>
      <c r="C156" s="3" t="s">
        <v>1373</v>
      </c>
      <c r="D156" s="3">
        <v>2</v>
      </c>
      <c r="E156" s="3" t="s">
        <v>1220</v>
      </c>
      <c r="F156">
        <v>0.506493506493506</v>
      </c>
      <c r="G156">
        <v>0.81203007518796999</v>
      </c>
      <c r="H156">
        <v>0.225806451612903</v>
      </c>
      <c r="I156">
        <v>7.69230769230769E-2</v>
      </c>
      <c r="J156">
        <v>8.3333333333333301E-2</v>
      </c>
      <c r="N156" s="2"/>
    </row>
    <row r="157" spans="1:14" x14ac:dyDescent="0.2">
      <c r="A157" t="s">
        <v>1245</v>
      </c>
      <c r="B157" s="13" t="s">
        <v>847</v>
      </c>
      <c r="C157" s="3" t="s">
        <v>1373</v>
      </c>
      <c r="D157" s="3">
        <v>2</v>
      </c>
      <c r="E157" s="3" t="s">
        <v>1220</v>
      </c>
      <c r="F157">
        <v>0.88749999999999996</v>
      </c>
      <c r="G157">
        <v>0.97841726618705005</v>
      </c>
      <c r="H157">
        <v>0.51612903225806495</v>
      </c>
      <c r="I157">
        <v>1</v>
      </c>
      <c r="J157">
        <v>8.3333333333333301E-2</v>
      </c>
      <c r="N157" s="2"/>
    </row>
    <row r="158" spans="1:14" x14ac:dyDescent="0.2">
      <c r="A158" t="s">
        <v>1245</v>
      </c>
      <c r="B158" s="13" t="s">
        <v>851</v>
      </c>
      <c r="C158" s="3" t="s">
        <v>1373</v>
      </c>
      <c r="D158" s="3">
        <v>2</v>
      </c>
      <c r="E158" s="3" t="s">
        <v>1220</v>
      </c>
      <c r="F158">
        <v>1.2345679012345699E-2</v>
      </c>
      <c r="G158">
        <v>0.65384615384615397</v>
      </c>
      <c r="H158">
        <v>0.46875</v>
      </c>
      <c r="I158">
        <v>0.48148148148148101</v>
      </c>
      <c r="J158">
        <v>0</v>
      </c>
      <c r="N158" s="2"/>
    </row>
    <row r="159" spans="1:14" x14ac:dyDescent="0.2">
      <c r="A159" t="s">
        <v>1245</v>
      </c>
      <c r="B159" s="13" t="s">
        <v>855</v>
      </c>
      <c r="C159" s="3" t="s">
        <v>1373</v>
      </c>
      <c r="D159" s="3">
        <v>2</v>
      </c>
      <c r="E159" s="3" t="s">
        <v>1220</v>
      </c>
      <c r="F159">
        <v>0.76</v>
      </c>
      <c r="G159">
        <v>0.78676470588235303</v>
      </c>
      <c r="H159">
        <v>0.59375</v>
      </c>
      <c r="I159">
        <v>0.230769230769231</v>
      </c>
      <c r="J159">
        <v>8.3333333333333301E-2</v>
      </c>
      <c r="N159" s="2"/>
    </row>
    <row r="160" spans="1:14" x14ac:dyDescent="0.2">
      <c r="A160" t="s">
        <v>1245</v>
      </c>
      <c r="B160" s="13" t="s">
        <v>859</v>
      </c>
      <c r="C160" s="3" t="s">
        <v>1373</v>
      </c>
      <c r="D160" s="3">
        <v>2</v>
      </c>
      <c r="E160" s="3" t="s">
        <v>1220</v>
      </c>
      <c r="F160">
        <v>0</v>
      </c>
      <c r="G160">
        <v>0.33846153846153798</v>
      </c>
      <c r="H160">
        <v>3.125E-2</v>
      </c>
      <c r="I160">
        <v>0</v>
      </c>
      <c r="J160">
        <v>0</v>
      </c>
      <c r="N160" s="2"/>
    </row>
    <row r="161" spans="1:14" x14ac:dyDescent="0.2">
      <c r="A161" t="s">
        <v>1245</v>
      </c>
      <c r="B161" s="13" t="s">
        <v>863</v>
      </c>
      <c r="C161" s="3" t="s">
        <v>1373</v>
      </c>
      <c r="D161" s="3">
        <v>2</v>
      </c>
      <c r="E161" s="3" t="s">
        <v>1220</v>
      </c>
      <c r="F161">
        <v>2.4390243902439001E-2</v>
      </c>
      <c r="G161">
        <v>0</v>
      </c>
      <c r="H161">
        <v>0.3125</v>
      </c>
      <c r="I161">
        <v>0</v>
      </c>
      <c r="J161">
        <v>0.91666666666666696</v>
      </c>
      <c r="N161" s="2"/>
    </row>
    <row r="162" spans="1:14" x14ac:dyDescent="0.2">
      <c r="A162" t="s">
        <v>1509</v>
      </c>
      <c r="B162" s="2" t="s">
        <v>873</v>
      </c>
      <c r="C162" s="4" t="s">
        <v>1375</v>
      </c>
      <c r="E162" t="s">
        <v>1220</v>
      </c>
      <c r="F162">
        <v>0</v>
      </c>
      <c r="G162">
        <v>1.4084507042253501E-2</v>
      </c>
      <c r="H162">
        <v>0</v>
      </c>
      <c r="I162">
        <v>0</v>
      </c>
      <c r="J162">
        <v>0</v>
      </c>
      <c r="N162" s="2"/>
    </row>
    <row r="163" spans="1:14" x14ac:dyDescent="0.2">
      <c r="A163" t="s">
        <v>1509</v>
      </c>
      <c r="B163" s="2" t="s">
        <v>877</v>
      </c>
      <c r="C163" s="4" t="s">
        <v>1375</v>
      </c>
      <c r="E163" t="s">
        <v>1220</v>
      </c>
      <c r="F163">
        <v>2.53164556962025E-2</v>
      </c>
      <c r="G163">
        <v>0.91366906474820098</v>
      </c>
      <c r="H163">
        <v>9.0909090909090898E-2</v>
      </c>
      <c r="I163">
        <v>0</v>
      </c>
      <c r="J163">
        <v>0</v>
      </c>
      <c r="N163" s="2"/>
    </row>
    <row r="164" spans="1:14" x14ac:dyDescent="0.2">
      <c r="A164" t="s">
        <v>1509</v>
      </c>
      <c r="B164" s="2" t="s">
        <v>881</v>
      </c>
      <c r="C164" s="4" t="s">
        <v>1375</v>
      </c>
      <c r="E164" t="s">
        <v>1220</v>
      </c>
      <c r="F164">
        <v>0</v>
      </c>
      <c r="G164">
        <v>1.41843971631206E-2</v>
      </c>
      <c r="H164">
        <v>9.0909090909090898E-2</v>
      </c>
      <c r="I164">
        <v>0</v>
      </c>
      <c r="J164">
        <v>0</v>
      </c>
      <c r="N164" s="2"/>
    </row>
    <row r="165" spans="1:14" x14ac:dyDescent="0.2">
      <c r="A165" t="s">
        <v>1509</v>
      </c>
      <c r="B165" s="2" t="s">
        <v>885</v>
      </c>
      <c r="C165" s="4" t="s">
        <v>1375</v>
      </c>
      <c r="E165" t="s">
        <v>1220</v>
      </c>
      <c r="F165">
        <v>1.2500000000000001E-2</v>
      </c>
      <c r="G165">
        <v>0</v>
      </c>
      <c r="H165">
        <v>4.5454545454545497E-2</v>
      </c>
      <c r="I165">
        <v>0</v>
      </c>
      <c r="J165">
        <v>0</v>
      </c>
      <c r="N165" s="2"/>
    </row>
    <row r="166" spans="1:14" x14ac:dyDescent="0.2">
      <c r="A166" t="s">
        <v>1367</v>
      </c>
      <c r="B166" s="14" t="s">
        <v>327</v>
      </c>
      <c r="C166" s="15" t="s">
        <v>1373</v>
      </c>
      <c r="D166" s="15">
        <v>3</v>
      </c>
      <c r="E166" s="15" t="s">
        <v>1220</v>
      </c>
      <c r="F166">
        <v>0</v>
      </c>
      <c r="G166">
        <v>0</v>
      </c>
      <c r="H166">
        <v>3.2258064516128997E-2</v>
      </c>
      <c r="I166">
        <v>0</v>
      </c>
      <c r="J166">
        <v>0</v>
      </c>
      <c r="N166" s="2"/>
    </row>
    <row r="167" spans="1:14" x14ac:dyDescent="0.2">
      <c r="A167" t="s">
        <v>1367</v>
      </c>
      <c r="B167" s="14" t="s">
        <v>331</v>
      </c>
      <c r="C167" s="15" t="s">
        <v>1373</v>
      </c>
      <c r="D167" s="15">
        <v>3</v>
      </c>
      <c r="E167" s="15" t="s">
        <v>1220</v>
      </c>
      <c r="F167">
        <v>2.4390243902439001E-2</v>
      </c>
      <c r="G167">
        <v>0.76865671641791</v>
      </c>
      <c r="H167">
        <v>0.82758620689655205</v>
      </c>
      <c r="I167">
        <v>1</v>
      </c>
      <c r="J167">
        <v>0.16666666666666699</v>
      </c>
      <c r="N167" s="2"/>
    </row>
    <row r="168" spans="1:14" x14ac:dyDescent="0.2">
      <c r="A168" t="s">
        <v>1367</v>
      </c>
      <c r="B168" s="14" t="s">
        <v>335</v>
      </c>
      <c r="C168" s="15" t="s">
        <v>1373</v>
      </c>
      <c r="D168" s="15">
        <v>3</v>
      </c>
      <c r="E168" s="15" t="s">
        <v>1220</v>
      </c>
      <c r="F168">
        <v>0</v>
      </c>
      <c r="G168">
        <v>0</v>
      </c>
      <c r="H168">
        <v>3.125E-2</v>
      </c>
      <c r="I168">
        <v>0.92592592592592604</v>
      </c>
      <c r="J168">
        <v>0.16666666666666699</v>
      </c>
      <c r="N168" s="2"/>
    </row>
    <row r="169" spans="1:14" x14ac:dyDescent="0.2">
      <c r="A169" t="s">
        <v>1367</v>
      </c>
      <c r="B169" s="14" t="s">
        <v>339</v>
      </c>
      <c r="C169" s="15" t="s">
        <v>1373</v>
      </c>
      <c r="D169" s="15">
        <v>3</v>
      </c>
      <c r="E169" s="15" t="s">
        <v>1220</v>
      </c>
      <c r="F169">
        <v>2.5000000000000001E-2</v>
      </c>
      <c r="G169">
        <v>0.25925925925925902</v>
      </c>
      <c r="H169">
        <v>0</v>
      </c>
      <c r="I169">
        <v>0</v>
      </c>
      <c r="J169">
        <v>0</v>
      </c>
      <c r="N169" s="2"/>
    </row>
    <row r="170" spans="1:14" x14ac:dyDescent="0.2">
      <c r="A170" t="s">
        <v>1367</v>
      </c>
      <c r="B170" s="14" t="s">
        <v>343</v>
      </c>
      <c r="C170" s="15" t="s">
        <v>1373</v>
      </c>
      <c r="D170" s="15">
        <v>3</v>
      </c>
      <c r="E170" s="15" t="s">
        <v>1220</v>
      </c>
      <c r="F170">
        <v>2.4390243902439001E-2</v>
      </c>
      <c r="G170">
        <v>1.4084507042253501E-2</v>
      </c>
      <c r="H170">
        <v>0.20689655172413801</v>
      </c>
      <c r="I170">
        <v>0.32</v>
      </c>
      <c r="J170">
        <v>0.5</v>
      </c>
      <c r="N170" s="2"/>
    </row>
    <row r="171" spans="1:14" x14ac:dyDescent="0.2">
      <c r="A171" t="s">
        <v>1367</v>
      </c>
      <c r="B171" s="14" t="s">
        <v>347</v>
      </c>
      <c r="C171" s="15" t="s">
        <v>1373</v>
      </c>
      <c r="D171" s="15">
        <v>3</v>
      </c>
      <c r="E171" s="15" t="s">
        <v>1220</v>
      </c>
      <c r="F171">
        <v>1.2345679012345699E-2</v>
      </c>
      <c r="G171">
        <v>0.36641221374045801</v>
      </c>
      <c r="H171">
        <v>0</v>
      </c>
      <c r="I171">
        <v>0.18518518518518501</v>
      </c>
      <c r="J171">
        <v>0</v>
      </c>
      <c r="N171" s="2"/>
    </row>
    <row r="172" spans="1:14" x14ac:dyDescent="0.2">
      <c r="A172" t="s">
        <v>1367</v>
      </c>
      <c r="B172" s="14" t="s">
        <v>351</v>
      </c>
      <c r="C172" s="15" t="s">
        <v>1373</v>
      </c>
      <c r="D172" s="15">
        <v>3</v>
      </c>
      <c r="E172" s="15" t="s">
        <v>1220</v>
      </c>
      <c r="F172">
        <v>2.4390243902439001E-2</v>
      </c>
      <c r="G172">
        <v>0</v>
      </c>
      <c r="H172">
        <v>6.4516129032258104E-2</v>
      </c>
      <c r="I172">
        <v>0</v>
      </c>
      <c r="J172">
        <v>0</v>
      </c>
      <c r="N172" s="2"/>
    </row>
    <row r="173" spans="1:14" x14ac:dyDescent="0.2">
      <c r="A173" t="s">
        <v>1367</v>
      </c>
      <c r="B173" s="14" t="s">
        <v>357</v>
      </c>
      <c r="C173" s="15" t="s">
        <v>1373</v>
      </c>
      <c r="D173" s="15">
        <v>3</v>
      </c>
      <c r="E173" s="15" t="s">
        <v>1220</v>
      </c>
      <c r="F173">
        <v>0</v>
      </c>
      <c r="G173">
        <v>1.41843971631206E-2</v>
      </c>
      <c r="H173">
        <v>0</v>
      </c>
      <c r="I173">
        <v>0</v>
      </c>
      <c r="J173">
        <v>0</v>
      </c>
      <c r="N173" s="2"/>
    </row>
    <row r="174" spans="1:14" x14ac:dyDescent="0.2">
      <c r="A174" t="s">
        <v>1367</v>
      </c>
      <c r="B174" s="14" t="s">
        <v>361</v>
      </c>
      <c r="C174" s="15" t="s">
        <v>1373</v>
      </c>
      <c r="D174" s="15">
        <v>3</v>
      </c>
      <c r="E174" s="15" t="s">
        <v>1220</v>
      </c>
      <c r="F174">
        <v>0</v>
      </c>
      <c r="G174">
        <v>0</v>
      </c>
      <c r="H174">
        <v>0</v>
      </c>
      <c r="I174">
        <v>0</v>
      </c>
      <c r="J174">
        <v>0</v>
      </c>
      <c r="N174" s="2"/>
    </row>
    <row r="175" spans="1:14" x14ac:dyDescent="0.2">
      <c r="A175" t="s">
        <v>1367</v>
      </c>
      <c r="B175" s="14" t="s">
        <v>365</v>
      </c>
      <c r="C175" s="15" t="s">
        <v>1373</v>
      </c>
      <c r="D175" s="15">
        <v>3</v>
      </c>
      <c r="E175" s="15" t="s">
        <v>1220</v>
      </c>
      <c r="F175">
        <v>0.911392405063291</v>
      </c>
      <c r="G175">
        <v>0</v>
      </c>
      <c r="H175">
        <v>0</v>
      </c>
      <c r="I175">
        <v>0</v>
      </c>
      <c r="J175">
        <v>8.3333333333333301E-2</v>
      </c>
      <c r="N175" s="2"/>
    </row>
    <row r="176" spans="1:14" x14ac:dyDescent="0.2">
      <c r="A176" t="s">
        <v>1367</v>
      </c>
      <c r="B176" s="14" t="s">
        <v>369</v>
      </c>
      <c r="C176" s="15" t="s">
        <v>1373</v>
      </c>
      <c r="D176" s="15">
        <v>3</v>
      </c>
      <c r="E176" s="15" t="s">
        <v>1220</v>
      </c>
      <c r="F176">
        <v>0</v>
      </c>
      <c r="G176">
        <v>0</v>
      </c>
      <c r="H176">
        <v>0</v>
      </c>
      <c r="I176">
        <v>0</v>
      </c>
      <c r="J176">
        <v>8.3333333333333301E-2</v>
      </c>
      <c r="N176" s="2"/>
    </row>
    <row r="177" spans="1:14" x14ac:dyDescent="0.2">
      <c r="A177" t="s">
        <v>1235</v>
      </c>
      <c r="B177" s="13" t="s">
        <v>373</v>
      </c>
      <c r="C177" s="3" t="s">
        <v>1373</v>
      </c>
      <c r="D177" s="3">
        <v>1</v>
      </c>
      <c r="E177" s="3" t="s">
        <v>1220</v>
      </c>
      <c r="F177">
        <v>0.98780487804878003</v>
      </c>
      <c r="G177">
        <v>1</v>
      </c>
      <c r="H177">
        <v>0.73333333333333295</v>
      </c>
      <c r="I177">
        <v>1</v>
      </c>
      <c r="J177">
        <v>0.58333333333333304</v>
      </c>
      <c r="N177" s="2"/>
    </row>
    <row r="178" spans="1:14" x14ac:dyDescent="0.2">
      <c r="A178" t="s">
        <v>1235</v>
      </c>
      <c r="B178" s="13" t="s">
        <v>377</v>
      </c>
      <c r="C178" s="3" t="s">
        <v>1373</v>
      </c>
      <c r="D178" s="3">
        <v>1</v>
      </c>
      <c r="E178" s="3" t="s">
        <v>1220</v>
      </c>
      <c r="F178">
        <v>0.19480519480519501</v>
      </c>
      <c r="G178">
        <v>1</v>
      </c>
      <c r="H178">
        <v>0.93333333333333302</v>
      </c>
      <c r="I178">
        <v>0</v>
      </c>
      <c r="J178">
        <v>0.58333333333333304</v>
      </c>
      <c r="N178" s="2"/>
    </row>
    <row r="179" spans="1:14" x14ac:dyDescent="0.2">
      <c r="A179" t="s">
        <v>1235</v>
      </c>
      <c r="B179" s="13" t="s">
        <v>381</v>
      </c>
      <c r="C179" s="3" t="s">
        <v>1373</v>
      </c>
      <c r="D179" s="3">
        <v>1</v>
      </c>
      <c r="E179" s="3" t="s">
        <v>1220</v>
      </c>
      <c r="F179">
        <v>0.88461538461538503</v>
      </c>
      <c r="G179">
        <v>0.98581560283687897</v>
      </c>
      <c r="H179">
        <v>0.76666666666666705</v>
      </c>
      <c r="I179">
        <v>1</v>
      </c>
      <c r="J179">
        <v>0.58333333333333304</v>
      </c>
      <c r="N179" s="2"/>
    </row>
    <row r="180" spans="1:14" x14ac:dyDescent="0.2">
      <c r="A180" t="s">
        <v>1235</v>
      </c>
      <c r="B180" s="13" t="s">
        <v>385</v>
      </c>
      <c r="C180" s="3" t="s">
        <v>1373</v>
      </c>
      <c r="D180" s="3">
        <v>1</v>
      </c>
      <c r="E180" s="3" t="s">
        <v>1220</v>
      </c>
      <c r="F180">
        <v>6.25E-2</v>
      </c>
      <c r="G180">
        <v>0.99295774647887303</v>
      </c>
      <c r="H180">
        <v>0.74074074074074103</v>
      </c>
      <c r="I180">
        <v>0</v>
      </c>
      <c r="J180">
        <v>0.58333333333333304</v>
      </c>
      <c r="N180" s="2"/>
    </row>
    <row r="181" spans="1:14" x14ac:dyDescent="0.2">
      <c r="A181" t="s">
        <v>1235</v>
      </c>
      <c r="B181" s="13" t="s">
        <v>389</v>
      </c>
      <c r="C181" s="3" t="s">
        <v>1373</v>
      </c>
      <c r="D181" s="3">
        <v>1</v>
      </c>
      <c r="E181" s="3" t="s">
        <v>1220</v>
      </c>
      <c r="F181">
        <v>2.4691358024691398E-2</v>
      </c>
      <c r="G181">
        <v>0.99290780141844004</v>
      </c>
      <c r="H181">
        <v>0.53571428571428603</v>
      </c>
      <c r="I181">
        <v>0</v>
      </c>
      <c r="J181">
        <v>0.25</v>
      </c>
      <c r="N181" s="2"/>
    </row>
    <row r="182" spans="1:14" x14ac:dyDescent="0.2">
      <c r="A182" t="s">
        <v>1235</v>
      </c>
      <c r="B182" s="13" t="s">
        <v>393</v>
      </c>
      <c r="C182" s="3" t="s">
        <v>1373</v>
      </c>
      <c r="D182" s="3">
        <v>1</v>
      </c>
      <c r="E182" s="3" t="s">
        <v>1220</v>
      </c>
      <c r="F182">
        <v>0.25333333333333302</v>
      </c>
      <c r="G182">
        <v>0.62595419847328204</v>
      </c>
      <c r="H182">
        <v>0.31034482758620702</v>
      </c>
      <c r="I182">
        <v>0</v>
      </c>
      <c r="J182">
        <v>0.16666666666666699</v>
      </c>
      <c r="N182" s="2"/>
    </row>
    <row r="183" spans="1:14" x14ac:dyDescent="0.2">
      <c r="A183" t="s">
        <v>1235</v>
      </c>
      <c r="B183" s="13" t="s">
        <v>397</v>
      </c>
      <c r="C183" s="3" t="s">
        <v>1373</v>
      </c>
      <c r="D183" s="3">
        <v>1</v>
      </c>
      <c r="E183" s="3" t="s">
        <v>1220</v>
      </c>
      <c r="F183">
        <v>0.5</v>
      </c>
      <c r="G183">
        <v>0.33082706766917302</v>
      </c>
      <c r="H183">
        <v>0.2</v>
      </c>
      <c r="I183">
        <v>0</v>
      </c>
      <c r="J183">
        <v>0.25</v>
      </c>
      <c r="N183" s="2"/>
    </row>
    <row r="184" spans="1:14" x14ac:dyDescent="0.2">
      <c r="A184" t="s">
        <v>1235</v>
      </c>
      <c r="B184" s="13" t="s">
        <v>401</v>
      </c>
      <c r="C184" s="3" t="s">
        <v>1373</v>
      </c>
      <c r="D184" s="3">
        <v>1</v>
      </c>
      <c r="E184" s="3" t="s">
        <v>1220</v>
      </c>
      <c r="F184">
        <v>0</v>
      </c>
      <c r="G184">
        <v>0.174242424242424</v>
      </c>
      <c r="H184">
        <v>0</v>
      </c>
      <c r="I184">
        <v>0</v>
      </c>
      <c r="J184">
        <v>0</v>
      </c>
      <c r="N184" s="2"/>
    </row>
    <row r="185" spans="1:14" x14ac:dyDescent="0.2">
      <c r="A185" t="s">
        <v>1510</v>
      </c>
      <c r="B185" s="2" t="s">
        <v>407</v>
      </c>
      <c r="C185" s="4" t="s">
        <v>1375</v>
      </c>
      <c r="E185" t="s">
        <v>1220</v>
      </c>
      <c r="F185">
        <v>0</v>
      </c>
      <c r="G185">
        <v>4.2253521126760597E-2</v>
      </c>
      <c r="H185">
        <v>6.25E-2</v>
      </c>
      <c r="I185">
        <v>1</v>
      </c>
      <c r="J185">
        <v>0</v>
      </c>
      <c r="N185" s="2"/>
    </row>
    <row r="186" spans="1:14" x14ac:dyDescent="0.2">
      <c r="A186" t="s">
        <v>1511</v>
      </c>
      <c r="B186" s="13" t="s">
        <v>411</v>
      </c>
      <c r="C186" s="3" t="s">
        <v>1373</v>
      </c>
      <c r="D186" s="3">
        <v>1</v>
      </c>
      <c r="E186" s="3" t="s">
        <v>1220</v>
      </c>
      <c r="F186">
        <v>1</v>
      </c>
      <c r="G186">
        <v>1</v>
      </c>
      <c r="H186">
        <v>0.71428571428571397</v>
      </c>
      <c r="I186">
        <v>0</v>
      </c>
      <c r="J186">
        <v>0.83333333333333304</v>
      </c>
      <c r="N186" s="2"/>
    </row>
    <row r="187" spans="1:14" x14ac:dyDescent="0.2">
      <c r="A187" t="s">
        <v>1511</v>
      </c>
      <c r="B187" s="13" t="s">
        <v>415</v>
      </c>
      <c r="C187" s="3" t="s">
        <v>1373</v>
      </c>
      <c r="D187" s="3">
        <v>1</v>
      </c>
      <c r="E187" s="3" t="s">
        <v>1220</v>
      </c>
      <c r="F187">
        <v>0.113924050632911</v>
      </c>
      <c r="G187">
        <v>0.72727272727272696</v>
      </c>
      <c r="H187">
        <v>0.25925925925925902</v>
      </c>
      <c r="I187">
        <v>0</v>
      </c>
      <c r="J187">
        <v>0.66666666666666696</v>
      </c>
      <c r="N187" s="2"/>
    </row>
    <row r="188" spans="1:14" x14ac:dyDescent="0.2">
      <c r="A188" t="s">
        <v>1511</v>
      </c>
      <c r="B188" s="13" t="s">
        <v>419</v>
      </c>
      <c r="C188" s="3" t="s">
        <v>1373</v>
      </c>
      <c r="D188" s="3">
        <v>1</v>
      </c>
      <c r="E188" s="3" t="s">
        <v>1220</v>
      </c>
      <c r="F188">
        <v>0.76623376623376604</v>
      </c>
      <c r="G188">
        <v>0.97058823529411797</v>
      </c>
      <c r="H188">
        <v>0.73333333333333295</v>
      </c>
      <c r="I188">
        <v>0</v>
      </c>
      <c r="J188">
        <v>0.75</v>
      </c>
      <c r="N188" s="2"/>
    </row>
    <row r="189" spans="1:14" x14ac:dyDescent="0.2">
      <c r="A189" t="s">
        <v>1511</v>
      </c>
      <c r="B189" s="13" t="s">
        <v>423</v>
      </c>
      <c r="C189" s="3" t="s">
        <v>1373</v>
      </c>
      <c r="D189" s="3">
        <v>1</v>
      </c>
      <c r="E189" s="3" t="s">
        <v>1220</v>
      </c>
      <c r="F189">
        <v>6.4102564102564097E-2</v>
      </c>
      <c r="G189">
        <v>0.97058823529411797</v>
      </c>
      <c r="H189">
        <v>0.93333333333333302</v>
      </c>
      <c r="I189">
        <v>0</v>
      </c>
      <c r="J189">
        <v>0.75</v>
      </c>
      <c r="N189" s="2"/>
    </row>
    <row r="190" spans="1:14" ht="32" x14ac:dyDescent="0.2">
      <c r="A190" t="s">
        <v>1511</v>
      </c>
      <c r="B190" s="13" t="s">
        <v>427</v>
      </c>
      <c r="C190" s="3" t="s">
        <v>1373</v>
      </c>
      <c r="D190" s="3">
        <v>1</v>
      </c>
      <c r="E190" s="3" t="s">
        <v>1220</v>
      </c>
      <c r="F190">
        <v>2.5000000000000001E-2</v>
      </c>
      <c r="G190">
        <v>0.97037037037036999</v>
      </c>
      <c r="H190">
        <v>0.82142857142857095</v>
      </c>
      <c r="I190">
        <v>0</v>
      </c>
      <c r="J190">
        <v>0.41666666666666702</v>
      </c>
      <c r="N190" s="2"/>
    </row>
    <row r="191" spans="1:14" x14ac:dyDescent="0.2">
      <c r="A191" t="s">
        <v>1511</v>
      </c>
      <c r="B191" s="13" t="s">
        <v>431</v>
      </c>
      <c r="C191" s="3" t="s">
        <v>1373</v>
      </c>
      <c r="D191" s="3">
        <v>1</v>
      </c>
      <c r="E191" s="3" t="s">
        <v>1220</v>
      </c>
      <c r="F191">
        <v>0</v>
      </c>
      <c r="G191">
        <v>0</v>
      </c>
      <c r="H191">
        <v>3.4482758620689703E-2</v>
      </c>
      <c r="I191">
        <v>0</v>
      </c>
      <c r="J191">
        <v>0</v>
      </c>
      <c r="N191" s="2"/>
    </row>
    <row r="192" spans="1:14" x14ac:dyDescent="0.2">
      <c r="A192" t="s">
        <v>1236</v>
      </c>
      <c r="B192" s="2" t="s">
        <v>435</v>
      </c>
      <c r="C192" s="4" t="s">
        <v>1375</v>
      </c>
      <c r="E192" t="s">
        <v>1220</v>
      </c>
      <c r="F192">
        <v>2.4390243902439001E-2</v>
      </c>
      <c r="G192">
        <v>2.8169014084507001E-2</v>
      </c>
      <c r="H192">
        <v>0.41935483870967699</v>
      </c>
      <c r="I192">
        <v>0.88888888888888895</v>
      </c>
      <c r="J192">
        <v>0.16666666666666699</v>
      </c>
      <c r="N192" s="2"/>
    </row>
    <row r="193" spans="1:14" x14ac:dyDescent="0.2">
      <c r="A193" t="s">
        <v>1231</v>
      </c>
      <c r="B193" s="2" t="s">
        <v>501</v>
      </c>
      <c r="C193" s="4" t="s">
        <v>1375</v>
      </c>
      <c r="E193" t="s">
        <v>1216</v>
      </c>
      <c r="F193">
        <v>1.21951219512195E-2</v>
      </c>
      <c r="G193">
        <v>7.7464788732394402E-2</v>
      </c>
      <c r="H193">
        <v>0.15625</v>
      </c>
      <c r="I193">
        <v>0.18518518518518501</v>
      </c>
      <c r="J193">
        <v>0</v>
      </c>
      <c r="N193" s="2"/>
    </row>
    <row r="194" spans="1:14" x14ac:dyDescent="0.2">
      <c r="A194" t="s">
        <v>1512</v>
      </c>
      <c r="B194" s="2" t="s">
        <v>504</v>
      </c>
      <c r="C194" s="4" t="s">
        <v>1375</v>
      </c>
      <c r="E194" t="s">
        <v>1216</v>
      </c>
      <c r="F194">
        <v>0</v>
      </c>
      <c r="G194">
        <v>0</v>
      </c>
      <c r="H194">
        <v>1</v>
      </c>
      <c r="I194">
        <v>0</v>
      </c>
      <c r="J194">
        <v>0</v>
      </c>
      <c r="N194" s="2"/>
    </row>
    <row r="195" spans="1:14" x14ac:dyDescent="0.2">
      <c r="A195" t="s">
        <v>1512</v>
      </c>
      <c r="B195" s="2" t="s">
        <v>505</v>
      </c>
      <c r="C195" s="4" t="s">
        <v>1375</v>
      </c>
      <c r="E195" t="s">
        <v>1216</v>
      </c>
      <c r="F195">
        <v>1</v>
      </c>
      <c r="G195">
        <v>0.7</v>
      </c>
      <c r="H195">
        <v>0</v>
      </c>
      <c r="I195">
        <v>0.6</v>
      </c>
      <c r="J195">
        <v>0</v>
      </c>
      <c r="N195" s="2"/>
    </row>
    <row r="196" spans="1:14" x14ac:dyDescent="0.2">
      <c r="A196" t="s">
        <v>1512</v>
      </c>
      <c r="B196" s="2" t="s">
        <v>506</v>
      </c>
      <c r="C196" s="4" t="s">
        <v>1375</v>
      </c>
      <c r="E196" t="s">
        <v>1216</v>
      </c>
      <c r="F196">
        <v>0</v>
      </c>
      <c r="G196">
        <v>0.3</v>
      </c>
      <c r="H196">
        <v>0</v>
      </c>
      <c r="I196">
        <v>0.4</v>
      </c>
      <c r="J196">
        <v>0</v>
      </c>
      <c r="N196" s="2"/>
    </row>
    <row r="197" spans="1:14" x14ac:dyDescent="0.2">
      <c r="A197" t="s">
        <v>1513</v>
      </c>
      <c r="B197" s="14" t="s">
        <v>511</v>
      </c>
      <c r="C197" s="15" t="s">
        <v>1373</v>
      </c>
      <c r="D197" s="15">
        <v>1</v>
      </c>
      <c r="E197" s="15" t="s">
        <v>1216</v>
      </c>
      <c r="F197">
        <v>6.4935064935064901E-2</v>
      </c>
      <c r="G197">
        <v>0.36607142857142899</v>
      </c>
      <c r="H197">
        <v>0.2</v>
      </c>
      <c r="I197">
        <v>0</v>
      </c>
      <c r="J197">
        <v>0.16666666666666699</v>
      </c>
      <c r="N197" s="2"/>
    </row>
    <row r="198" spans="1:14" x14ac:dyDescent="0.2">
      <c r="A198" t="s">
        <v>1513</v>
      </c>
      <c r="B198" s="14" t="s">
        <v>512</v>
      </c>
      <c r="C198" s="15" t="s">
        <v>1373</v>
      </c>
      <c r="D198" s="15">
        <v>1</v>
      </c>
      <c r="E198" s="15" t="s">
        <v>1216</v>
      </c>
      <c r="F198">
        <v>0.89610389610389596</v>
      </c>
      <c r="G198">
        <v>0.24107142857142899</v>
      </c>
      <c r="H198">
        <v>0.64</v>
      </c>
      <c r="I198">
        <v>1</v>
      </c>
      <c r="J198">
        <v>0.66666666666666696</v>
      </c>
      <c r="N198" s="2"/>
    </row>
    <row r="199" spans="1:14" x14ac:dyDescent="0.2">
      <c r="A199" t="s">
        <v>1513</v>
      </c>
      <c r="B199" s="14" t="s">
        <v>513</v>
      </c>
      <c r="C199" s="15" t="s">
        <v>1373</v>
      </c>
      <c r="D199" s="15">
        <v>1</v>
      </c>
      <c r="E199" s="15" t="s">
        <v>1216</v>
      </c>
      <c r="F199">
        <v>0</v>
      </c>
      <c r="G199">
        <v>0.36607142857142899</v>
      </c>
      <c r="H199">
        <v>0</v>
      </c>
      <c r="I199">
        <v>0</v>
      </c>
      <c r="J199">
        <v>8.3333333333333301E-2</v>
      </c>
      <c r="N199" s="2"/>
    </row>
    <row r="200" spans="1:14" x14ac:dyDescent="0.2">
      <c r="A200" t="s">
        <v>1513</v>
      </c>
      <c r="B200" s="14" t="s">
        <v>514</v>
      </c>
      <c r="C200" s="15" t="s">
        <v>1373</v>
      </c>
      <c r="D200" s="15">
        <v>1</v>
      </c>
      <c r="E200" s="15" t="s">
        <v>1216</v>
      </c>
      <c r="F200">
        <v>2.5974025974026E-2</v>
      </c>
      <c r="G200">
        <v>1.7857142857142901E-2</v>
      </c>
      <c r="H200">
        <v>0</v>
      </c>
      <c r="I200">
        <v>0</v>
      </c>
      <c r="J200">
        <v>8.3333333333333301E-2</v>
      </c>
      <c r="N200" s="2"/>
    </row>
    <row r="201" spans="1:14" x14ac:dyDescent="0.2">
      <c r="A201" t="s">
        <v>1513</v>
      </c>
      <c r="B201" s="14" t="s">
        <v>515</v>
      </c>
      <c r="C201" s="15" t="s">
        <v>1373</v>
      </c>
      <c r="D201" s="15">
        <v>1</v>
      </c>
      <c r="E201" s="15" t="s">
        <v>1216</v>
      </c>
      <c r="F201">
        <v>0</v>
      </c>
      <c r="G201">
        <v>8.9285714285714298E-3</v>
      </c>
      <c r="H201">
        <v>0.16</v>
      </c>
      <c r="I201">
        <v>0</v>
      </c>
      <c r="J201">
        <v>0</v>
      </c>
      <c r="N201" s="2"/>
    </row>
    <row r="202" spans="1:14" x14ac:dyDescent="0.2">
      <c r="A202" t="s">
        <v>1513</v>
      </c>
      <c r="B202" s="14" t="s">
        <v>516</v>
      </c>
      <c r="C202" s="15" t="s">
        <v>1373</v>
      </c>
      <c r="D202" s="15">
        <v>1</v>
      </c>
      <c r="E202" s="15" t="s">
        <v>1216</v>
      </c>
      <c r="F202">
        <v>0</v>
      </c>
      <c r="G202">
        <v>0</v>
      </c>
      <c r="H202">
        <v>0</v>
      </c>
      <c r="I202">
        <v>0</v>
      </c>
      <c r="J202">
        <v>0</v>
      </c>
      <c r="N202" s="2"/>
    </row>
    <row r="203" spans="1:14" x14ac:dyDescent="0.2">
      <c r="A203" t="s">
        <v>1232</v>
      </c>
      <c r="B203" s="13" t="s">
        <v>528</v>
      </c>
      <c r="C203" s="3" t="s">
        <v>1373</v>
      </c>
      <c r="D203" s="3">
        <v>1</v>
      </c>
      <c r="E203" s="3" t="s">
        <v>1216</v>
      </c>
      <c r="F203">
        <v>0</v>
      </c>
      <c r="G203">
        <v>4.2372881355932202E-2</v>
      </c>
      <c r="H203">
        <v>0.28000000000000003</v>
      </c>
      <c r="I203">
        <v>0</v>
      </c>
      <c r="J203">
        <v>0</v>
      </c>
      <c r="N203" s="2"/>
    </row>
    <row r="204" spans="1:14" x14ac:dyDescent="0.2">
      <c r="A204" t="s">
        <v>1232</v>
      </c>
      <c r="B204" s="13" t="s">
        <v>529</v>
      </c>
      <c r="C204" s="3" t="s">
        <v>1373</v>
      </c>
      <c r="D204" s="3">
        <v>1</v>
      </c>
      <c r="E204" s="3" t="s">
        <v>1216</v>
      </c>
      <c r="F204">
        <v>0</v>
      </c>
      <c r="G204">
        <v>1.6949152542372899E-2</v>
      </c>
      <c r="H204">
        <v>0.16</v>
      </c>
      <c r="I204">
        <v>0</v>
      </c>
      <c r="J204">
        <v>0</v>
      </c>
      <c r="N204" s="2"/>
    </row>
    <row r="205" spans="1:14" x14ac:dyDescent="0.2">
      <c r="A205" t="s">
        <v>1232</v>
      </c>
      <c r="B205" s="13" t="s">
        <v>530</v>
      </c>
      <c r="C205" s="3" t="s">
        <v>1373</v>
      </c>
      <c r="D205" s="3">
        <v>1</v>
      </c>
      <c r="E205" s="3" t="s">
        <v>1216</v>
      </c>
      <c r="F205">
        <v>6.3291139240506306E-2</v>
      </c>
      <c r="G205">
        <v>0.11864406779661001</v>
      </c>
      <c r="H205">
        <v>0.36</v>
      </c>
      <c r="I205">
        <v>0.55555555555555602</v>
      </c>
      <c r="J205">
        <v>0.75</v>
      </c>
      <c r="N205" s="2"/>
    </row>
    <row r="206" spans="1:14" x14ac:dyDescent="0.2">
      <c r="A206" t="s">
        <v>1232</v>
      </c>
      <c r="B206" s="13" t="s">
        <v>531</v>
      </c>
      <c r="C206" s="3" t="s">
        <v>1373</v>
      </c>
      <c r="D206" s="3">
        <v>1</v>
      </c>
      <c r="E206" s="3" t="s">
        <v>1216</v>
      </c>
      <c r="F206">
        <v>0</v>
      </c>
      <c r="G206">
        <v>1.6949152542372899E-2</v>
      </c>
      <c r="H206">
        <v>0.08</v>
      </c>
      <c r="I206">
        <v>0.44444444444444398</v>
      </c>
      <c r="J206">
        <v>8.3333333333333301E-2</v>
      </c>
      <c r="N206" s="2"/>
    </row>
    <row r="207" spans="1:14" x14ac:dyDescent="0.2">
      <c r="A207" t="s">
        <v>1232</v>
      </c>
      <c r="B207" s="13" t="s">
        <v>532</v>
      </c>
      <c r="C207" s="3" t="s">
        <v>1373</v>
      </c>
      <c r="D207" s="3">
        <v>1</v>
      </c>
      <c r="E207" s="3" t="s">
        <v>1216</v>
      </c>
      <c r="F207">
        <v>0.911392405063291</v>
      </c>
      <c r="G207">
        <v>0.73728813559322004</v>
      </c>
      <c r="H207">
        <v>0.08</v>
      </c>
      <c r="I207">
        <v>0</v>
      </c>
      <c r="J207">
        <v>8.3333333333333301E-2</v>
      </c>
      <c r="N207" s="2"/>
    </row>
    <row r="208" spans="1:14" x14ac:dyDescent="0.2">
      <c r="A208" t="s">
        <v>1232</v>
      </c>
      <c r="B208" s="13" t="s">
        <v>533</v>
      </c>
      <c r="C208" s="3" t="s">
        <v>1373</v>
      </c>
      <c r="D208" s="3">
        <v>1</v>
      </c>
      <c r="E208" s="3" t="s">
        <v>1216</v>
      </c>
      <c r="F208">
        <v>1.26582278481013E-2</v>
      </c>
      <c r="G208">
        <v>0</v>
      </c>
      <c r="H208">
        <v>0</v>
      </c>
      <c r="I208">
        <v>0</v>
      </c>
      <c r="J208">
        <v>0</v>
      </c>
      <c r="N208" s="2"/>
    </row>
    <row r="209" spans="1:14" x14ac:dyDescent="0.2">
      <c r="A209" t="s">
        <v>1232</v>
      </c>
      <c r="B209" s="13" t="s">
        <v>534</v>
      </c>
      <c r="C209" s="3" t="s">
        <v>1373</v>
      </c>
      <c r="D209" s="3">
        <v>1</v>
      </c>
      <c r="E209" s="3" t="s">
        <v>1216</v>
      </c>
      <c r="F209">
        <v>0</v>
      </c>
      <c r="G209">
        <v>8.4745762711864406E-3</v>
      </c>
      <c r="H209">
        <v>0</v>
      </c>
      <c r="I209">
        <v>0</v>
      </c>
      <c r="J209">
        <v>0</v>
      </c>
      <c r="N209" s="2"/>
    </row>
    <row r="210" spans="1:14" x14ac:dyDescent="0.2">
      <c r="A210" t="s">
        <v>1232</v>
      </c>
      <c r="B210" s="13" t="s">
        <v>535</v>
      </c>
      <c r="C210" s="3" t="s">
        <v>1373</v>
      </c>
      <c r="D210" s="3">
        <v>1</v>
      </c>
      <c r="E210" s="3" t="s">
        <v>1216</v>
      </c>
      <c r="F210">
        <v>1.26582278481013E-2</v>
      </c>
      <c r="G210">
        <v>0</v>
      </c>
      <c r="H210">
        <v>0</v>
      </c>
      <c r="I210">
        <v>0</v>
      </c>
      <c r="J210">
        <v>0</v>
      </c>
      <c r="N210" s="2"/>
    </row>
    <row r="211" spans="1:14" x14ac:dyDescent="0.2">
      <c r="A211" t="s">
        <v>1232</v>
      </c>
      <c r="B211" s="13" t="s">
        <v>536</v>
      </c>
      <c r="C211" s="3" t="s">
        <v>1373</v>
      </c>
      <c r="D211" s="3">
        <v>1</v>
      </c>
      <c r="E211" s="3" t="s">
        <v>1216</v>
      </c>
      <c r="F211">
        <v>0</v>
      </c>
      <c r="G211">
        <v>3.3898305084745797E-2</v>
      </c>
      <c r="H211">
        <v>0.04</v>
      </c>
      <c r="I211">
        <v>0</v>
      </c>
      <c r="J211">
        <v>8.3333333333333301E-2</v>
      </c>
      <c r="N211" s="2"/>
    </row>
    <row r="212" spans="1:14" x14ac:dyDescent="0.2">
      <c r="A212" t="s">
        <v>1232</v>
      </c>
      <c r="B212" s="13" t="s">
        <v>537</v>
      </c>
      <c r="C212" s="3" t="s">
        <v>1373</v>
      </c>
      <c r="D212" s="3">
        <v>1</v>
      </c>
      <c r="E212" s="3" t="s">
        <v>1216</v>
      </c>
      <c r="F212">
        <v>0</v>
      </c>
      <c r="G212">
        <v>2.5423728813559299E-2</v>
      </c>
      <c r="H212">
        <v>0</v>
      </c>
      <c r="I212">
        <v>0</v>
      </c>
      <c r="J212">
        <v>0</v>
      </c>
      <c r="N212" s="2"/>
    </row>
    <row r="213" spans="1:14" x14ac:dyDescent="0.2">
      <c r="A213" t="s">
        <v>1232</v>
      </c>
      <c r="B213" s="13" t="s">
        <v>538</v>
      </c>
      <c r="C213" s="3" t="s">
        <v>1373</v>
      </c>
      <c r="D213" s="3">
        <v>1</v>
      </c>
      <c r="E213" s="3" t="s">
        <v>1216</v>
      </c>
      <c r="F213">
        <v>0</v>
      </c>
      <c r="G213">
        <v>0</v>
      </c>
      <c r="H213">
        <v>0</v>
      </c>
      <c r="I213">
        <v>0</v>
      </c>
      <c r="J213">
        <v>0</v>
      </c>
      <c r="N213" s="2"/>
    </row>
    <row r="214" spans="1:14" x14ac:dyDescent="0.2">
      <c r="A214" t="s">
        <v>1233</v>
      </c>
      <c r="B214" s="14" t="s">
        <v>550</v>
      </c>
      <c r="C214" s="15" t="s">
        <v>1373</v>
      </c>
      <c r="D214" s="15">
        <v>1</v>
      </c>
      <c r="E214" s="15" t="s">
        <v>1216</v>
      </c>
      <c r="F214">
        <v>0</v>
      </c>
      <c r="G214">
        <v>3.8461538461538498E-2</v>
      </c>
      <c r="H214">
        <v>0.34482758620689702</v>
      </c>
      <c r="I214">
        <v>0</v>
      </c>
      <c r="J214">
        <v>0</v>
      </c>
      <c r="N214" s="2"/>
    </row>
    <row r="215" spans="1:14" x14ac:dyDescent="0.2">
      <c r="A215" t="s">
        <v>1233</v>
      </c>
      <c r="B215" s="14" t="s">
        <v>551</v>
      </c>
      <c r="C215" s="15" t="s">
        <v>1373</v>
      </c>
      <c r="D215" s="15">
        <v>1</v>
      </c>
      <c r="E215" s="15" t="s">
        <v>1216</v>
      </c>
      <c r="F215">
        <v>0</v>
      </c>
      <c r="G215">
        <v>7.6923076923076901E-3</v>
      </c>
      <c r="H215">
        <v>0</v>
      </c>
      <c r="I215">
        <v>0</v>
      </c>
      <c r="J215">
        <v>0</v>
      </c>
      <c r="N215" s="2"/>
    </row>
    <row r="216" spans="1:14" x14ac:dyDescent="0.2">
      <c r="A216" t="s">
        <v>1233</v>
      </c>
      <c r="B216" s="14" t="s">
        <v>552</v>
      </c>
      <c r="C216" s="15" t="s">
        <v>1373</v>
      </c>
      <c r="D216" s="15">
        <v>1</v>
      </c>
      <c r="E216" s="15" t="s">
        <v>1216</v>
      </c>
      <c r="F216">
        <v>0.938271604938272</v>
      </c>
      <c r="G216">
        <v>0.9</v>
      </c>
      <c r="H216">
        <v>6.8965517241379296E-2</v>
      </c>
      <c r="I216">
        <v>0</v>
      </c>
      <c r="J216">
        <v>0.58333333333333304</v>
      </c>
      <c r="N216" s="2"/>
    </row>
    <row r="217" spans="1:14" x14ac:dyDescent="0.2">
      <c r="A217" t="s">
        <v>1233</v>
      </c>
      <c r="B217" s="14" t="s">
        <v>553</v>
      </c>
      <c r="C217" s="15" t="s">
        <v>1373</v>
      </c>
      <c r="D217" s="15">
        <v>1</v>
      </c>
      <c r="E217" s="15" t="s">
        <v>1216</v>
      </c>
      <c r="F217">
        <v>4.9382716049382699E-2</v>
      </c>
      <c r="G217">
        <v>1.5384615384615399E-2</v>
      </c>
      <c r="H217">
        <v>0.41379310344827602</v>
      </c>
      <c r="I217">
        <v>1</v>
      </c>
      <c r="J217">
        <v>0.41666666666666702</v>
      </c>
      <c r="N217" s="2"/>
    </row>
    <row r="218" spans="1:14" x14ac:dyDescent="0.2">
      <c r="A218" t="s">
        <v>1233</v>
      </c>
      <c r="B218" s="14" t="s">
        <v>554</v>
      </c>
      <c r="C218" s="15" t="s">
        <v>1373</v>
      </c>
      <c r="D218" s="15">
        <v>1</v>
      </c>
      <c r="E218" s="15" t="s">
        <v>1216</v>
      </c>
      <c r="F218">
        <v>0</v>
      </c>
      <c r="G218">
        <v>3.8461538461538498E-2</v>
      </c>
      <c r="H218">
        <v>0.17241379310344801</v>
      </c>
      <c r="I218">
        <v>0</v>
      </c>
      <c r="J218">
        <v>0</v>
      </c>
      <c r="N218" s="2"/>
    </row>
    <row r="219" spans="1:14" x14ac:dyDescent="0.2">
      <c r="A219" t="s">
        <v>1233</v>
      </c>
      <c r="B219" s="14" t="s">
        <v>555</v>
      </c>
      <c r="C219" s="15" t="s">
        <v>1373</v>
      </c>
      <c r="D219" s="15">
        <v>1</v>
      </c>
      <c r="E219" s="15" t="s">
        <v>1216</v>
      </c>
      <c r="F219">
        <v>1.2345679012345699E-2</v>
      </c>
      <c r="G219">
        <v>0</v>
      </c>
      <c r="H219">
        <v>0</v>
      </c>
      <c r="I219">
        <v>0</v>
      </c>
      <c r="J219">
        <v>0</v>
      </c>
      <c r="N219" s="2"/>
    </row>
    <row r="220" spans="1:14" x14ac:dyDescent="0.2">
      <c r="A220" t="s">
        <v>1234</v>
      </c>
      <c r="B220" s="2" t="s">
        <v>563</v>
      </c>
      <c r="C220" s="4" t="s">
        <v>1375</v>
      </c>
      <c r="E220" t="s">
        <v>1216</v>
      </c>
      <c r="F220">
        <v>0.34567901234567899</v>
      </c>
      <c r="G220">
        <v>0.73049645390070905</v>
      </c>
      <c r="H220">
        <v>0.625</v>
      </c>
      <c r="I220">
        <v>7.4074074074074098E-2</v>
      </c>
      <c r="J220">
        <v>0.91666666666666696</v>
      </c>
      <c r="N220" s="2"/>
    </row>
    <row r="221" spans="1:14" x14ac:dyDescent="0.2">
      <c r="A221" t="s">
        <v>1278</v>
      </c>
      <c r="B221" s="2" t="s">
        <v>566</v>
      </c>
      <c r="C221" s="4" t="s">
        <v>1375</v>
      </c>
      <c r="E221" t="s">
        <v>1216</v>
      </c>
      <c r="F221">
        <v>0</v>
      </c>
      <c r="G221">
        <v>0.01</v>
      </c>
      <c r="H221">
        <v>0.21052631578947401</v>
      </c>
      <c r="I221">
        <v>0</v>
      </c>
      <c r="J221">
        <v>0</v>
      </c>
      <c r="N221" s="2"/>
    </row>
    <row r="222" spans="1:14" x14ac:dyDescent="0.2">
      <c r="A222" t="s">
        <v>1234</v>
      </c>
      <c r="B222" s="2" t="s">
        <v>567</v>
      </c>
      <c r="C222" s="4" t="s">
        <v>1375</v>
      </c>
      <c r="E222" t="s">
        <v>1216</v>
      </c>
      <c r="F222">
        <v>3.5714285714285698E-2</v>
      </c>
      <c r="G222">
        <v>0.02</v>
      </c>
      <c r="H222">
        <v>5.2631578947368397E-2</v>
      </c>
      <c r="I222">
        <v>0</v>
      </c>
      <c r="J222">
        <v>0</v>
      </c>
      <c r="N222" s="2"/>
    </row>
    <row r="223" spans="1:14" ht="32" x14ac:dyDescent="0.2">
      <c r="A223" t="s">
        <v>1278</v>
      </c>
      <c r="B223" s="2" t="s">
        <v>568</v>
      </c>
      <c r="C223" s="4" t="s">
        <v>1375</v>
      </c>
      <c r="E223" t="s">
        <v>1216</v>
      </c>
      <c r="F223">
        <v>0.89285714285714302</v>
      </c>
      <c r="G223">
        <v>0.96</v>
      </c>
      <c r="H223">
        <v>0.42105263157894701</v>
      </c>
      <c r="I223">
        <v>0</v>
      </c>
      <c r="J223">
        <v>0.90909090909090895</v>
      </c>
      <c r="N223" s="2"/>
    </row>
    <row r="224" spans="1:14" x14ac:dyDescent="0.2">
      <c r="A224" t="s">
        <v>1278</v>
      </c>
      <c r="B224" s="2" t="s">
        <v>569</v>
      </c>
      <c r="C224" s="4" t="s">
        <v>1375</v>
      </c>
      <c r="E224" t="s">
        <v>1216</v>
      </c>
      <c r="F224">
        <v>7.1428571428571397E-2</v>
      </c>
      <c r="G224">
        <v>0.01</v>
      </c>
      <c r="H224">
        <v>0.31578947368421101</v>
      </c>
      <c r="I224">
        <v>1</v>
      </c>
      <c r="J224">
        <v>9.0909090909090898E-2</v>
      </c>
      <c r="N224" s="2"/>
    </row>
    <row r="225" spans="1:14" x14ac:dyDescent="0.2">
      <c r="A225" t="s">
        <v>1234</v>
      </c>
      <c r="B225" s="2" t="s">
        <v>570</v>
      </c>
      <c r="C225" s="4" t="s">
        <v>1375</v>
      </c>
      <c r="E225" t="s">
        <v>1216</v>
      </c>
      <c r="F225">
        <v>0</v>
      </c>
      <c r="G225">
        <v>0</v>
      </c>
      <c r="H225">
        <v>0</v>
      </c>
      <c r="I225">
        <v>0</v>
      </c>
      <c r="J225">
        <v>0</v>
      </c>
      <c r="N225" s="2"/>
    </row>
    <row r="226" spans="1:14" x14ac:dyDescent="0.2">
      <c r="N226" s="2"/>
    </row>
    <row r="227" spans="1:14" x14ac:dyDescent="0.2">
      <c r="N227" s="2"/>
    </row>
    <row r="228" spans="1:14" x14ac:dyDescent="0.2">
      <c r="N228" s="2"/>
    </row>
    <row r="229" spans="1:14" x14ac:dyDescent="0.2">
      <c r="N229" s="2"/>
    </row>
    <row r="230" spans="1:14" x14ac:dyDescent="0.2">
      <c r="N230" s="2"/>
    </row>
    <row r="231" spans="1:14" x14ac:dyDescent="0.2">
      <c r="N231" s="2"/>
    </row>
    <row r="232" spans="1:14" x14ac:dyDescent="0.2">
      <c r="N232" s="2"/>
    </row>
    <row r="233" spans="1:14" x14ac:dyDescent="0.2">
      <c r="N233" s="2"/>
    </row>
    <row r="234" spans="1:14" x14ac:dyDescent="0.2">
      <c r="N234" s="2"/>
    </row>
    <row r="235" spans="1:14" x14ac:dyDescent="0.2">
      <c r="N235" s="2"/>
    </row>
    <row r="236" spans="1:14" x14ac:dyDescent="0.2">
      <c r="N236" s="2"/>
    </row>
    <row r="237" spans="1:14" x14ac:dyDescent="0.2">
      <c r="N237" s="2"/>
    </row>
    <row r="238" spans="1:14" x14ac:dyDescent="0.2">
      <c r="N238" s="2"/>
    </row>
    <row r="239" spans="1:14" x14ac:dyDescent="0.2">
      <c r="N239" s="2"/>
    </row>
    <row r="240" spans="1:14" x14ac:dyDescent="0.2">
      <c r="N240" s="2"/>
    </row>
    <row r="241" spans="14:14" x14ac:dyDescent="0.2">
      <c r="N241" s="2"/>
    </row>
    <row r="242" spans="14:14" x14ac:dyDescent="0.2">
      <c r="N242" s="2"/>
    </row>
    <row r="243" spans="14:14" x14ac:dyDescent="0.2">
      <c r="N243" s="2"/>
    </row>
    <row r="244" spans="14:14" x14ac:dyDescent="0.2">
      <c r="N244" s="2"/>
    </row>
    <row r="245" spans="14:14" x14ac:dyDescent="0.2">
      <c r="N245" s="2"/>
    </row>
    <row r="246" spans="14:14" x14ac:dyDescent="0.2">
      <c r="N246" s="2"/>
    </row>
    <row r="247" spans="14:14" x14ac:dyDescent="0.2">
      <c r="N247" s="2"/>
    </row>
    <row r="248" spans="14:14" x14ac:dyDescent="0.2">
      <c r="N248" s="2"/>
    </row>
    <row r="249" spans="14:14" x14ac:dyDescent="0.2">
      <c r="N249" s="2"/>
    </row>
    <row r="250" spans="14:14" x14ac:dyDescent="0.2">
      <c r="N250" s="2"/>
    </row>
    <row r="251" spans="14:14" x14ac:dyDescent="0.2">
      <c r="N251" s="2"/>
    </row>
    <row r="252" spans="14:14" x14ac:dyDescent="0.2">
      <c r="N252" s="2"/>
    </row>
    <row r="253" spans="14:14" x14ac:dyDescent="0.2">
      <c r="N253" s="2"/>
    </row>
    <row r="254" spans="14:14" x14ac:dyDescent="0.2">
      <c r="N254" s="2"/>
    </row>
    <row r="255" spans="14:14" x14ac:dyDescent="0.2">
      <c r="N255" s="2"/>
    </row>
    <row r="256" spans="14:14" x14ac:dyDescent="0.2">
      <c r="N256" s="2"/>
    </row>
    <row r="257" spans="14:14" x14ac:dyDescent="0.2">
      <c r="N257" s="2"/>
    </row>
    <row r="258" spans="14:14" x14ac:dyDescent="0.2">
      <c r="N258" s="2"/>
    </row>
    <row r="259" spans="14:14" x14ac:dyDescent="0.2">
      <c r="N259" s="2"/>
    </row>
    <row r="260" spans="14:14" x14ac:dyDescent="0.2">
      <c r="N260" s="2"/>
    </row>
    <row r="261" spans="14:14" x14ac:dyDescent="0.2">
      <c r="N261" s="2"/>
    </row>
    <row r="262" spans="14:14" x14ac:dyDescent="0.2">
      <c r="N262" s="2"/>
    </row>
    <row r="263" spans="14:14" x14ac:dyDescent="0.2">
      <c r="N263" s="2"/>
    </row>
    <row r="264" spans="14:14" x14ac:dyDescent="0.2">
      <c r="N264" s="2"/>
    </row>
    <row r="265" spans="14:14" x14ac:dyDescent="0.2">
      <c r="N265" s="2"/>
    </row>
    <row r="266" spans="14:14" x14ac:dyDescent="0.2">
      <c r="N266" s="2"/>
    </row>
    <row r="267" spans="14:14" x14ac:dyDescent="0.2">
      <c r="N267" s="2"/>
    </row>
    <row r="268" spans="14:14" x14ac:dyDescent="0.2">
      <c r="N268" s="2"/>
    </row>
    <row r="269" spans="14:14" x14ac:dyDescent="0.2">
      <c r="N269" s="2"/>
    </row>
    <row r="270" spans="14:14" x14ac:dyDescent="0.2">
      <c r="N270" s="2"/>
    </row>
    <row r="271" spans="14:14" x14ac:dyDescent="0.2">
      <c r="N271" s="2"/>
    </row>
    <row r="272" spans="14:14" x14ac:dyDescent="0.2">
      <c r="N272" s="2"/>
    </row>
    <row r="273" spans="14:14" x14ac:dyDescent="0.2">
      <c r="N273" s="2"/>
    </row>
    <row r="274" spans="14:14" x14ac:dyDescent="0.2">
      <c r="N274" s="2"/>
    </row>
    <row r="275" spans="14:14" x14ac:dyDescent="0.2">
      <c r="N275" s="2"/>
    </row>
    <row r="276" spans="14:14" x14ac:dyDescent="0.2">
      <c r="N276" s="2"/>
    </row>
    <row r="277" spans="14:14" x14ac:dyDescent="0.2">
      <c r="N277" s="2"/>
    </row>
    <row r="278" spans="14:14" x14ac:dyDescent="0.2">
      <c r="N278" s="2"/>
    </row>
    <row r="279" spans="14:14" x14ac:dyDescent="0.2">
      <c r="N279" s="2"/>
    </row>
    <row r="280" spans="14:14" x14ac:dyDescent="0.2">
      <c r="N280" s="2"/>
    </row>
    <row r="281" spans="14:14" x14ac:dyDescent="0.2">
      <c r="N281" s="2"/>
    </row>
    <row r="282" spans="14:14" x14ac:dyDescent="0.2">
      <c r="N282" s="2"/>
    </row>
    <row r="283" spans="14:14" x14ac:dyDescent="0.2">
      <c r="N283" s="2"/>
    </row>
    <row r="284" spans="14:14" x14ac:dyDescent="0.2">
      <c r="N284" s="2"/>
    </row>
    <row r="285" spans="14:14" x14ac:dyDescent="0.2">
      <c r="N285" s="2"/>
    </row>
    <row r="286" spans="14:14" x14ac:dyDescent="0.2">
      <c r="N286" s="2"/>
    </row>
    <row r="287" spans="14:14" x14ac:dyDescent="0.2">
      <c r="N287" s="2"/>
    </row>
    <row r="288" spans="14:14" x14ac:dyDescent="0.2">
      <c r="N288" s="2"/>
    </row>
    <row r="289" spans="14:14" x14ac:dyDescent="0.2">
      <c r="N289" s="2"/>
    </row>
    <row r="290" spans="14:14" x14ac:dyDescent="0.2">
      <c r="N290" s="2"/>
    </row>
    <row r="291" spans="14:14" x14ac:dyDescent="0.2">
      <c r="N291" s="2"/>
    </row>
    <row r="292" spans="14:14" x14ac:dyDescent="0.2">
      <c r="N292" s="2"/>
    </row>
    <row r="293" spans="14:14" x14ac:dyDescent="0.2">
      <c r="N293" s="2"/>
    </row>
    <row r="294" spans="14:14" x14ac:dyDescent="0.2">
      <c r="N294" s="2"/>
    </row>
    <row r="295" spans="14:14" x14ac:dyDescent="0.2">
      <c r="N295" s="2"/>
    </row>
    <row r="296" spans="14:14" x14ac:dyDescent="0.2">
      <c r="N296" s="2"/>
    </row>
    <row r="297" spans="14:14" x14ac:dyDescent="0.2">
      <c r="N297" s="2"/>
    </row>
    <row r="298" spans="14:14" x14ac:dyDescent="0.2">
      <c r="N298" s="2"/>
    </row>
    <row r="299" spans="14:14" x14ac:dyDescent="0.2">
      <c r="N299" s="2"/>
    </row>
    <row r="300" spans="14:14" x14ac:dyDescent="0.2">
      <c r="N300" s="2"/>
    </row>
    <row r="301" spans="14:14" x14ac:dyDescent="0.2">
      <c r="N301" s="2"/>
    </row>
    <row r="302" spans="14:14" x14ac:dyDescent="0.2">
      <c r="N302" s="2"/>
    </row>
    <row r="303" spans="14:14" x14ac:dyDescent="0.2">
      <c r="N303" s="2"/>
    </row>
    <row r="304" spans="14:14" x14ac:dyDescent="0.2">
      <c r="N304" s="2"/>
    </row>
    <row r="305" spans="14:14" x14ac:dyDescent="0.2">
      <c r="N305" s="2"/>
    </row>
    <row r="306" spans="14:14" x14ac:dyDescent="0.2">
      <c r="N306" s="2"/>
    </row>
    <row r="307" spans="14:14" x14ac:dyDescent="0.2">
      <c r="N307" s="2"/>
    </row>
    <row r="308" spans="14:14" x14ac:dyDescent="0.2">
      <c r="N308" s="2"/>
    </row>
    <row r="309" spans="14:14" x14ac:dyDescent="0.2">
      <c r="N309" s="2"/>
    </row>
    <row r="310" spans="14:14" x14ac:dyDescent="0.2">
      <c r="N310" s="2"/>
    </row>
    <row r="311" spans="14:14" x14ac:dyDescent="0.2">
      <c r="N311" s="2"/>
    </row>
    <row r="312" spans="14:14" x14ac:dyDescent="0.2">
      <c r="N312" s="2"/>
    </row>
    <row r="313" spans="14:14" x14ac:dyDescent="0.2">
      <c r="N313" s="2"/>
    </row>
    <row r="314" spans="14:14" x14ac:dyDescent="0.2">
      <c r="N314" s="2"/>
    </row>
    <row r="315" spans="14:14" x14ac:dyDescent="0.2">
      <c r="N315" s="2"/>
    </row>
    <row r="316" spans="14:14" x14ac:dyDescent="0.2">
      <c r="N316" s="2"/>
    </row>
    <row r="317" spans="14:14" x14ac:dyDescent="0.2">
      <c r="N317" s="2"/>
    </row>
    <row r="318" spans="14:14" x14ac:dyDescent="0.2">
      <c r="N318" s="2"/>
    </row>
    <row r="319" spans="14:14" x14ac:dyDescent="0.2">
      <c r="N319" s="2"/>
    </row>
    <row r="320" spans="14:14" x14ac:dyDescent="0.2">
      <c r="N320" s="2"/>
    </row>
    <row r="321" spans="14:14" x14ac:dyDescent="0.2">
      <c r="N321" s="2"/>
    </row>
    <row r="322" spans="14:14" x14ac:dyDescent="0.2">
      <c r="N322" s="2"/>
    </row>
    <row r="323" spans="14:14" x14ac:dyDescent="0.2">
      <c r="N323" s="2"/>
    </row>
    <row r="324" spans="14:14" x14ac:dyDescent="0.2">
      <c r="N324" s="2"/>
    </row>
    <row r="325" spans="14:14" x14ac:dyDescent="0.2">
      <c r="N325" s="2"/>
    </row>
    <row r="326" spans="14:14" x14ac:dyDescent="0.2">
      <c r="N326" s="2"/>
    </row>
    <row r="327" spans="14:14" x14ac:dyDescent="0.2">
      <c r="N327" s="2"/>
    </row>
    <row r="328" spans="14:14" x14ac:dyDescent="0.2">
      <c r="N328" s="2"/>
    </row>
    <row r="329" spans="14:14" x14ac:dyDescent="0.2">
      <c r="N329" s="2"/>
    </row>
    <row r="330" spans="14:14" x14ac:dyDescent="0.2">
      <c r="N330" s="2"/>
    </row>
    <row r="331" spans="14:14" x14ac:dyDescent="0.2">
      <c r="N331" s="2"/>
    </row>
    <row r="332" spans="14:14" x14ac:dyDescent="0.2">
      <c r="N332" s="2"/>
    </row>
    <row r="333" spans="14:14" x14ac:dyDescent="0.2">
      <c r="N333" s="2"/>
    </row>
    <row r="334" spans="14:14" x14ac:dyDescent="0.2">
      <c r="N334" s="2"/>
    </row>
    <row r="335" spans="14:14" x14ac:dyDescent="0.2">
      <c r="N335" s="2"/>
    </row>
    <row r="336" spans="14:14" x14ac:dyDescent="0.2">
      <c r="N336" s="2"/>
    </row>
    <row r="337" spans="14:14" x14ac:dyDescent="0.2">
      <c r="N337" s="2"/>
    </row>
    <row r="338" spans="14:14" x14ac:dyDescent="0.2">
      <c r="N338" s="2"/>
    </row>
    <row r="339" spans="14:14" x14ac:dyDescent="0.2">
      <c r="N339" s="2"/>
    </row>
    <row r="340" spans="14:14" x14ac:dyDescent="0.2">
      <c r="N340" s="2"/>
    </row>
    <row r="341" spans="14:14" x14ac:dyDescent="0.2">
      <c r="N341" s="2"/>
    </row>
    <row r="342" spans="14:14" x14ac:dyDescent="0.2">
      <c r="N342" s="2"/>
    </row>
    <row r="343" spans="14:14" x14ac:dyDescent="0.2">
      <c r="N343" s="2"/>
    </row>
    <row r="344" spans="14:14" x14ac:dyDescent="0.2">
      <c r="N344" s="2"/>
    </row>
    <row r="345" spans="14:14" x14ac:dyDescent="0.2">
      <c r="N345" s="2"/>
    </row>
    <row r="346" spans="14:14" x14ac:dyDescent="0.2">
      <c r="N346" s="2"/>
    </row>
    <row r="347" spans="14:14" x14ac:dyDescent="0.2">
      <c r="N347" s="2"/>
    </row>
    <row r="348" spans="14:14" x14ac:dyDescent="0.2">
      <c r="N348" s="2"/>
    </row>
    <row r="349" spans="14:14" x14ac:dyDescent="0.2">
      <c r="N349" s="2"/>
    </row>
    <row r="350" spans="14:14" x14ac:dyDescent="0.2">
      <c r="N350" s="2"/>
    </row>
    <row r="351" spans="14:14" x14ac:dyDescent="0.2">
      <c r="N351" s="2"/>
    </row>
    <row r="352" spans="14:14" x14ac:dyDescent="0.2">
      <c r="N352" s="2"/>
    </row>
    <row r="353" spans="14:14" x14ac:dyDescent="0.2">
      <c r="N353" s="2"/>
    </row>
    <row r="354" spans="14:14" x14ac:dyDescent="0.2">
      <c r="N354" s="2"/>
    </row>
    <row r="355" spans="14:14" x14ac:dyDescent="0.2">
      <c r="N355" s="2"/>
    </row>
    <row r="356" spans="14:14" x14ac:dyDescent="0.2">
      <c r="N356" s="2"/>
    </row>
    <row r="357" spans="14:14" x14ac:dyDescent="0.2">
      <c r="N357" s="2"/>
    </row>
    <row r="358" spans="14:14" x14ac:dyDescent="0.2">
      <c r="N358" s="2"/>
    </row>
    <row r="359" spans="14:14" x14ac:dyDescent="0.2">
      <c r="N359" s="2"/>
    </row>
    <row r="360" spans="14:14" x14ac:dyDescent="0.2">
      <c r="N360" s="2"/>
    </row>
    <row r="361" spans="14:14" x14ac:dyDescent="0.2">
      <c r="N361" s="2"/>
    </row>
    <row r="362" spans="14:14" x14ac:dyDescent="0.2">
      <c r="N362" s="2"/>
    </row>
    <row r="363" spans="14:14" x14ac:dyDescent="0.2">
      <c r="N363" s="2"/>
    </row>
    <row r="364" spans="14:14" x14ac:dyDescent="0.2">
      <c r="N364" s="2"/>
    </row>
    <row r="365" spans="14:14" x14ac:dyDescent="0.2">
      <c r="N365" s="2"/>
    </row>
    <row r="366" spans="14:14" x14ac:dyDescent="0.2">
      <c r="N366" s="2"/>
    </row>
    <row r="367" spans="14:14" x14ac:dyDescent="0.2">
      <c r="N367" s="2"/>
    </row>
    <row r="368" spans="14:14" x14ac:dyDescent="0.2">
      <c r="N368" s="2"/>
    </row>
    <row r="369" spans="14:14" x14ac:dyDescent="0.2">
      <c r="N369" s="2"/>
    </row>
    <row r="370" spans="14:14" x14ac:dyDescent="0.2">
      <c r="N370" s="2"/>
    </row>
    <row r="371" spans="14:14" x14ac:dyDescent="0.2">
      <c r="N371" s="2"/>
    </row>
    <row r="372" spans="14:14" x14ac:dyDescent="0.2">
      <c r="N372" s="2"/>
    </row>
    <row r="373" spans="14:14" x14ac:dyDescent="0.2">
      <c r="N373" s="2"/>
    </row>
    <row r="374" spans="14:14" x14ac:dyDescent="0.2">
      <c r="N374" s="2"/>
    </row>
    <row r="375" spans="14:14" x14ac:dyDescent="0.2">
      <c r="N375" s="2"/>
    </row>
    <row r="376" spans="14:14" x14ac:dyDescent="0.2">
      <c r="N376" s="2"/>
    </row>
    <row r="377" spans="14:14" x14ac:dyDescent="0.2">
      <c r="N377" s="2"/>
    </row>
    <row r="378" spans="14:14" x14ac:dyDescent="0.2">
      <c r="N378" s="2"/>
    </row>
    <row r="379" spans="14:14" x14ac:dyDescent="0.2">
      <c r="N379" s="2"/>
    </row>
    <row r="380" spans="14:14" x14ac:dyDescent="0.2">
      <c r="N380" s="2"/>
    </row>
    <row r="381" spans="14:14" x14ac:dyDescent="0.2">
      <c r="N381" s="2"/>
    </row>
    <row r="382" spans="14:14" x14ac:dyDescent="0.2">
      <c r="N382" s="2"/>
    </row>
    <row r="383" spans="14:14" x14ac:dyDescent="0.2">
      <c r="N383" s="2"/>
    </row>
    <row r="384" spans="14:14" x14ac:dyDescent="0.2">
      <c r="N384" s="2"/>
    </row>
    <row r="385" spans="14:14" x14ac:dyDescent="0.2">
      <c r="N385" s="2"/>
    </row>
    <row r="386" spans="14:14" x14ac:dyDescent="0.2">
      <c r="N386" s="2"/>
    </row>
    <row r="387" spans="14:14" x14ac:dyDescent="0.2">
      <c r="N387" s="2"/>
    </row>
    <row r="388" spans="14:14" x14ac:dyDescent="0.2">
      <c r="N388" s="2"/>
    </row>
    <row r="389" spans="14:14" x14ac:dyDescent="0.2">
      <c r="N389" s="2"/>
    </row>
    <row r="390" spans="14:14" x14ac:dyDescent="0.2">
      <c r="N390" s="2"/>
    </row>
    <row r="391" spans="14:14" x14ac:dyDescent="0.2">
      <c r="N391" s="2"/>
    </row>
    <row r="392" spans="14:14" x14ac:dyDescent="0.2">
      <c r="N392" s="2"/>
    </row>
    <row r="393" spans="14:14" x14ac:dyDescent="0.2">
      <c r="N393" s="2"/>
    </row>
    <row r="394" spans="14:14" x14ac:dyDescent="0.2">
      <c r="N394" s="2"/>
    </row>
    <row r="395" spans="14:14" x14ac:dyDescent="0.2">
      <c r="N395" s="2"/>
    </row>
    <row r="396" spans="14:14" x14ac:dyDescent="0.2">
      <c r="N396" s="2"/>
    </row>
    <row r="397" spans="14:14" x14ac:dyDescent="0.2">
      <c r="N397" s="2"/>
    </row>
    <row r="398" spans="14:14" x14ac:dyDescent="0.2">
      <c r="N398" s="2"/>
    </row>
    <row r="399" spans="14:14" x14ac:dyDescent="0.2">
      <c r="N399" s="2"/>
    </row>
    <row r="400" spans="14:14" x14ac:dyDescent="0.2">
      <c r="N400" s="2"/>
    </row>
    <row r="401" spans="14:14" x14ac:dyDescent="0.2">
      <c r="N401" s="2"/>
    </row>
    <row r="402" spans="14:14" x14ac:dyDescent="0.2">
      <c r="N402" s="2"/>
    </row>
    <row r="403" spans="14:14" x14ac:dyDescent="0.2">
      <c r="N403" s="2"/>
    </row>
    <row r="404" spans="14:14" x14ac:dyDescent="0.2">
      <c r="N404" s="2"/>
    </row>
    <row r="405" spans="14:14" x14ac:dyDescent="0.2">
      <c r="N405" s="2"/>
    </row>
    <row r="406" spans="14:14" x14ac:dyDescent="0.2">
      <c r="N406" s="2"/>
    </row>
    <row r="407" spans="14:14" x14ac:dyDescent="0.2">
      <c r="N407" s="2"/>
    </row>
    <row r="408" spans="14:14" x14ac:dyDescent="0.2">
      <c r="N408" s="2"/>
    </row>
    <row r="409" spans="14:14" x14ac:dyDescent="0.2">
      <c r="N409" s="2"/>
    </row>
    <row r="410" spans="14:14" x14ac:dyDescent="0.2">
      <c r="N410" s="2"/>
    </row>
    <row r="411" spans="14:14" x14ac:dyDescent="0.2">
      <c r="N411" s="2"/>
    </row>
    <row r="412" spans="14:14" x14ac:dyDescent="0.2">
      <c r="N412" s="2"/>
    </row>
    <row r="413" spans="14:14" x14ac:dyDescent="0.2">
      <c r="N413" s="2"/>
    </row>
    <row r="414" spans="14:14" x14ac:dyDescent="0.2">
      <c r="N414" s="2"/>
    </row>
    <row r="415" spans="14:14" x14ac:dyDescent="0.2">
      <c r="N415" s="2"/>
    </row>
    <row r="416" spans="14:14" x14ac:dyDescent="0.2">
      <c r="N416" s="2"/>
    </row>
    <row r="417" spans="14:14" x14ac:dyDescent="0.2">
      <c r="N417" s="2"/>
    </row>
    <row r="418" spans="14:14" x14ac:dyDescent="0.2">
      <c r="N418" s="2"/>
    </row>
    <row r="419" spans="14:14" x14ac:dyDescent="0.2">
      <c r="N419" s="2"/>
    </row>
    <row r="420" spans="14:14" x14ac:dyDescent="0.2">
      <c r="N420" s="2"/>
    </row>
    <row r="421" spans="14:14" x14ac:dyDescent="0.2">
      <c r="N421" s="2"/>
    </row>
    <row r="422" spans="14:14" x14ac:dyDescent="0.2">
      <c r="N422" s="2"/>
    </row>
    <row r="423" spans="14:14" x14ac:dyDescent="0.2">
      <c r="N423" s="2"/>
    </row>
    <row r="424" spans="14:14" x14ac:dyDescent="0.2">
      <c r="N424" s="2"/>
    </row>
    <row r="425" spans="14:14" x14ac:dyDescent="0.2">
      <c r="N425" s="2"/>
    </row>
    <row r="426" spans="14:14" x14ac:dyDescent="0.2">
      <c r="N426" s="2"/>
    </row>
    <row r="427" spans="14:14" x14ac:dyDescent="0.2">
      <c r="N427" s="2"/>
    </row>
    <row r="428" spans="14:14" x14ac:dyDescent="0.2">
      <c r="N428" s="2"/>
    </row>
    <row r="429" spans="14:14" x14ac:dyDescent="0.2">
      <c r="N429" s="2"/>
    </row>
    <row r="430" spans="14:14" x14ac:dyDescent="0.2">
      <c r="N430" s="2"/>
    </row>
    <row r="431" spans="14:14" x14ac:dyDescent="0.2">
      <c r="N431" s="2"/>
    </row>
    <row r="432" spans="14:14" x14ac:dyDescent="0.2">
      <c r="N432" s="2"/>
    </row>
    <row r="433" spans="14:14" x14ac:dyDescent="0.2">
      <c r="N433" s="2"/>
    </row>
    <row r="434" spans="14:14" x14ac:dyDescent="0.2">
      <c r="N434" s="2"/>
    </row>
    <row r="435" spans="14:14" x14ac:dyDescent="0.2">
      <c r="N435" s="2"/>
    </row>
    <row r="436" spans="14:14" x14ac:dyDescent="0.2">
      <c r="N436" s="2"/>
    </row>
    <row r="437" spans="14:14" x14ac:dyDescent="0.2">
      <c r="N437" s="2"/>
    </row>
    <row r="438" spans="14:14" x14ac:dyDescent="0.2">
      <c r="N438" s="2"/>
    </row>
    <row r="439" spans="14:14" x14ac:dyDescent="0.2">
      <c r="N439" s="2"/>
    </row>
    <row r="440" spans="14:14" x14ac:dyDescent="0.2">
      <c r="N440" s="2"/>
    </row>
    <row r="441" spans="14:14" x14ac:dyDescent="0.2">
      <c r="N441" s="2"/>
    </row>
    <row r="442" spans="14:14" x14ac:dyDescent="0.2">
      <c r="N442" s="2"/>
    </row>
    <row r="443" spans="14:14" x14ac:dyDescent="0.2">
      <c r="N443" s="2"/>
    </row>
    <row r="444" spans="14:14" x14ac:dyDescent="0.2">
      <c r="N444" s="2"/>
    </row>
    <row r="445" spans="14:14" x14ac:dyDescent="0.2">
      <c r="N445" s="2"/>
    </row>
    <row r="446" spans="14:14" x14ac:dyDescent="0.2">
      <c r="N446" s="2"/>
    </row>
    <row r="447" spans="14:14" x14ac:dyDescent="0.2">
      <c r="N447" s="2"/>
    </row>
    <row r="448" spans="14:14" x14ac:dyDescent="0.2">
      <c r="N448" s="2"/>
    </row>
    <row r="449" spans="14:14" x14ac:dyDescent="0.2">
      <c r="N449" s="2"/>
    </row>
    <row r="450" spans="14:14" x14ac:dyDescent="0.2">
      <c r="N450" s="2"/>
    </row>
    <row r="451" spans="14:14" x14ac:dyDescent="0.2">
      <c r="N451" s="2"/>
    </row>
    <row r="452" spans="14:14" x14ac:dyDescent="0.2">
      <c r="N452" s="2"/>
    </row>
    <row r="453" spans="14:14" x14ac:dyDescent="0.2">
      <c r="N453" s="2"/>
    </row>
    <row r="454" spans="14:14" x14ac:dyDescent="0.2">
      <c r="N454" s="2"/>
    </row>
    <row r="455" spans="14:14" x14ac:dyDescent="0.2">
      <c r="N455" s="2"/>
    </row>
    <row r="456" spans="14:14" x14ac:dyDescent="0.2">
      <c r="N456" s="2"/>
    </row>
    <row r="457" spans="14:14" x14ac:dyDescent="0.2">
      <c r="N457" s="2"/>
    </row>
    <row r="458" spans="14:14" x14ac:dyDescent="0.2">
      <c r="N458" s="2"/>
    </row>
    <row r="459" spans="14:14" x14ac:dyDescent="0.2">
      <c r="N459" s="2"/>
    </row>
    <row r="460" spans="14:14" x14ac:dyDescent="0.2">
      <c r="N460" s="2"/>
    </row>
    <row r="461" spans="14:14" x14ac:dyDescent="0.2">
      <c r="N461" s="2"/>
    </row>
    <row r="462" spans="14:14" x14ac:dyDescent="0.2">
      <c r="N462" s="2"/>
    </row>
    <row r="463" spans="14:14" x14ac:dyDescent="0.2">
      <c r="N463" s="2"/>
    </row>
    <row r="464" spans="14:14" x14ac:dyDescent="0.2">
      <c r="N464" s="2"/>
    </row>
    <row r="465" spans="14:14" x14ac:dyDescent="0.2">
      <c r="N465" s="2"/>
    </row>
    <row r="466" spans="14:14" x14ac:dyDescent="0.2">
      <c r="N466" s="2"/>
    </row>
    <row r="467" spans="14:14" x14ac:dyDescent="0.2">
      <c r="N467" s="2"/>
    </row>
    <row r="468" spans="14:14" x14ac:dyDescent="0.2">
      <c r="N468" s="2"/>
    </row>
    <row r="469" spans="14:14" x14ac:dyDescent="0.2">
      <c r="N469" s="2"/>
    </row>
    <row r="470" spans="14:14" x14ac:dyDescent="0.2">
      <c r="N470" s="2"/>
    </row>
    <row r="471" spans="14:14" x14ac:dyDescent="0.2">
      <c r="N471" s="2"/>
    </row>
    <row r="472" spans="14:14" x14ac:dyDescent="0.2">
      <c r="N472" s="2"/>
    </row>
    <row r="473" spans="14:14" x14ac:dyDescent="0.2">
      <c r="N473" s="2"/>
    </row>
    <row r="474" spans="14:14" x14ac:dyDescent="0.2">
      <c r="N474" s="2"/>
    </row>
    <row r="475" spans="14:14" x14ac:dyDescent="0.2">
      <c r="N475" s="2"/>
    </row>
    <row r="476" spans="14:14" x14ac:dyDescent="0.2">
      <c r="N476" s="2"/>
    </row>
    <row r="477" spans="14:14" x14ac:dyDescent="0.2">
      <c r="N477" s="2"/>
    </row>
    <row r="478" spans="14:14" x14ac:dyDescent="0.2">
      <c r="N478" s="2"/>
    </row>
    <row r="479" spans="14:14" x14ac:dyDescent="0.2">
      <c r="N479" s="2"/>
    </row>
    <row r="480" spans="14:14" x14ac:dyDescent="0.2">
      <c r="N480" s="2"/>
    </row>
    <row r="481" spans="14:14" x14ac:dyDescent="0.2">
      <c r="N481" s="2"/>
    </row>
    <row r="482" spans="14:14" x14ac:dyDescent="0.2">
      <c r="N482" s="2"/>
    </row>
    <row r="483" spans="14:14" x14ac:dyDescent="0.2">
      <c r="N483" s="2"/>
    </row>
    <row r="484" spans="14:14" x14ac:dyDescent="0.2">
      <c r="N484" s="2"/>
    </row>
    <row r="485" spans="14:14" x14ac:dyDescent="0.2">
      <c r="N485" s="2"/>
    </row>
    <row r="486" spans="14:14" x14ac:dyDescent="0.2">
      <c r="N486" s="2"/>
    </row>
    <row r="487" spans="14:14" x14ac:dyDescent="0.2">
      <c r="N487" s="2"/>
    </row>
    <row r="488" spans="14:14" x14ac:dyDescent="0.2">
      <c r="N488" s="2"/>
    </row>
    <row r="489" spans="14:14" x14ac:dyDescent="0.2">
      <c r="N489" s="2"/>
    </row>
    <row r="490" spans="14:14" x14ac:dyDescent="0.2">
      <c r="N490" s="2"/>
    </row>
    <row r="491" spans="14:14" x14ac:dyDescent="0.2">
      <c r="N491" s="2"/>
    </row>
    <row r="492" spans="14:14" x14ac:dyDescent="0.2">
      <c r="N492" s="2"/>
    </row>
    <row r="493" spans="14:14" x14ac:dyDescent="0.2">
      <c r="N493" s="2"/>
    </row>
    <row r="494" spans="14:14" x14ac:dyDescent="0.2">
      <c r="N494" s="2"/>
    </row>
    <row r="495" spans="14:14" x14ac:dyDescent="0.2">
      <c r="N495" s="2"/>
    </row>
    <row r="496" spans="14:14" x14ac:dyDescent="0.2">
      <c r="N496" s="2"/>
    </row>
    <row r="497" spans="14:14" x14ac:dyDescent="0.2">
      <c r="N497" s="2"/>
    </row>
    <row r="498" spans="14:14" x14ac:dyDescent="0.2">
      <c r="N498" s="2"/>
    </row>
    <row r="499" spans="14:14" x14ac:dyDescent="0.2">
      <c r="N499" s="2"/>
    </row>
    <row r="500" spans="14:14" x14ac:dyDescent="0.2">
      <c r="N500" s="2"/>
    </row>
    <row r="501" spans="14:14" x14ac:dyDescent="0.2">
      <c r="N501" s="2"/>
    </row>
    <row r="502" spans="14:14" x14ac:dyDescent="0.2">
      <c r="N502" s="2"/>
    </row>
    <row r="503" spans="14:14" x14ac:dyDescent="0.2">
      <c r="N503" s="2"/>
    </row>
    <row r="504" spans="14:14" x14ac:dyDescent="0.2">
      <c r="N504" s="2"/>
    </row>
    <row r="505" spans="14:14" x14ac:dyDescent="0.2">
      <c r="N505" s="2"/>
    </row>
    <row r="506" spans="14:14" x14ac:dyDescent="0.2">
      <c r="N506" s="2"/>
    </row>
    <row r="507" spans="14:14" x14ac:dyDescent="0.2">
      <c r="N507" s="2"/>
    </row>
    <row r="508" spans="14:14" x14ac:dyDescent="0.2">
      <c r="N508" s="2"/>
    </row>
    <row r="509" spans="14:14" x14ac:dyDescent="0.2">
      <c r="N509" s="2"/>
    </row>
    <row r="510" spans="14:14" x14ac:dyDescent="0.2">
      <c r="N510" s="2"/>
    </row>
    <row r="511" spans="14:14" x14ac:dyDescent="0.2">
      <c r="N511" s="2"/>
    </row>
    <row r="512" spans="14:14" x14ac:dyDescent="0.2">
      <c r="N512" s="2"/>
    </row>
    <row r="513" spans="14:14" x14ac:dyDescent="0.2">
      <c r="N513" s="2"/>
    </row>
    <row r="514" spans="14:14" x14ac:dyDescent="0.2">
      <c r="N514" s="2"/>
    </row>
    <row r="515" spans="14:14" x14ac:dyDescent="0.2">
      <c r="N515" s="2"/>
    </row>
    <row r="516" spans="14:14" x14ac:dyDescent="0.2">
      <c r="N516" s="2"/>
    </row>
    <row r="517" spans="14:14" x14ac:dyDescent="0.2">
      <c r="N517" s="2"/>
    </row>
    <row r="518" spans="14:14" x14ac:dyDescent="0.2">
      <c r="N518" s="2"/>
    </row>
    <row r="519" spans="14:14" x14ac:dyDescent="0.2">
      <c r="N519" s="2"/>
    </row>
    <row r="520" spans="14:14" x14ac:dyDescent="0.2">
      <c r="N520" s="2"/>
    </row>
    <row r="521" spans="14:14" x14ac:dyDescent="0.2">
      <c r="N521" s="2"/>
    </row>
    <row r="522" spans="14:14" x14ac:dyDescent="0.2">
      <c r="N522" s="2"/>
    </row>
    <row r="523" spans="14:14" x14ac:dyDescent="0.2">
      <c r="N523" s="2"/>
    </row>
    <row r="524" spans="14:14" x14ac:dyDescent="0.2">
      <c r="N524" s="2"/>
    </row>
    <row r="525" spans="14:14" x14ac:dyDescent="0.2">
      <c r="N525" s="2"/>
    </row>
    <row r="526" spans="14:14" x14ac:dyDescent="0.2">
      <c r="N526" s="2"/>
    </row>
    <row r="527" spans="14:14" x14ac:dyDescent="0.2">
      <c r="N527" s="2"/>
    </row>
    <row r="528" spans="14:14" x14ac:dyDescent="0.2">
      <c r="N528" s="2"/>
    </row>
    <row r="529" spans="14:14" x14ac:dyDescent="0.2">
      <c r="N529" s="2"/>
    </row>
    <row r="530" spans="14:14" x14ac:dyDescent="0.2">
      <c r="N530" s="2"/>
    </row>
    <row r="531" spans="14:14" x14ac:dyDescent="0.2">
      <c r="N531" s="2"/>
    </row>
    <row r="532" spans="14:14" x14ac:dyDescent="0.2">
      <c r="N532" s="2"/>
    </row>
    <row r="533" spans="14:14" x14ac:dyDescent="0.2">
      <c r="N533" s="2"/>
    </row>
    <row r="534" spans="14:14" x14ac:dyDescent="0.2">
      <c r="N534" s="2"/>
    </row>
    <row r="535" spans="14:14" x14ac:dyDescent="0.2">
      <c r="N535" s="2"/>
    </row>
    <row r="536" spans="14:14" x14ac:dyDescent="0.2">
      <c r="N536" s="2"/>
    </row>
    <row r="537" spans="14:14" x14ac:dyDescent="0.2">
      <c r="N537" s="2"/>
    </row>
    <row r="538" spans="14:14" x14ac:dyDescent="0.2">
      <c r="N538" s="2"/>
    </row>
    <row r="539" spans="14:14" x14ac:dyDescent="0.2">
      <c r="N539" s="2"/>
    </row>
    <row r="540" spans="14:14" x14ac:dyDescent="0.2">
      <c r="N540" s="2"/>
    </row>
    <row r="541" spans="14:14" x14ac:dyDescent="0.2">
      <c r="N541" s="2"/>
    </row>
    <row r="542" spans="14:14" x14ac:dyDescent="0.2">
      <c r="N542" s="2"/>
    </row>
    <row r="543" spans="14:14" x14ac:dyDescent="0.2">
      <c r="N543" s="2"/>
    </row>
    <row r="544" spans="14:14" x14ac:dyDescent="0.2">
      <c r="N544" s="2"/>
    </row>
    <row r="545" spans="14:14" x14ac:dyDescent="0.2">
      <c r="N545" s="2"/>
    </row>
    <row r="546" spans="14:14" x14ac:dyDescent="0.2">
      <c r="N546" s="2"/>
    </row>
    <row r="547" spans="14:14" x14ac:dyDescent="0.2">
      <c r="N547" s="2"/>
    </row>
    <row r="548" spans="14:14" x14ac:dyDescent="0.2">
      <c r="N548" s="2"/>
    </row>
    <row r="549" spans="14:14" x14ac:dyDescent="0.2">
      <c r="N549" s="2"/>
    </row>
    <row r="550" spans="14:14" x14ac:dyDescent="0.2">
      <c r="N550" s="2"/>
    </row>
    <row r="551" spans="14:14" x14ac:dyDescent="0.2">
      <c r="N551" s="2"/>
    </row>
    <row r="552" spans="14:14" x14ac:dyDescent="0.2">
      <c r="N552" s="2"/>
    </row>
    <row r="553" spans="14:14" x14ac:dyDescent="0.2">
      <c r="N553" s="2"/>
    </row>
    <row r="554" spans="14:14" x14ac:dyDescent="0.2">
      <c r="N554" s="2"/>
    </row>
    <row r="555" spans="14:14" x14ac:dyDescent="0.2">
      <c r="N555" s="2"/>
    </row>
    <row r="556" spans="14:14" x14ac:dyDescent="0.2">
      <c r="N556" s="2"/>
    </row>
    <row r="557" spans="14:14" x14ac:dyDescent="0.2">
      <c r="N557" s="2"/>
    </row>
    <row r="558" spans="14:14" x14ac:dyDescent="0.2">
      <c r="N558" s="2"/>
    </row>
    <row r="559" spans="14:14" x14ac:dyDescent="0.2">
      <c r="N559" s="2"/>
    </row>
    <row r="560" spans="14:14" x14ac:dyDescent="0.2">
      <c r="N560" s="2"/>
    </row>
    <row r="561" spans="14:14" x14ac:dyDescent="0.2">
      <c r="N561" s="2"/>
    </row>
    <row r="562" spans="14:14" x14ac:dyDescent="0.2">
      <c r="N562" s="2"/>
    </row>
    <row r="563" spans="14:14" x14ac:dyDescent="0.2">
      <c r="N563" s="2"/>
    </row>
    <row r="564" spans="14:14" x14ac:dyDescent="0.2">
      <c r="N564" s="2"/>
    </row>
    <row r="565" spans="14:14" x14ac:dyDescent="0.2">
      <c r="N565" s="2"/>
    </row>
    <row r="566" spans="14:14" x14ac:dyDescent="0.2">
      <c r="N566" s="2"/>
    </row>
    <row r="567" spans="14:14" x14ac:dyDescent="0.2">
      <c r="N567" s="2"/>
    </row>
    <row r="568" spans="14:14" x14ac:dyDescent="0.2">
      <c r="N568" s="2"/>
    </row>
    <row r="569" spans="14:14" x14ac:dyDescent="0.2">
      <c r="N569" s="2"/>
    </row>
    <row r="570" spans="14:14" x14ac:dyDescent="0.2">
      <c r="N570" s="2"/>
    </row>
    <row r="571" spans="14:14" x14ac:dyDescent="0.2">
      <c r="N571" s="2"/>
    </row>
    <row r="572" spans="14:14" x14ac:dyDescent="0.2">
      <c r="N572" s="2"/>
    </row>
    <row r="573" spans="14:14" x14ac:dyDescent="0.2">
      <c r="N573" s="2"/>
    </row>
    <row r="574" spans="14:14" x14ac:dyDescent="0.2">
      <c r="N574" s="2"/>
    </row>
    <row r="575" spans="14:14" x14ac:dyDescent="0.2">
      <c r="N575" s="2"/>
    </row>
    <row r="576" spans="14:14" x14ac:dyDescent="0.2">
      <c r="N576" s="2"/>
    </row>
    <row r="577" spans="14:14" x14ac:dyDescent="0.2">
      <c r="N577" s="2"/>
    </row>
    <row r="578" spans="14:14" x14ac:dyDescent="0.2">
      <c r="N578" s="2"/>
    </row>
    <row r="579" spans="14:14" x14ac:dyDescent="0.2">
      <c r="N579" s="2"/>
    </row>
    <row r="580" spans="14:14" x14ac:dyDescent="0.2">
      <c r="N580" s="2"/>
    </row>
    <row r="581" spans="14:14" x14ac:dyDescent="0.2">
      <c r="N581" s="2"/>
    </row>
    <row r="582" spans="14:14" x14ac:dyDescent="0.2">
      <c r="N582" s="2"/>
    </row>
    <row r="583" spans="14:14" x14ac:dyDescent="0.2">
      <c r="N583" s="2"/>
    </row>
    <row r="584" spans="14:14" x14ac:dyDescent="0.2">
      <c r="N584" s="2"/>
    </row>
    <row r="585" spans="14:14" x14ac:dyDescent="0.2">
      <c r="N585" s="2"/>
    </row>
    <row r="586" spans="14:14" x14ac:dyDescent="0.2">
      <c r="N586" s="2"/>
    </row>
    <row r="587" spans="14:14" x14ac:dyDescent="0.2">
      <c r="N587" s="2"/>
    </row>
    <row r="588" spans="14:14" x14ac:dyDescent="0.2">
      <c r="N588" s="2"/>
    </row>
    <row r="589" spans="14:14" x14ac:dyDescent="0.2">
      <c r="N589" s="2"/>
    </row>
    <row r="590" spans="14:14" x14ac:dyDescent="0.2">
      <c r="N590" s="2"/>
    </row>
    <row r="591" spans="14:14" x14ac:dyDescent="0.2">
      <c r="N591" s="2"/>
    </row>
    <row r="592" spans="14:14" x14ac:dyDescent="0.2">
      <c r="N592" s="2"/>
    </row>
    <row r="593" spans="14:14" x14ac:dyDescent="0.2">
      <c r="N593" s="2"/>
    </row>
    <row r="594" spans="14:14" x14ac:dyDescent="0.2">
      <c r="N594" s="2"/>
    </row>
    <row r="595" spans="14:14" x14ac:dyDescent="0.2">
      <c r="N595" s="2"/>
    </row>
    <row r="596" spans="14:14" x14ac:dyDescent="0.2">
      <c r="N596" s="2"/>
    </row>
    <row r="597" spans="14:14" x14ac:dyDescent="0.2">
      <c r="N597" s="2"/>
    </row>
    <row r="598" spans="14:14" x14ac:dyDescent="0.2">
      <c r="N598" s="2"/>
    </row>
    <row r="599" spans="14:14" x14ac:dyDescent="0.2">
      <c r="N599" s="2"/>
    </row>
    <row r="600" spans="14:14" x14ac:dyDescent="0.2">
      <c r="N600" s="2"/>
    </row>
    <row r="601" spans="14:14" x14ac:dyDescent="0.2">
      <c r="N601" s="2"/>
    </row>
    <row r="602" spans="14:14" x14ac:dyDescent="0.2">
      <c r="N602" s="2"/>
    </row>
    <row r="603" spans="14:14" x14ac:dyDescent="0.2">
      <c r="N603" s="2"/>
    </row>
    <row r="604" spans="14:14" x14ac:dyDescent="0.2">
      <c r="N604" s="2"/>
    </row>
    <row r="605" spans="14:14" x14ac:dyDescent="0.2">
      <c r="N605" s="2"/>
    </row>
    <row r="606" spans="14:14" x14ac:dyDescent="0.2">
      <c r="N606" s="2"/>
    </row>
    <row r="607" spans="14:14" x14ac:dyDescent="0.2">
      <c r="N607" s="2"/>
    </row>
    <row r="608" spans="14:14" x14ac:dyDescent="0.2">
      <c r="N608" s="2"/>
    </row>
    <row r="609" spans="14:14" x14ac:dyDescent="0.2">
      <c r="N609" s="2"/>
    </row>
    <row r="610" spans="14:14" x14ac:dyDescent="0.2">
      <c r="N610" s="2"/>
    </row>
    <row r="611" spans="14:14" x14ac:dyDescent="0.2">
      <c r="N611" s="2"/>
    </row>
    <row r="612" spans="14:14" x14ac:dyDescent="0.2">
      <c r="N612" s="2"/>
    </row>
    <row r="613" spans="14:14" x14ac:dyDescent="0.2">
      <c r="N613" s="2"/>
    </row>
    <row r="614" spans="14:14" x14ac:dyDescent="0.2">
      <c r="N614" s="2"/>
    </row>
    <row r="615" spans="14:14" x14ac:dyDescent="0.2">
      <c r="N615" s="2"/>
    </row>
    <row r="616" spans="14:14" x14ac:dyDescent="0.2">
      <c r="N616" s="2"/>
    </row>
    <row r="617" spans="14:14" x14ac:dyDescent="0.2">
      <c r="N617" s="2"/>
    </row>
    <row r="618" spans="14:14" x14ac:dyDescent="0.2">
      <c r="N618" s="2"/>
    </row>
    <row r="619" spans="14:14" x14ac:dyDescent="0.2">
      <c r="N619" s="2"/>
    </row>
    <row r="620" spans="14:14" x14ac:dyDescent="0.2">
      <c r="N620" s="2"/>
    </row>
    <row r="621" spans="14:14" x14ac:dyDescent="0.2">
      <c r="N621" s="2"/>
    </row>
    <row r="622" spans="14:14" x14ac:dyDescent="0.2">
      <c r="N622" s="2"/>
    </row>
    <row r="623" spans="14:14" x14ac:dyDescent="0.2">
      <c r="N623" s="2"/>
    </row>
    <row r="624" spans="14:14" x14ac:dyDescent="0.2">
      <c r="N624" s="2"/>
    </row>
    <row r="625" spans="14:14" x14ac:dyDescent="0.2">
      <c r="N625" s="2"/>
    </row>
    <row r="626" spans="14:14" x14ac:dyDescent="0.2">
      <c r="N626" s="2"/>
    </row>
    <row r="627" spans="14:14" x14ac:dyDescent="0.2">
      <c r="N627" s="2"/>
    </row>
    <row r="628" spans="14:14" x14ac:dyDescent="0.2">
      <c r="N628" s="2"/>
    </row>
    <row r="629" spans="14:14" x14ac:dyDescent="0.2">
      <c r="N629" s="2"/>
    </row>
    <row r="630" spans="14:14" x14ac:dyDescent="0.2">
      <c r="N630" s="2"/>
    </row>
    <row r="631" spans="14:14" x14ac:dyDescent="0.2">
      <c r="N631" s="2"/>
    </row>
    <row r="632" spans="14:14" x14ac:dyDescent="0.2">
      <c r="N632" s="2"/>
    </row>
    <row r="633" spans="14:14" x14ac:dyDescent="0.2">
      <c r="N633" s="2"/>
    </row>
    <row r="634" spans="14:14" x14ac:dyDescent="0.2">
      <c r="N634" s="2"/>
    </row>
    <row r="635" spans="14:14" x14ac:dyDescent="0.2">
      <c r="N635" s="2"/>
    </row>
    <row r="636" spans="14:14" x14ac:dyDescent="0.2">
      <c r="N636" s="2"/>
    </row>
    <row r="637" spans="14:14" x14ac:dyDescent="0.2">
      <c r="N637" s="2"/>
    </row>
    <row r="638" spans="14:14" x14ac:dyDescent="0.2">
      <c r="N638" s="2"/>
    </row>
    <row r="639" spans="14:14" x14ac:dyDescent="0.2">
      <c r="N639" s="2"/>
    </row>
    <row r="640" spans="14:14" x14ac:dyDescent="0.2">
      <c r="N640" s="2"/>
    </row>
    <row r="641" spans="14:14" x14ac:dyDescent="0.2">
      <c r="N641" s="2"/>
    </row>
    <row r="642" spans="14:14" x14ac:dyDescent="0.2">
      <c r="N642" s="2"/>
    </row>
    <row r="643" spans="14:14" x14ac:dyDescent="0.2">
      <c r="N643" s="2"/>
    </row>
    <row r="644" spans="14:14" x14ac:dyDescent="0.2">
      <c r="N644" s="2"/>
    </row>
    <row r="645" spans="14:14" x14ac:dyDescent="0.2">
      <c r="N645" s="2"/>
    </row>
    <row r="646" spans="14:14" x14ac:dyDescent="0.2">
      <c r="N646" s="2"/>
    </row>
    <row r="647" spans="14:14" x14ac:dyDescent="0.2">
      <c r="N647" s="2"/>
    </row>
    <row r="648" spans="14:14" x14ac:dyDescent="0.2">
      <c r="N648" s="2"/>
    </row>
    <row r="649" spans="14:14" x14ac:dyDescent="0.2">
      <c r="N649" s="2"/>
    </row>
    <row r="650" spans="14:14" x14ac:dyDescent="0.2">
      <c r="N650" s="2"/>
    </row>
    <row r="651" spans="14:14" x14ac:dyDescent="0.2">
      <c r="N651" s="2"/>
    </row>
    <row r="652" spans="14:14" x14ac:dyDescent="0.2">
      <c r="N652" s="2"/>
    </row>
    <row r="653" spans="14:14" x14ac:dyDescent="0.2">
      <c r="N653" s="2"/>
    </row>
    <row r="654" spans="14:14" x14ac:dyDescent="0.2">
      <c r="N654" s="2"/>
    </row>
    <row r="655" spans="14:14" x14ac:dyDescent="0.2">
      <c r="N655" s="2"/>
    </row>
    <row r="656" spans="14:14" x14ac:dyDescent="0.2">
      <c r="N656" s="2"/>
    </row>
    <row r="657" spans="14:14" x14ac:dyDescent="0.2">
      <c r="N657" s="2"/>
    </row>
    <row r="658" spans="14:14" x14ac:dyDescent="0.2">
      <c r="N658" s="2"/>
    </row>
    <row r="659" spans="14:14" x14ac:dyDescent="0.2">
      <c r="N659" s="2"/>
    </row>
    <row r="660" spans="14:14" x14ac:dyDescent="0.2">
      <c r="N660" s="2"/>
    </row>
    <row r="661" spans="14:14" x14ac:dyDescent="0.2">
      <c r="N661" s="2"/>
    </row>
    <row r="662" spans="14:14" x14ac:dyDescent="0.2">
      <c r="N662" s="2"/>
    </row>
    <row r="663" spans="14:14" x14ac:dyDescent="0.2">
      <c r="N663" s="2"/>
    </row>
    <row r="664" spans="14:14" x14ac:dyDescent="0.2">
      <c r="N664" s="2"/>
    </row>
    <row r="665" spans="14:14" x14ac:dyDescent="0.2">
      <c r="N665" s="2"/>
    </row>
    <row r="666" spans="14:14" x14ac:dyDescent="0.2">
      <c r="N666" s="2"/>
    </row>
    <row r="667" spans="14:14" x14ac:dyDescent="0.2">
      <c r="N667" s="2"/>
    </row>
    <row r="668" spans="14:14" x14ac:dyDescent="0.2">
      <c r="N668" s="2"/>
    </row>
    <row r="669" spans="14:14" x14ac:dyDescent="0.2">
      <c r="N669" s="2"/>
    </row>
    <row r="670" spans="14:14" x14ac:dyDescent="0.2">
      <c r="N670" s="2"/>
    </row>
    <row r="671" spans="14:14" x14ac:dyDescent="0.2">
      <c r="N671" s="2"/>
    </row>
    <row r="672" spans="14:14" x14ac:dyDescent="0.2">
      <c r="N672" s="2"/>
    </row>
    <row r="673" spans="14:14" x14ac:dyDescent="0.2">
      <c r="N673" s="2"/>
    </row>
    <row r="674" spans="14:14" x14ac:dyDescent="0.2">
      <c r="N674" s="2"/>
    </row>
    <row r="675" spans="14:14" x14ac:dyDescent="0.2">
      <c r="N675" s="2"/>
    </row>
    <row r="676" spans="14:14" x14ac:dyDescent="0.2">
      <c r="N676" s="2"/>
    </row>
    <row r="677" spans="14:14" x14ac:dyDescent="0.2">
      <c r="N677" s="2"/>
    </row>
    <row r="678" spans="14:14" x14ac:dyDescent="0.2">
      <c r="N678" s="2"/>
    </row>
    <row r="679" spans="14:14" x14ac:dyDescent="0.2">
      <c r="N679" s="2"/>
    </row>
    <row r="680" spans="14:14" x14ac:dyDescent="0.2">
      <c r="N680" s="2"/>
    </row>
    <row r="681" spans="14:14" x14ac:dyDescent="0.2">
      <c r="N681" s="2"/>
    </row>
    <row r="682" spans="14:14" x14ac:dyDescent="0.2">
      <c r="N682" s="2"/>
    </row>
    <row r="683" spans="14:14" x14ac:dyDescent="0.2">
      <c r="N683" s="2"/>
    </row>
    <row r="684" spans="14:14" x14ac:dyDescent="0.2">
      <c r="N684" s="2"/>
    </row>
    <row r="685" spans="14:14" x14ac:dyDescent="0.2">
      <c r="N685" s="2"/>
    </row>
    <row r="686" spans="14:14" x14ac:dyDescent="0.2">
      <c r="N686" s="2"/>
    </row>
    <row r="687" spans="14:14" x14ac:dyDescent="0.2">
      <c r="N687" s="2"/>
    </row>
    <row r="688" spans="14:14" x14ac:dyDescent="0.2">
      <c r="N688" s="2"/>
    </row>
    <row r="689" spans="14:14" x14ac:dyDescent="0.2">
      <c r="N689" s="2"/>
    </row>
    <row r="690" spans="14:14" x14ac:dyDescent="0.2">
      <c r="N690" s="2"/>
    </row>
    <row r="691" spans="14:14" x14ac:dyDescent="0.2">
      <c r="N691" s="2"/>
    </row>
    <row r="692" spans="14:14" x14ac:dyDescent="0.2">
      <c r="N692" s="2"/>
    </row>
    <row r="693" spans="14:14" x14ac:dyDescent="0.2">
      <c r="N693" s="2"/>
    </row>
    <row r="694" spans="14:14" x14ac:dyDescent="0.2">
      <c r="N694" s="2"/>
    </row>
    <row r="695" spans="14:14" x14ac:dyDescent="0.2">
      <c r="N695" s="2"/>
    </row>
    <row r="696" spans="14:14" x14ac:dyDescent="0.2">
      <c r="N696" s="2"/>
    </row>
    <row r="697" spans="14:14" x14ac:dyDescent="0.2">
      <c r="N697" s="2"/>
    </row>
    <row r="698" spans="14:14" x14ac:dyDescent="0.2">
      <c r="N698" s="2"/>
    </row>
    <row r="699" spans="14:14" x14ac:dyDescent="0.2">
      <c r="N699" s="2"/>
    </row>
    <row r="700" spans="14:14" x14ac:dyDescent="0.2">
      <c r="N700" s="2"/>
    </row>
    <row r="701" spans="14:14" x14ac:dyDescent="0.2">
      <c r="N701" s="2"/>
    </row>
    <row r="702" spans="14:14" x14ac:dyDescent="0.2">
      <c r="N702" s="2"/>
    </row>
    <row r="703" spans="14:14" x14ac:dyDescent="0.2">
      <c r="N703" s="2"/>
    </row>
    <row r="704" spans="14:14" x14ac:dyDescent="0.2">
      <c r="N704" s="2"/>
    </row>
    <row r="705" spans="14:14" x14ac:dyDescent="0.2">
      <c r="N705" s="2"/>
    </row>
    <row r="706" spans="14:14" x14ac:dyDescent="0.2">
      <c r="N706" s="2"/>
    </row>
    <row r="707" spans="14:14" x14ac:dyDescent="0.2">
      <c r="N707" s="2"/>
    </row>
    <row r="708" spans="14:14" x14ac:dyDescent="0.2">
      <c r="N708" s="2"/>
    </row>
    <row r="709" spans="14:14" x14ac:dyDescent="0.2">
      <c r="N709" s="2"/>
    </row>
    <row r="710" spans="14:14" x14ac:dyDescent="0.2">
      <c r="N710" s="2"/>
    </row>
    <row r="711" spans="14:14" x14ac:dyDescent="0.2">
      <c r="N711" s="2"/>
    </row>
    <row r="712" spans="14:14" x14ac:dyDescent="0.2">
      <c r="N712" s="2"/>
    </row>
    <row r="713" spans="14:14" x14ac:dyDescent="0.2">
      <c r="N713" s="2"/>
    </row>
    <row r="714" spans="14:14" x14ac:dyDescent="0.2">
      <c r="N714" s="2"/>
    </row>
    <row r="715" spans="14:14" x14ac:dyDescent="0.2">
      <c r="N715" s="2"/>
    </row>
    <row r="716" spans="14:14" x14ac:dyDescent="0.2">
      <c r="N716" s="2"/>
    </row>
    <row r="717" spans="14:14" x14ac:dyDescent="0.2">
      <c r="N717" s="2"/>
    </row>
    <row r="718" spans="14:14" x14ac:dyDescent="0.2">
      <c r="N718" s="2"/>
    </row>
    <row r="719" spans="14:14" x14ac:dyDescent="0.2">
      <c r="N719" s="2"/>
    </row>
    <row r="720" spans="14:14" x14ac:dyDescent="0.2">
      <c r="N720" s="2"/>
    </row>
    <row r="721" spans="14:14" x14ac:dyDescent="0.2">
      <c r="N721" s="2"/>
    </row>
    <row r="722" spans="14:14" x14ac:dyDescent="0.2">
      <c r="N722" s="2"/>
    </row>
    <row r="723" spans="14:14" x14ac:dyDescent="0.2">
      <c r="N723" s="2"/>
    </row>
    <row r="724" spans="14:14" x14ac:dyDescent="0.2">
      <c r="N724" s="2"/>
    </row>
    <row r="725" spans="14:14" x14ac:dyDescent="0.2">
      <c r="N725" s="2"/>
    </row>
    <row r="726" spans="14:14" x14ac:dyDescent="0.2">
      <c r="N726" s="2"/>
    </row>
    <row r="727" spans="14:14" x14ac:dyDescent="0.2">
      <c r="N727" s="2"/>
    </row>
    <row r="728" spans="14:14" x14ac:dyDescent="0.2">
      <c r="N728" s="2"/>
    </row>
    <row r="729" spans="14:14" x14ac:dyDescent="0.2">
      <c r="N729" s="2"/>
    </row>
    <row r="730" spans="14:14" x14ac:dyDescent="0.2">
      <c r="N730" s="2"/>
    </row>
    <row r="731" spans="14:14" x14ac:dyDescent="0.2">
      <c r="N731" s="2"/>
    </row>
    <row r="732" spans="14:14" x14ac:dyDescent="0.2">
      <c r="N732" s="2"/>
    </row>
    <row r="733" spans="14:14" x14ac:dyDescent="0.2">
      <c r="N733" s="2"/>
    </row>
    <row r="734" spans="14:14" x14ac:dyDescent="0.2">
      <c r="N734" s="2"/>
    </row>
    <row r="735" spans="14:14" x14ac:dyDescent="0.2">
      <c r="N735" s="2"/>
    </row>
    <row r="736" spans="14:14" x14ac:dyDescent="0.2">
      <c r="N736" s="2"/>
    </row>
    <row r="737" spans="14:14" x14ac:dyDescent="0.2">
      <c r="N737" s="2"/>
    </row>
    <row r="738" spans="14:14" x14ac:dyDescent="0.2">
      <c r="N738" s="2"/>
    </row>
    <row r="739" spans="14:14" x14ac:dyDescent="0.2">
      <c r="N739" s="2"/>
    </row>
    <row r="740" spans="14:14" x14ac:dyDescent="0.2">
      <c r="N740" s="2"/>
    </row>
    <row r="741" spans="14:14" x14ac:dyDescent="0.2">
      <c r="N741" s="2"/>
    </row>
    <row r="742" spans="14:14" x14ac:dyDescent="0.2">
      <c r="N742" s="2"/>
    </row>
    <row r="743" spans="14:14" x14ac:dyDescent="0.2">
      <c r="N743" s="2"/>
    </row>
    <row r="744" spans="14:14" x14ac:dyDescent="0.2">
      <c r="N744" s="2"/>
    </row>
    <row r="745" spans="14:14" x14ac:dyDescent="0.2">
      <c r="N745" s="2"/>
    </row>
    <row r="746" spans="14:14" x14ac:dyDescent="0.2">
      <c r="N746" s="2"/>
    </row>
    <row r="747" spans="14:14" x14ac:dyDescent="0.2">
      <c r="N747" s="2"/>
    </row>
    <row r="748" spans="14:14" x14ac:dyDescent="0.2">
      <c r="N748" s="2"/>
    </row>
    <row r="749" spans="14:14" x14ac:dyDescent="0.2">
      <c r="N749" s="2"/>
    </row>
    <row r="750" spans="14:14" x14ac:dyDescent="0.2">
      <c r="N750" s="2"/>
    </row>
    <row r="751" spans="14:14" x14ac:dyDescent="0.2">
      <c r="N751" s="2"/>
    </row>
    <row r="752" spans="14:14" x14ac:dyDescent="0.2">
      <c r="N752" s="2"/>
    </row>
    <row r="753" spans="14:14" x14ac:dyDescent="0.2">
      <c r="N753" s="2"/>
    </row>
    <row r="754" spans="14:14" x14ac:dyDescent="0.2">
      <c r="N754" s="2"/>
    </row>
    <row r="755" spans="14:14" x14ac:dyDescent="0.2">
      <c r="N755" s="2"/>
    </row>
    <row r="756" spans="14:14" x14ac:dyDescent="0.2">
      <c r="N756" s="2"/>
    </row>
    <row r="757" spans="14:14" x14ac:dyDescent="0.2">
      <c r="N757" s="2"/>
    </row>
    <row r="758" spans="14:14" x14ac:dyDescent="0.2">
      <c r="N758" s="2"/>
    </row>
    <row r="759" spans="14:14" x14ac:dyDescent="0.2">
      <c r="N759" s="2"/>
    </row>
    <row r="760" spans="14:14" x14ac:dyDescent="0.2">
      <c r="N760" s="2"/>
    </row>
    <row r="761" spans="14:14" x14ac:dyDescent="0.2">
      <c r="N761" s="2"/>
    </row>
    <row r="762" spans="14:14" x14ac:dyDescent="0.2">
      <c r="N762" s="2"/>
    </row>
    <row r="763" spans="14:14" x14ac:dyDescent="0.2">
      <c r="N763" s="2"/>
    </row>
    <row r="764" spans="14:14" x14ac:dyDescent="0.2">
      <c r="N764" s="2"/>
    </row>
    <row r="765" spans="14:14" x14ac:dyDescent="0.2">
      <c r="N765" s="2"/>
    </row>
    <row r="766" spans="14:14" x14ac:dyDescent="0.2">
      <c r="N766" s="2"/>
    </row>
    <row r="767" spans="14:14" x14ac:dyDescent="0.2">
      <c r="N767" s="2"/>
    </row>
    <row r="768" spans="14:14" x14ac:dyDescent="0.2">
      <c r="N768" s="2"/>
    </row>
    <row r="769" spans="14:14" x14ac:dyDescent="0.2">
      <c r="N769" s="2"/>
    </row>
    <row r="770" spans="14:14" x14ac:dyDescent="0.2">
      <c r="N770" s="2"/>
    </row>
    <row r="771" spans="14:14" x14ac:dyDescent="0.2">
      <c r="N771" s="2"/>
    </row>
    <row r="772" spans="14:14" x14ac:dyDescent="0.2">
      <c r="N772" s="2"/>
    </row>
    <row r="773" spans="14:14" x14ac:dyDescent="0.2">
      <c r="N773" s="2"/>
    </row>
    <row r="774" spans="14:14" x14ac:dyDescent="0.2">
      <c r="N774" s="2"/>
    </row>
    <row r="775" spans="14:14" x14ac:dyDescent="0.2">
      <c r="N775" s="2"/>
    </row>
    <row r="776" spans="14:14" x14ac:dyDescent="0.2">
      <c r="N776" s="2"/>
    </row>
    <row r="777" spans="14:14" x14ac:dyDescent="0.2">
      <c r="N777" s="2"/>
    </row>
    <row r="778" spans="14:14" x14ac:dyDescent="0.2">
      <c r="N778" s="2"/>
    </row>
    <row r="779" spans="14:14" x14ac:dyDescent="0.2">
      <c r="N779" s="2"/>
    </row>
    <row r="780" spans="14:14" x14ac:dyDescent="0.2">
      <c r="N780" s="2"/>
    </row>
    <row r="781" spans="14:14" x14ac:dyDescent="0.2">
      <c r="N781" s="2"/>
    </row>
    <row r="782" spans="14:14" x14ac:dyDescent="0.2">
      <c r="N782" s="2"/>
    </row>
    <row r="783" spans="14:14" x14ac:dyDescent="0.2">
      <c r="N783" s="2"/>
    </row>
    <row r="784" spans="14:14" x14ac:dyDescent="0.2">
      <c r="N784" s="2"/>
    </row>
    <row r="785" spans="14:14" x14ac:dyDescent="0.2">
      <c r="N785" s="2"/>
    </row>
    <row r="786" spans="14:14" x14ac:dyDescent="0.2">
      <c r="N786" s="2"/>
    </row>
    <row r="787" spans="14:14" x14ac:dyDescent="0.2">
      <c r="N787" s="2"/>
    </row>
    <row r="788" spans="14:14" x14ac:dyDescent="0.2">
      <c r="N788" s="2"/>
    </row>
    <row r="789" spans="14:14" x14ac:dyDescent="0.2">
      <c r="N789" s="2"/>
    </row>
    <row r="790" spans="14:14" x14ac:dyDescent="0.2">
      <c r="N790" s="2"/>
    </row>
    <row r="791" spans="14:14" x14ac:dyDescent="0.2">
      <c r="N791" s="2"/>
    </row>
    <row r="792" spans="14:14" x14ac:dyDescent="0.2">
      <c r="N792" s="2"/>
    </row>
    <row r="793" spans="14:14" x14ac:dyDescent="0.2">
      <c r="N793" s="2"/>
    </row>
    <row r="794" spans="14:14" x14ac:dyDescent="0.2">
      <c r="N794" s="2"/>
    </row>
    <row r="795" spans="14:14" x14ac:dyDescent="0.2">
      <c r="N795" s="2"/>
    </row>
    <row r="796" spans="14:14" x14ac:dyDescent="0.2">
      <c r="N796" s="2"/>
    </row>
    <row r="797" spans="14:14" x14ac:dyDescent="0.2">
      <c r="N797" s="2"/>
    </row>
    <row r="798" spans="14:14" x14ac:dyDescent="0.2">
      <c r="N798" s="2"/>
    </row>
    <row r="799" spans="14:14" x14ac:dyDescent="0.2">
      <c r="N799" s="2"/>
    </row>
    <row r="800" spans="14:14" x14ac:dyDescent="0.2">
      <c r="N800" s="2"/>
    </row>
    <row r="801" spans="14:14" x14ac:dyDescent="0.2">
      <c r="N801" s="2"/>
    </row>
    <row r="802" spans="14:14" x14ac:dyDescent="0.2">
      <c r="N802" s="2"/>
    </row>
    <row r="803" spans="14:14" x14ac:dyDescent="0.2">
      <c r="N803" s="2"/>
    </row>
    <row r="804" spans="14:14" x14ac:dyDescent="0.2">
      <c r="N804" s="2"/>
    </row>
    <row r="805" spans="14:14" x14ac:dyDescent="0.2">
      <c r="N805" s="2"/>
    </row>
    <row r="806" spans="14:14" x14ac:dyDescent="0.2">
      <c r="N806" s="2"/>
    </row>
    <row r="807" spans="14:14" x14ac:dyDescent="0.2">
      <c r="N807" s="2"/>
    </row>
    <row r="808" spans="14:14" x14ac:dyDescent="0.2">
      <c r="N808" s="2"/>
    </row>
    <row r="809" spans="14:14" x14ac:dyDescent="0.2">
      <c r="N809" s="2"/>
    </row>
    <row r="810" spans="14:14" x14ac:dyDescent="0.2">
      <c r="N810" s="2"/>
    </row>
    <row r="811" spans="14:14" x14ac:dyDescent="0.2">
      <c r="N811" s="2"/>
    </row>
    <row r="812" spans="14:14" x14ac:dyDescent="0.2">
      <c r="N812" s="2"/>
    </row>
    <row r="813" spans="14:14" x14ac:dyDescent="0.2">
      <c r="N813" s="2"/>
    </row>
    <row r="814" spans="14:14" x14ac:dyDescent="0.2">
      <c r="N814" s="2"/>
    </row>
    <row r="815" spans="14:14" x14ac:dyDescent="0.2">
      <c r="N815" s="2"/>
    </row>
    <row r="816" spans="14:14" x14ac:dyDescent="0.2">
      <c r="N816" s="2"/>
    </row>
    <row r="817" spans="14:14" x14ac:dyDescent="0.2">
      <c r="N817" s="2"/>
    </row>
    <row r="818" spans="14:14" x14ac:dyDescent="0.2">
      <c r="N818" s="2"/>
    </row>
    <row r="819" spans="14:14" x14ac:dyDescent="0.2">
      <c r="N819" s="2"/>
    </row>
    <row r="820" spans="14:14" x14ac:dyDescent="0.2">
      <c r="N820" s="2"/>
    </row>
    <row r="821" spans="14:14" x14ac:dyDescent="0.2">
      <c r="N821" s="2"/>
    </row>
    <row r="822" spans="14:14" x14ac:dyDescent="0.2">
      <c r="N822" s="2"/>
    </row>
    <row r="823" spans="14:14" x14ac:dyDescent="0.2">
      <c r="N823" s="2"/>
    </row>
    <row r="824" spans="14:14" x14ac:dyDescent="0.2">
      <c r="N824" s="2"/>
    </row>
    <row r="825" spans="14:14" x14ac:dyDescent="0.2">
      <c r="N825" s="2"/>
    </row>
    <row r="826" spans="14:14" x14ac:dyDescent="0.2">
      <c r="N826" s="2"/>
    </row>
    <row r="827" spans="14:14" x14ac:dyDescent="0.2">
      <c r="N827" s="2"/>
    </row>
    <row r="828" spans="14:14" x14ac:dyDescent="0.2">
      <c r="N828" s="2"/>
    </row>
    <row r="829" spans="14:14" x14ac:dyDescent="0.2">
      <c r="N829" s="2"/>
    </row>
    <row r="830" spans="14:14" x14ac:dyDescent="0.2">
      <c r="N830" s="2"/>
    </row>
    <row r="831" spans="14:14" x14ac:dyDescent="0.2">
      <c r="N831" s="2"/>
    </row>
    <row r="832" spans="14:14" x14ac:dyDescent="0.2">
      <c r="N832" s="2"/>
    </row>
    <row r="833" spans="14:14" x14ac:dyDescent="0.2">
      <c r="N833" s="2"/>
    </row>
    <row r="834" spans="14:14" x14ac:dyDescent="0.2">
      <c r="N834" s="2"/>
    </row>
    <row r="835" spans="14:14" x14ac:dyDescent="0.2">
      <c r="N835" s="2"/>
    </row>
    <row r="836" spans="14:14" x14ac:dyDescent="0.2">
      <c r="N836" s="2"/>
    </row>
    <row r="837" spans="14:14" x14ac:dyDescent="0.2">
      <c r="N837" s="2"/>
    </row>
    <row r="838" spans="14:14" x14ac:dyDescent="0.2">
      <c r="N838" s="2"/>
    </row>
    <row r="839" spans="14:14" x14ac:dyDescent="0.2">
      <c r="N839" s="2"/>
    </row>
    <row r="840" spans="14:14" x14ac:dyDescent="0.2">
      <c r="N840" s="2"/>
    </row>
    <row r="841" spans="14:14" x14ac:dyDescent="0.2">
      <c r="N841" s="2"/>
    </row>
    <row r="842" spans="14:14" x14ac:dyDescent="0.2">
      <c r="N842" s="2"/>
    </row>
    <row r="843" spans="14:14" x14ac:dyDescent="0.2">
      <c r="N843" s="2"/>
    </row>
    <row r="844" spans="14:14" x14ac:dyDescent="0.2">
      <c r="N844" s="2"/>
    </row>
    <row r="845" spans="14:14" x14ac:dyDescent="0.2">
      <c r="N845" s="2"/>
    </row>
    <row r="846" spans="14:14" x14ac:dyDescent="0.2">
      <c r="N846" s="2"/>
    </row>
    <row r="847" spans="14:14" x14ac:dyDescent="0.2">
      <c r="N847" s="2"/>
    </row>
    <row r="848" spans="14:14" x14ac:dyDescent="0.2">
      <c r="N848" s="2"/>
    </row>
    <row r="849" spans="14:14" x14ac:dyDescent="0.2">
      <c r="N849" s="2"/>
    </row>
    <row r="850" spans="14:14" x14ac:dyDescent="0.2">
      <c r="N850" s="2"/>
    </row>
    <row r="851" spans="14:14" x14ac:dyDescent="0.2">
      <c r="N851" s="2"/>
    </row>
    <row r="852" spans="14:14" x14ac:dyDescent="0.2">
      <c r="N852" s="2"/>
    </row>
    <row r="853" spans="14:14" x14ac:dyDescent="0.2">
      <c r="N853" s="2"/>
    </row>
    <row r="854" spans="14:14" x14ac:dyDescent="0.2">
      <c r="N854" s="2"/>
    </row>
    <row r="855" spans="14:14" x14ac:dyDescent="0.2">
      <c r="N855" s="2"/>
    </row>
    <row r="856" spans="14:14" x14ac:dyDescent="0.2">
      <c r="N856" s="2"/>
    </row>
    <row r="857" spans="14:14" x14ac:dyDescent="0.2">
      <c r="N857" s="2"/>
    </row>
    <row r="858" spans="14:14" x14ac:dyDescent="0.2">
      <c r="N858" s="2"/>
    </row>
    <row r="859" spans="14:14" x14ac:dyDescent="0.2">
      <c r="N859" s="2"/>
    </row>
    <row r="860" spans="14:14" x14ac:dyDescent="0.2">
      <c r="N860" s="2"/>
    </row>
    <row r="861" spans="14:14" x14ac:dyDescent="0.2">
      <c r="N861" s="2"/>
    </row>
    <row r="862" spans="14:14" x14ac:dyDescent="0.2">
      <c r="N862" s="2"/>
    </row>
    <row r="863" spans="14:14" x14ac:dyDescent="0.2">
      <c r="N863" s="2"/>
    </row>
    <row r="864" spans="14:14" x14ac:dyDescent="0.2">
      <c r="N864" s="2"/>
    </row>
    <row r="865" spans="14:14" x14ac:dyDescent="0.2">
      <c r="N865" s="2"/>
    </row>
    <row r="866" spans="14:14" x14ac:dyDescent="0.2">
      <c r="N866" s="2"/>
    </row>
    <row r="867" spans="14:14" x14ac:dyDescent="0.2">
      <c r="N867" s="2"/>
    </row>
    <row r="868" spans="14:14" x14ac:dyDescent="0.2">
      <c r="N868" s="2"/>
    </row>
    <row r="869" spans="14:14" x14ac:dyDescent="0.2">
      <c r="N869" s="2"/>
    </row>
    <row r="870" spans="14:14" x14ac:dyDescent="0.2">
      <c r="N870" s="2"/>
    </row>
    <row r="871" spans="14:14" x14ac:dyDescent="0.2">
      <c r="N871" s="2"/>
    </row>
    <row r="872" spans="14:14" x14ac:dyDescent="0.2">
      <c r="N872" s="2"/>
    </row>
    <row r="873" spans="14:14" x14ac:dyDescent="0.2">
      <c r="N873" s="2"/>
    </row>
    <row r="874" spans="14:14" x14ac:dyDescent="0.2">
      <c r="N874" s="2"/>
    </row>
    <row r="875" spans="14:14" x14ac:dyDescent="0.2">
      <c r="N875" s="2"/>
    </row>
    <row r="876" spans="14:14" x14ac:dyDescent="0.2">
      <c r="N876" s="2"/>
    </row>
    <row r="877" spans="14:14" x14ac:dyDescent="0.2">
      <c r="N877" s="2"/>
    </row>
    <row r="878" spans="14:14" x14ac:dyDescent="0.2">
      <c r="N878" s="2"/>
    </row>
    <row r="879" spans="14:14" x14ac:dyDescent="0.2">
      <c r="N879" s="2"/>
    </row>
    <row r="880" spans="14:14" x14ac:dyDescent="0.2">
      <c r="N880" s="2"/>
    </row>
    <row r="881" spans="14:14" x14ac:dyDescent="0.2">
      <c r="N881" s="2"/>
    </row>
    <row r="882" spans="14:14" x14ac:dyDescent="0.2">
      <c r="N882" s="2"/>
    </row>
    <row r="883" spans="14:14" x14ac:dyDescent="0.2">
      <c r="N883" s="2"/>
    </row>
    <row r="884" spans="14:14" x14ac:dyDescent="0.2">
      <c r="N884" s="2"/>
    </row>
    <row r="885" spans="14:14" x14ac:dyDescent="0.2">
      <c r="N885" s="2"/>
    </row>
    <row r="886" spans="14:14" x14ac:dyDescent="0.2">
      <c r="N886" s="2"/>
    </row>
    <row r="887" spans="14:14" x14ac:dyDescent="0.2">
      <c r="N887" s="2"/>
    </row>
    <row r="888" spans="14:14" x14ac:dyDescent="0.2">
      <c r="N888" s="2"/>
    </row>
    <row r="889" spans="14:14" x14ac:dyDescent="0.2">
      <c r="N889" s="2"/>
    </row>
    <row r="890" spans="14:14" x14ac:dyDescent="0.2">
      <c r="N890" s="2"/>
    </row>
    <row r="891" spans="14:14" x14ac:dyDescent="0.2">
      <c r="N891" s="2"/>
    </row>
    <row r="892" spans="14:14" x14ac:dyDescent="0.2">
      <c r="N892" s="2"/>
    </row>
    <row r="893" spans="14:14" x14ac:dyDescent="0.2">
      <c r="N893" s="2"/>
    </row>
    <row r="894" spans="14:14" x14ac:dyDescent="0.2">
      <c r="N894" s="2"/>
    </row>
    <row r="895" spans="14:14" x14ac:dyDescent="0.2">
      <c r="N895" s="2"/>
    </row>
    <row r="896" spans="14:14" x14ac:dyDescent="0.2">
      <c r="N896" s="2"/>
    </row>
    <row r="897" spans="14:14" x14ac:dyDescent="0.2">
      <c r="N897" s="2"/>
    </row>
    <row r="898" spans="14:14" x14ac:dyDescent="0.2">
      <c r="N898" s="2"/>
    </row>
    <row r="899" spans="14:14" x14ac:dyDescent="0.2">
      <c r="N899" s="2"/>
    </row>
    <row r="900" spans="14:14" x14ac:dyDescent="0.2">
      <c r="N900" s="2"/>
    </row>
    <row r="901" spans="14:14" x14ac:dyDescent="0.2">
      <c r="N901" s="2"/>
    </row>
    <row r="902" spans="14:14" x14ac:dyDescent="0.2">
      <c r="N902" s="2"/>
    </row>
    <row r="903" spans="14:14" x14ac:dyDescent="0.2">
      <c r="N903" s="2"/>
    </row>
    <row r="904" spans="14:14" x14ac:dyDescent="0.2">
      <c r="N904" s="2"/>
    </row>
    <row r="905" spans="14:14" x14ac:dyDescent="0.2">
      <c r="N905" s="2"/>
    </row>
    <row r="906" spans="14:14" x14ac:dyDescent="0.2">
      <c r="N906" s="2"/>
    </row>
    <row r="907" spans="14:14" x14ac:dyDescent="0.2">
      <c r="N907" s="2"/>
    </row>
    <row r="908" spans="14:14" x14ac:dyDescent="0.2">
      <c r="N908" s="2"/>
    </row>
    <row r="909" spans="14:14" x14ac:dyDescent="0.2">
      <c r="N909" s="2"/>
    </row>
    <row r="910" spans="14:14" x14ac:dyDescent="0.2">
      <c r="N910" s="2"/>
    </row>
    <row r="911" spans="14:14" x14ac:dyDescent="0.2">
      <c r="N911" s="2"/>
    </row>
    <row r="912" spans="14:14" x14ac:dyDescent="0.2">
      <c r="N912" s="2"/>
    </row>
    <row r="913" spans="14:14" x14ac:dyDescent="0.2">
      <c r="N913" s="2"/>
    </row>
    <row r="914" spans="14:14" x14ac:dyDescent="0.2">
      <c r="N914" s="2"/>
    </row>
    <row r="915" spans="14:14" x14ac:dyDescent="0.2">
      <c r="N915" s="2"/>
    </row>
    <row r="916" spans="14:14" x14ac:dyDescent="0.2">
      <c r="N916" s="2"/>
    </row>
    <row r="917" spans="14:14" x14ac:dyDescent="0.2">
      <c r="N917" s="2"/>
    </row>
    <row r="918" spans="14:14" x14ac:dyDescent="0.2">
      <c r="N918" s="2"/>
    </row>
    <row r="919" spans="14:14" x14ac:dyDescent="0.2">
      <c r="N919" s="2"/>
    </row>
    <row r="920" spans="14:14" x14ac:dyDescent="0.2">
      <c r="N920" s="2"/>
    </row>
    <row r="921" spans="14:14" x14ac:dyDescent="0.2">
      <c r="N921" s="2"/>
    </row>
    <row r="922" spans="14:14" x14ac:dyDescent="0.2">
      <c r="N922" s="2"/>
    </row>
    <row r="923" spans="14:14" x14ac:dyDescent="0.2">
      <c r="N923" s="2"/>
    </row>
    <row r="924" spans="14:14" x14ac:dyDescent="0.2">
      <c r="N924" s="2"/>
    </row>
    <row r="925" spans="14:14" x14ac:dyDescent="0.2">
      <c r="N925" s="2"/>
    </row>
    <row r="926" spans="14:14" x14ac:dyDescent="0.2">
      <c r="N926" s="2"/>
    </row>
    <row r="927" spans="14:14" x14ac:dyDescent="0.2">
      <c r="N927" s="2"/>
    </row>
    <row r="928" spans="14:14" x14ac:dyDescent="0.2">
      <c r="N928" s="2"/>
    </row>
    <row r="929" spans="14:14" x14ac:dyDescent="0.2">
      <c r="N929" s="2"/>
    </row>
    <row r="930" spans="14:14" x14ac:dyDescent="0.2">
      <c r="N930" s="2"/>
    </row>
    <row r="931" spans="14:14" x14ac:dyDescent="0.2">
      <c r="N931" s="2"/>
    </row>
    <row r="932" spans="14:14" x14ac:dyDescent="0.2">
      <c r="N932" s="2"/>
    </row>
    <row r="933" spans="14:14" x14ac:dyDescent="0.2">
      <c r="N933" s="2"/>
    </row>
    <row r="934" spans="14:14" x14ac:dyDescent="0.2">
      <c r="N934" s="2"/>
    </row>
    <row r="935" spans="14:14" x14ac:dyDescent="0.2">
      <c r="N935" s="2"/>
    </row>
    <row r="936" spans="14:14" x14ac:dyDescent="0.2">
      <c r="N936" s="2"/>
    </row>
    <row r="937" spans="14:14" x14ac:dyDescent="0.2">
      <c r="N937" s="2"/>
    </row>
    <row r="938" spans="14:14" x14ac:dyDescent="0.2">
      <c r="N938" s="2"/>
    </row>
    <row r="939" spans="14:14" x14ac:dyDescent="0.2">
      <c r="N939" s="2"/>
    </row>
    <row r="940" spans="14:14" x14ac:dyDescent="0.2">
      <c r="N940" s="2"/>
    </row>
    <row r="941" spans="14:14" x14ac:dyDescent="0.2">
      <c r="N941" s="2"/>
    </row>
    <row r="942" spans="14:14" x14ac:dyDescent="0.2">
      <c r="N942" s="2"/>
    </row>
    <row r="943" spans="14:14" x14ac:dyDescent="0.2">
      <c r="N943" s="2"/>
    </row>
    <row r="944" spans="14:14" x14ac:dyDescent="0.2">
      <c r="N944" s="2"/>
    </row>
    <row r="945" spans="14:14" x14ac:dyDescent="0.2">
      <c r="N945" s="2"/>
    </row>
    <row r="946" spans="14:14" x14ac:dyDescent="0.2">
      <c r="N946" s="2"/>
    </row>
    <row r="947" spans="14:14" x14ac:dyDescent="0.2">
      <c r="N947" s="2"/>
    </row>
    <row r="948" spans="14:14" x14ac:dyDescent="0.2">
      <c r="N948" s="2"/>
    </row>
    <row r="949" spans="14:14" x14ac:dyDescent="0.2">
      <c r="N949" s="2"/>
    </row>
    <row r="950" spans="14:14" x14ac:dyDescent="0.2">
      <c r="N950" s="2"/>
    </row>
    <row r="951" spans="14:14" x14ac:dyDescent="0.2">
      <c r="N951" s="2"/>
    </row>
    <row r="952" spans="14:14" x14ac:dyDescent="0.2">
      <c r="N952" s="2"/>
    </row>
    <row r="953" spans="14:14" x14ac:dyDescent="0.2">
      <c r="N953" s="2"/>
    </row>
    <row r="954" spans="14:14" x14ac:dyDescent="0.2">
      <c r="N954" s="2"/>
    </row>
    <row r="955" spans="14:14" x14ac:dyDescent="0.2">
      <c r="N955" s="2"/>
    </row>
    <row r="956" spans="14:14" x14ac:dyDescent="0.2">
      <c r="N956" s="2"/>
    </row>
    <row r="957" spans="14:14" x14ac:dyDescent="0.2">
      <c r="N957" s="2"/>
    </row>
    <row r="958" spans="14:14" x14ac:dyDescent="0.2">
      <c r="N958" s="2"/>
    </row>
    <row r="959" spans="14:14" x14ac:dyDescent="0.2">
      <c r="N959" s="2"/>
    </row>
    <row r="960" spans="14:14" x14ac:dyDescent="0.2">
      <c r="N960" s="2"/>
    </row>
    <row r="961" spans="14:14" x14ac:dyDescent="0.2">
      <c r="N961" s="2"/>
    </row>
    <row r="962" spans="14:14" x14ac:dyDescent="0.2">
      <c r="N962" s="2"/>
    </row>
    <row r="963" spans="14:14" x14ac:dyDescent="0.2">
      <c r="N963" s="2"/>
    </row>
    <row r="964" spans="14:14" x14ac:dyDescent="0.2">
      <c r="N964" s="2"/>
    </row>
    <row r="965" spans="14:14" x14ac:dyDescent="0.2">
      <c r="N965" s="2"/>
    </row>
    <row r="966" spans="14:14" x14ac:dyDescent="0.2">
      <c r="N966" s="2"/>
    </row>
    <row r="967" spans="14:14" x14ac:dyDescent="0.2">
      <c r="N967" s="2"/>
    </row>
    <row r="968" spans="14:14" x14ac:dyDescent="0.2">
      <c r="N968" s="2"/>
    </row>
    <row r="969" spans="14:14" x14ac:dyDescent="0.2">
      <c r="N969" s="2"/>
    </row>
    <row r="970" spans="14:14" x14ac:dyDescent="0.2">
      <c r="N970" s="2"/>
    </row>
    <row r="971" spans="14:14" x14ac:dyDescent="0.2">
      <c r="N971" s="2"/>
    </row>
    <row r="972" spans="14:14" x14ac:dyDescent="0.2">
      <c r="N972" s="2"/>
    </row>
    <row r="973" spans="14:14" x14ac:dyDescent="0.2">
      <c r="N973" s="2"/>
    </row>
    <row r="974" spans="14:14" x14ac:dyDescent="0.2">
      <c r="N974" s="2"/>
    </row>
    <row r="975" spans="14:14" x14ac:dyDescent="0.2">
      <c r="N975" s="2"/>
    </row>
    <row r="976" spans="14:14" x14ac:dyDescent="0.2">
      <c r="N976" s="2"/>
    </row>
    <row r="977" spans="14:14" x14ac:dyDescent="0.2">
      <c r="N977" s="2"/>
    </row>
    <row r="978" spans="14:14" x14ac:dyDescent="0.2">
      <c r="N978" s="2"/>
    </row>
    <row r="979" spans="14:14" x14ac:dyDescent="0.2">
      <c r="N979" s="2"/>
    </row>
    <row r="980" spans="14:14" x14ac:dyDescent="0.2">
      <c r="N980" s="2"/>
    </row>
    <row r="981" spans="14:14" x14ac:dyDescent="0.2">
      <c r="N981" s="2"/>
    </row>
    <row r="982" spans="14:14" x14ac:dyDescent="0.2">
      <c r="N982" s="2"/>
    </row>
    <row r="983" spans="14:14" x14ac:dyDescent="0.2">
      <c r="N983" s="2"/>
    </row>
    <row r="984" spans="14:14" x14ac:dyDescent="0.2">
      <c r="N984" s="2"/>
    </row>
    <row r="985" spans="14:14" x14ac:dyDescent="0.2">
      <c r="N985" s="2"/>
    </row>
    <row r="986" spans="14:14" x14ac:dyDescent="0.2">
      <c r="N986" s="2"/>
    </row>
    <row r="987" spans="14:14" x14ac:dyDescent="0.2">
      <c r="N987" s="2"/>
    </row>
    <row r="988" spans="14:14" x14ac:dyDescent="0.2">
      <c r="N988" s="2"/>
    </row>
    <row r="989" spans="14:14" x14ac:dyDescent="0.2">
      <c r="N989" s="2"/>
    </row>
    <row r="990" spans="14:14" x14ac:dyDescent="0.2">
      <c r="N990" s="2"/>
    </row>
    <row r="991" spans="14:14" x14ac:dyDescent="0.2">
      <c r="N991" s="2"/>
    </row>
    <row r="992" spans="14:14" x14ac:dyDescent="0.2">
      <c r="N992" s="2"/>
    </row>
    <row r="993" spans="14:14" x14ac:dyDescent="0.2">
      <c r="N993" s="2"/>
    </row>
    <row r="994" spans="14:14" x14ac:dyDescent="0.2">
      <c r="N994" s="2"/>
    </row>
    <row r="995" spans="14:14" x14ac:dyDescent="0.2">
      <c r="N995" s="2"/>
    </row>
    <row r="996" spans="14:14" x14ac:dyDescent="0.2">
      <c r="N996" s="2"/>
    </row>
    <row r="997" spans="14:14" x14ac:dyDescent="0.2">
      <c r="N997" s="2"/>
    </row>
    <row r="998" spans="14:14" x14ac:dyDescent="0.2">
      <c r="N998" s="2"/>
    </row>
    <row r="999" spans="14:14" x14ac:dyDescent="0.2">
      <c r="N999" s="2"/>
    </row>
    <row r="1000" spans="14:14" x14ac:dyDescent="0.2">
      <c r="N1000" s="2"/>
    </row>
    <row r="1001" spans="14:14" x14ac:dyDescent="0.2">
      <c r="N1001" s="2"/>
    </row>
    <row r="1002" spans="14:14" x14ac:dyDescent="0.2">
      <c r="N1002" s="2"/>
    </row>
    <row r="1003" spans="14:14" x14ac:dyDescent="0.2">
      <c r="N1003" s="2"/>
    </row>
    <row r="1004" spans="14:14" x14ac:dyDescent="0.2">
      <c r="N1004" s="2"/>
    </row>
    <row r="1005" spans="14:14" x14ac:dyDescent="0.2">
      <c r="N1005" s="2"/>
    </row>
    <row r="1006" spans="14:14" x14ac:dyDescent="0.2">
      <c r="N1006" s="2"/>
    </row>
    <row r="1007" spans="14:14" x14ac:dyDescent="0.2">
      <c r="N1007" s="2"/>
    </row>
    <row r="1008" spans="14:14" x14ac:dyDescent="0.2">
      <c r="N1008" s="2"/>
    </row>
    <row r="1009" spans="14:14" x14ac:dyDescent="0.2">
      <c r="N1009" s="2"/>
    </row>
    <row r="1010" spans="14:14" x14ac:dyDescent="0.2">
      <c r="N1010" s="2"/>
    </row>
    <row r="1011" spans="14:14" x14ac:dyDescent="0.2">
      <c r="N1011" s="2"/>
    </row>
    <row r="1012" spans="14:14" x14ac:dyDescent="0.2">
      <c r="N1012" s="2"/>
    </row>
    <row r="1013" spans="14:14" x14ac:dyDescent="0.2">
      <c r="N1013" s="2"/>
    </row>
    <row r="1014" spans="14:14" x14ac:dyDescent="0.2">
      <c r="N1014" s="2"/>
    </row>
    <row r="1015" spans="14:14" x14ac:dyDescent="0.2">
      <c r="N1015" s="2"/>
    </row>
    <row r="1016" spans="14:14" x14ac:dyDescent="0.2">
      <c r="N1016" s="2"/>
    </row>
    <row r="1017" spans="14:14" x14ac:dyDescent="0.2">
      <c r="N1017" s="2"/>
    </row>
    <row r="1018" spans="14:14" x14ac:dyDescent="0.2">
      <c r="N1018" s="2"/>
    </row>
    <row r="1019" spans="14:14" x14ac:dyDescent="0.2">
      <c r="N1019" s="2"/>
    </row>
    <row r="1020" spans="14:14" x14ac:dyDescent="0.2">
      <c r="N1020" s="2"/>
    </row>
    <row r="1021" spans="14:14" x14ac:dyDescent="0.2">
      <c r="N1021" s="2"/>
    </row>
    <row r="1022" spans="14:14" x14ac:dyDescent="0.2">
      <c r="N1022" s="2"/>
    </row>
    <row r="1023" spans="14:14" x14ac:dyDescent="0.2">
      <c r="N1023" s="2"/>
    </row>
    <row r="1024" spans="14:14" x14ac:dyDescent="0.2">
      <c r="N1024" s="2"/>
    </row>
    <row r="1025" spans="14:14" x14ac:dyDescent="0.2">
      <c r="N1025" s="2"/>
    </row>
    <row r="1026" spans="14:14" x14ac:dyDescent="0.2">
      <c r="N1026" s="2"/>
    </row>
    <row r="1027" spans="14:14" x14ac:dyDescent="0.2">
      <c r="N1027" s="2"/>
    </row>
    <row r="1028" spans="14:14" x14ac:dyDescent="0.2">
      <c r="N1028" s="2"/>
    </row>
    <row r="1029" spans="14:14" x14ac:dyDescent="0.2">
      <c r="N1029" s="2"/>
    </row>
    <row r="1030" spans="14:14" x14ac:dyDescent="0.2">
      <c r="N1030" s="2"/>
    </row>
    <row r="1031" spans="14:14" x14ac:dyDescent="0.2">
      <c r="N1031" s="2"/>
    </row>
    <row r="1032" spans="14:14" x14ac:dyDescent="0.2">
      <c r="N1032" s="2"/>
    </row>
    <row r="1033" spans="14:14" x14ac:dyDescent="0.2">
      <c r="N1033" s="2"/>
    </row>
    <row r="1034" spans="14:14" x14ac:dyDescent="0.2">
      <c r="N1034" s="2"/>
    </row>
    <row r="1035" spans="14:14" x14ac:dyDescent="0.2">
      <c r="N1035" s="2"/>
    </row>
    <row r="1036" spans="14:14" x14ac:dyDescent="0.2">
      <c r="N1036" s="2"/>
    </row>
    <row r="1037" spans="14:14" x14ac:dyDescent="0.2">
      <c r="N1037" s="2"/>
    </row>
    <row r="1038" spans="14:14" x14ac:dyDescent="0.2">
      <c r="N1038" s="2"/>
    </row>
    <row r="1039" spans="14:14" x14ac:dyDescent="0.2">
      <c r="N1039" s="2"/>
    </row>
    <row r="1040" spans="14:14" x14ac:dyDescent="0.2">
      <c r="N1040" s="2"/>
    </row>
    <row r="1041" spans="14:14" x14ac:dyDescent="0.2">
      <c r="N1041" s="2"/>
    </row>
    <row r="1042" spans="14:14" x14ac:dyDescent="0.2">
      <c r="N1042" s="2"/>
    </row>
    <row r="1043" spans="14:14" x14ac:dyDescent="0.2">
      <c r="N1043" s="2"/>
    </row>
    <row r="1044" spans="14:14" x14ac:dyDescent="0.2">
      <c r="N1044" s="2"/>
    </row>
    <row r="1045" spans="14:14" x14ac:dyDescent="0.2">
      <c r="N1045" s="2"/>
    </row>
    <row r="1046" spans="14:14" x14ac:dyDescent="0.2">
      <c r="N1046" s="2"/>
    </row>
    <row r="1047" spans="14:14" x14ac:dyDescent="0.2">
      <c r="N1047" s="2"/>
    </row>
    <row r="1048" spans="14:14" x14ac:dyDescent="0.2">
      <c r="N1048" s="2"/>
    </row>
    <row r="1049" spans="14:14" x14ac:dyDescent="0.2">
      <c r="N1049" s="2"/>
    </row>
    <row r="1050" spans="14:14" x14ac:dyDescent="0.2">
      <c r="N1050" s="2"/>
    </row>
    <row r="1051" spans="14:14" x14ac:dyDescent="0.2">
      <c r="N1051" s="2"/>
    </row>
    <row r="1052" spans="14:14" x14ac:dyDescent="0.2">
      <c r="N1052" s="2"/>
    </row>
    <row r="1053" spans="14:14" x14ac:dyDescent="0.2">
      <c r="N1053" s="2"/>
    </row>
    <row r="1054" spans="14:14" x14ac:dyDescent="0.2">
      <c r="N1054" s="2"/>
    </row>
    <row r="1055" spans="14:14" x14ac:dyDescent="0.2">
      <c r="N1055" s="2"/>
    </row>
    <row r="1056" spans="14:14" x14ac:dyDescent="0.2">
      <c r="N1056" s="2"/>
    </row>
    <row r="1057" spans="14:14" x14ac:dyDescent="0.2">
      <c r="N1057" s="2"/>
    </row>
    <row r="1058" spans="14:14" x14ac:dyDescent="0.2">
      <c r="N1058" s="2"/>
    </row>
    <row r="1059" spans="14:14" x14ac:dyDescent="0.2">
      <c r="N1059" s="2"/>
    </row>
    <row r="1060" spans="14:14" x14ac:dyDescent="0.2">
      <c r="N1060" s="2"/>
    </row>
    <row r="1061" spans="14:14" x14ac:dyDescent="0.2">
      <c r="N1061" s="2"/>
    </row>
    <row r="1062" spans="14:14" x14ac:dyDescent="0.2">
      <c r="N1062" s="2"/>
    </row>
    <row r="1063" spans="14:14" x14ac:dyDescent="0.2">
      <c r="N1063" s="2"/>
    </row>
    <row r="1064" spans="14:14" x14ac:dyDescent="0.2">
      <c r="N1064" s="2"/>
    </row>
    <row r="1065" spans="14:14" x14ac:dyDescent="0.2">
      <c r="N1065" s="2"/>
    </row>
    <row r="1066" spans="14:14" x14ac:dyDescent="0.2">
      <c r="N1066" s="2"/>
    </row>
    <row r="1067" spans="14:14" x14ac:dyDescent="0.2">
      <c r="N1067" s="2"/>
    </row>
    <row r="1068" spans="14:14" x14ac:dyDescent="0.2">
      <c r="N1068" s="2"/>
    </row>
    <row r="1069" spans="14:14" x14ac:dyDescent="0.2">
      <c r="N1069" s="2"/>
    </row>
    <row r="1070" spans="14:14" x14ac:dyDescent="0.2">
      <c r="N1070" s="2"/>
    </row>
    <row r="1071" spans="14:14" x14ac:dyDescent="0.2">
      <c r="N1071" s="2"/>
    </row>
    <row r="1072" spans="14:14" x14ac:dyDescent="0.2">
      <c r="N1072" s="2"/>
    </row>
    <row r="1073" spans="14:14" x14ac:dyDescent="0.2">
      <c r="N1073" s="2"/>
    </row>
    <row r="1074" spans="14:14" x14ac:dyDescent="0.2">
      <c r="N1074" s="2"/>
    </row>
    <row r="1075" spans="14:14" x14ac:dyDescent="0.2">
      <c r="N1075" s="2"/>
    </row>
    <row r="1076" spans="14:14" x14ac:dyDescent="0.2">
      <c r="N1076" s="2"/>
    </row>
    <row r="1077" spans="14:14" x14ac:dyDescent="0.2">
      <c r="N1077" s="2"/>
    </row>
    <row r="1078" spans="14:14" x14ac:dyDescent="0.2">
      <c r="N1078" s="2"/>
    </row>
    <row r="1079" spans="14:14" x14ac:dyDescent="0.2">
      <c r="N1079" s="2"/>
    </row>
    <row r="1080" spans="14:14" x14ac:dyDescent="0.2">
      <c r="N1080" s="2"/>
    </row>
    <row r="1081" spans="14:14" x14ac:dyDescent="0.2">
      <c r="N1081" s="2"/>
    </row>
    <row r="1082" spans="14:14" x14ac:dyDescent="0.2">
      <c r="N1082" s="2"/>
    </row>
    <row r="1083" spans="14:14" x14ac:dyDescent="0.2">
      <c r="N1083" s="2"/>
    </row>
    <row r="1084" spans="14:14" x14ac:dyDescent="0.2">
      <c r="N1084" s="2"/>
    </row>
    <row r="1085" spans="14:14" x14ac:dyDescent="0.2">
      <c r="N1085" s="2"/>
    </row>
    <row r="1086" spans="14:14" x14ac:dyDescent="0.2">
      <c r="N1086" s="2"/>
    </row>
    <row r="1087" spans="14:14" x14ac:dyDescent="0.2">
      <c r="N1087" s="2"/>
    </row>
    <row r="1088" spans="14:14" x14ac:dyDescent="0.2">
      <c r="N1088" s="2"/>
    </row>
    <row r="1089" spans="14:14" x14ac:dyDescent="0.2">
      <c r="N1089" s="2"/>
    </row>
    <row r="1090" spans="14:14" x14ac:dyDescent="0.2">
      <c r="N1090" s="2"/>
    </row>
    <row r="1091" spans="14:14" x14ac:dyDescent="0.2">
      <c r="N1091" s="2"/>
    </row>
    <row r="1092" spans="14:14" x14ac:dyDescent="0.2">
      <c r="N1092" s="2"/>
    </row>
    <row r="1093" spans="14:14" x14ac:dyDescent="0.2">
      <c r="N1093" s="2"/>
    </row>
    <row r="1094" spans="14:14" x14ac:dyDescent="0.2">
      <c r="N1094" s="2"/>
    </row>
    <row r="1095" spans="14:14" x14ac:dyDescent="0.2">
      <c r="N1095" s="2"/>
    </row>
    <row r="1096" spans="14:14" x14ac:dyDescent="0.2">
      <c r="N1096" s="2"/>
    </row>
    <row r="1097" spans="14:14" x14ac:dyDescent="0.2">
      <c r="N1097" s="2"/>
    </row>
    <row r="1098" spans="14:14" x14ac:dyDescent="0.2">
      <c r="N1098" s="2"/>
    </row>
    <row r="1099" spans="14:14" x14ac:dyDescent="0.2">
      <c r="N1099" s="2"/>
    </row>
    <row r="1100" spans="14:14" x14ac:dyDescent="0.2">
      <c r="N1100" s="2"/>
    </row>
    <row r="1101" spans="14:14" x14ac:dyDescent="0.2">
      <c r="N1101" s="2"/>
    </row>
    <row r="1102" spans="14:14" x14ac:dyDescent="0.2">
      <c r="N1102" s="2"/>
    </row>
    <row r="1103" spans="14:14" x14ac:dyDescent="0.2">
      <c r="N1103" s="2"/>
    </row>
    <row r="1104" spans="14:14" x14ac:dyDescent="0.2">
      <c r="N1104" s="2"/>
    </row>
    <row r="1105" spans="14:14" x14ac:dyDescent="0.2">
      <c r="N1105" s="2"/>
    </row>
    <row r="1106" spans="14:14" x14ac:dyDescent="0.2">
      <c r="N1106" s="2"/>
    </row>
    <row r="1107" spans="14:14" x14ac:dyDescent="0.2">
      <c r="N1107" s="2"/>
    </row>
    <row r="1108" spans="14:14" x14ac:dyDescent="0.2">
      <c r="N1108" s="2"/>
    </row>
    <row r="1109" spans="14:14" x14ac:dyDescent="0.2">
      <c r="N1109" s="2"/>
    </row>
    <row r="1110" spans="14:14" x14ac:dyDescent="0.2">
      <c r="N1110" s="2"/>
    </row>
    <row r="1111" spans="14:14" x14ac:dyDescent="0.2">
      <c r="N1111" s="2"/>
    </row>
    <row r="1112" spans="14:14" x14ac:dyDescent="0.2">
      <c r="N1112" s="2"/>
    </row>
    <row r="1113" spans="14:14" x14ac:dyDescent="0.2">
      <c r="N1113" s="2"/>
    </row>
    <row r="1114" spans="14:14" x14ac:dyDescent="0.2">
      <c r="N1114" s="2"/>
    </row>
    <row r="1115" spans="14:14" x14ac:dyDescent="0.2">
      <c r="N1115" s="2"/>
    </row>
    <row r="1116" spans="14:14" x14ac:dyDescent="0.2">
      <c r="N1116" s="2"/>
    </row>
    <row r="1117" spans="14:14" x14ac:dyDescent="0.2">
      <c r="N1117" s="2"/>
    </row>
    <row r="1118" spans="14:14" x14ac:dyDescent="0.2">
      <c r="N1118" s="2"/>
    </row>
    <row r="1119" spans="14:14" x14ac:dyDescent="0.2">
      <c r="N1119" s="2"/>
    </row>
    <row r="1120" spans="14:14" x14ac:dyDescent="0.2">
      <c r="N1120" s="2"/>
    </row>
    <row r="1121" spans="14:14" x14ac:dyDescent="0.2">
      <c r="N1121" s="2"/>
    </row>
    <row r="1122" spans="14:14" x14ac:dyDescent="0.2">
      <c r="N1122" s="2"/>
    </row>
    <row r="1123" spans="14:14" x14ac:dyDescent="0.2">
      <c r="N1123" s="2"/>
    </row>
    <row r="1124" spans="14:14" x14ac:dyDescent="0.2">
      <c r="N1124" s="2"/>
    </row>
    <row r="1125" spans="14:14" x14ac:dyDescent="0.2">
      <c r="N1125" s="2"/>
    </row>
    <row r="1126" spans="14:14" x14ac:dyDescent="0.2">
      <c r="N1126" s="2"/>
    </row>
    <row r="1127" spans="14:14" x14ac:dyDescent="0.2">
      <c r="N1127" s="2"/>
    </row>
    <row r="1128" spans="14:14" x14ac:dyDescent="0.2">
      <c r="N1128" s="2"/>
    </row>
    <row r="1129" spans="14:14" x14ac:dyDescent="0.2">
      <c r="N1129" s="2"/>
    </row>
    <row r="1130" spans="14:14" x14ac:dyDescent="0.2">
      <c r="N1130" s="2"/>
    </row>
    <row r="1131" spans="14:14" x14ac:dyDescent="0.2">
      <c r="N1131" s="2"/>
    </row>
    <row r="1132" spans="14:14" x14ac:dyDescent="0.2">
      <c r="N1132" s="2"/>
    </row>
    <row r="1133" spans="14:14" x14ac:dyDescent="0.2">
      <c r="N1133" s="2"/>
    </row>
    <row r="1134" spans="14:14" x14ac:dyDescent="0.2">
      <c r="N1134" s="2"/>
    </row>
    <row r="1135" spans="14:14" x14ac:dyDescent="0.2">
      <c r="N1135" s="2"/>
    </row>
    <row r="1136" spans="14:14" x14ac:dyDescent="0.2">
      <c r="N1136" s="2"/>
    </row>
    <row r="1137" spans="14:14" x14ac:dyDescent="0.2">
      <c r="N1137" s="2"/>
    </row>
    <row r="1138" spans="14:14" x14ac:dyDescent="0.2">
      <c r="N1138" s="2"/>
    </row>
    <row r="1139" spans="14:14" x14ac:dyDescent="0.2">
      <c r="N1139" s="2"/>
    </row>
    <row r="1140" spans="14:14" x14ac:dyDescent="0.2">
      <c r="N1140" s="2"/>
    </row>
    <row r="1141" spans="14:14" x14ac:dyDescent="0.2">
      <c r="N1141" s="2"/>
    </row>
    <row r="1142" spans="14:14" x14ac:dyDescent="0.2">
      <c r="N1142" s="2"/>
    </row>
    <row r="1143" spans="14:14" x14ac:dyDescent="0.2">
      <c r="N1143" s="2"/>
    </row>
    <row r="1144" spans="14:14" x14ac:dyDescent="0.2">
      <c r="N1144" s="2"/>
    </row>
    <row r="1145" spans="14:14" x14ac:dyDescent="0.2">
      <c r="N1145" s="2"/>
    </row>
    <row r="1146" spans="14:14" x14ac:dyDescent="0.2">
      <c r="N1146" s="2"/>
    </row>
    <row r="1147" spans="14:14" x14ac:dyDescent="0.2">
      <c r="N1147" s="2"/>
    </row>
    <row r="1148" spans="14:14" x14ac:dyDescent="0.2">
      <c r="N1148" s="2"/>
    </row>
    <row r="1149" spans="14:14" x14ac:dyDescent="0.2">
      <c r="N1149" s="2"/>
    </row>
    <row r="1150" spans="14:14" x14ac:dyDescent="0.2">
      <c r="N1150" s="2"/>
    </row>
    <row r="1151" spans="14:14" x14ac:dyDescent="0.2">
      <c r="N1151" s="2"/>
    </row>
    <row r="1152" spans="14:14" x14ac:dyDescent="0.2">
      <c r="N1152" s="2"/>
    </row>
    <row r="1153" spans="14:14" x14ac:dyDescent="0.2">
      <c r="N1153" s="2"/>
    </row>
    <row r="1154" spans="14:14" x14ac:dyDescent="0.2">
      <c r="N1154" s="2"/>
    </row>
    <row r="1155" spans="14:14" x14ac:dyDescent="0.2">
      <c r="N1155" s="2"/>
    </row>
    <row r="1156" spans="14:14" x14ac:dyDescent="0.2">
      <c r="N1156" s="2"/>
    </row>
    <row r="1157" spans="14:14" x14ac:dyDescent="0.2">
      <c r="N1157" s="2"/>
    </row>
    <row r="1158" spans="14:14" x14ac:dyDescent="0.2">
      <c r="N1158" s="2"/>
    </row>
    <row r="1159" spans="14:14" x14ac:dyDescent="0.2">
      <c r="N1159" s="2"/>
    </row>
    <row r="1160" spans="14:14" x14ac:dyDescent="0.2">
      <c r="N1160" s="2"/>
    </row>
    <row r="1161" spans="14:14" x14ac:dyDescent="0.2">
      <c r="N1161" s="2"/>
    </row>
    <row r="1162" spans="14:14" x14ac:dyDescent="0.2">
      <c r="N1162" s="2"/>
    </row>
    <row r="1163" spans="14:14" x14ac:dyDescent="0.2">
      <c r="N1163" s="2"/>
    </row>
    <row r="1164" spans="14:14" x14ac:dyDescent="0.2">
      <c r="N1164" s="2"/>
    </row>
    <row r="1165" spans="14:14" x14ac:dyDescent="0.2">
      <c r="N1165" s="2"/>
    </row>
    <row r="1166" spans="14:14" x14ac:dyDescent="0.2">
      <c r="N1166" s="2"/>
    </row>
    <row r="1167" spans="14:14" x14ac:dyDescent="0.2">
      <c r="N1167" s="2"/>
    </row>
    <row r="1168" spans="14:14" x14ac:dyDescent="0.2">
      <c r="N1168" s="2"/>
    </row>
    <row r="1169" spans="14:14" x14ac:dyDescent="0.2">
      <c r="N1169" s="2"/>
    </row>
    <row r="1170" spans="14:14" x14ac:dyDescent="0.2">
      <c r="N1170" s="2"/>
    </row>
    <row r="1171" spans="14:14" x14ac:dyDescent="0.2">
      <c r="N1171" s="2"/>
    </row>
    <row r="1172" spans="14:14" x14ac:dyDescent="0.2">
      <c r="N1172" s="2"/>
    </row>
    <row r="1173" spans="14:14" x14ac:dyDescent="0.2">
      <c r="N1173" s="2"/>
    </row>
    <row r="1174" spans="14:14" x14ac:dyDescent="0.2">
      <c r="N1174" s="2"/>
    </row>
    <row r="1175" spans="14:14" x14ac:dyDescent="0.2">
      <c r="N1175" s="2"/>
    </row>
    <row r="1176" spans="14:14" x14ac:dyDescent="0.2">
      <c r="N1176" s="2"/>
    </row>
    <row r="1177" spans="14:14" x14ac:dyDescent="0.2">
      <c r="N1177" s="2"/>
    </row>
    <row r="1178" spans="14:14" x14ac:dyDescent="0.2">
      <c r="N1178" s="2"/>
    </row>
    <row r="1179" spans="14:14" x14ac:dyDescent="0.2">
      <c r="N1179" s="2"/>
    </row>
    <row r="1180" spans="14:14" x14ac:dyDescent="0.2">
      <c r="N1180" s="2"/>
    </row>
    <row r="1181" spans="14:14" x14ac:dyDescent="0.2">
      <c r="N1181" s="2"/>
    </row>
    <row r="1182" spans="14:14" x14ac:dyDescent="0.2">
      <c r="N1182" s="2"/>
    </row>
    <row r="1183" spans="14:14" x14ac:dyDescent="0.2">
      <c r="N1183" s="2"/>
    </row>
    <row r="1184" spans="14:14" x14ac:dyDescent="0.2">
      <c r="N1184" s="2"/>
    </row>
    <row r="1185" spans="14:14" x14ac:dyDescent="0.2">
      <c r="N1185" s="2"/>
    </row>
    <row r="1186" spans="14:14" x14ac:dyDescent="0.2">
      <c r="N1186" s="2"/>
    </row>
    <row r="1187" spans="14:14" x14ac:dyDescent="0.2">
      <c r="N1187" s="2"/>
    </row>
    <row r="1188" spans="14:14" x14ac:dyDescent="0.2">
      <c r="N1188" s="2"/>
    </row>
    <row r="1189" spans="14:14" x14ac:dyDescent="0.2">
      <c r="N1189" s="2"/>
    </row>
    <row r="1190" spans="14:14" x14ac:dyDescent="0.2">
      <c r="N1190" s="2"/>
    </row>
    <row r="1191" spans="14:14" x14ac:dyDescent="0.2">
      <c r="N1191" s="2"/>
    </row>
    <row r="1192" spans="14:14" x14ac:dyDescent="0.2">
      <c r="N1192" s="2"/>
    </row>
    <row r="1193" spans="14:14" x14ac:dyDescent="0.2">
      <c r="N1193" s="2"/>
    </row>
    <row r="1194" spans="14:14" x14ac:dyDescent="0.2">
      <c r="N1194" s="2"/>
    </row>
    <row r="1195" spans="14:14" x14ac:dyDescent="0.2">
      <c r="N1195" s="2"/>
    </row>
    <row r="1196" spans="14:14" x14ac:dyDescent="0.2">
      <c r="N1196" s="2"/>
    </row>
    <row r="1197" spans="14:14" x14ac:dyDescent="0.2">
      <c r="N1197" s="2"/>
    </row>
    <row r="1198" spans="14:14" x14ac:dyDescent="0.2">
      <c r="N1198" s="2"/>
    </row>
    <row r="1199" spans="14:14" x14ac:dyDescent="0.2">
      <c r="N1199" s="2"/>
    </row>
    <row r="1200" spans="14:14" x14ac:dyDescent="0.2">
      <c r="N1200" s="2"/>
    </row>
    <row r="1201" spans="14:14" x14ac:dyDescent="0.2">
      <c r="N1201" s="2"/>
    </row>
    <row r="1202" spans="14:14" x14ac:dyDescent="0.2">
      <c r="N1202" s="2"/>
    </row>
    <row r="1203" spans="14:14" x14ac:dyDescent="0.2">
      <c r="N1203" s="2"/>
    </row>
    <row r="1204" spans="14:14" x14ac:dyDescent="0.2">
      <c r="N1204" s="2"/>
    </row>
    <row r="1205" spans="14:14" x14ac:dyDescent="0.2">
      <c r="N1205"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A15" workbookViewId="0">
      <selection activeCell="A16" sqref="A16"/>
    </sheetView>
  </sheetViews>
  <sheetFormatPr baseColWidth="10" defaultRowHeight="16" x14ac:dyDescent="0.2"/>
  <cols>
    <col min="1" max="2" width="24.5" customWidth="1"/>
    <col min="14" max="14" width="64.83203125" customWidth="1"/>
  </cols>
  <sheetData>
    <row r="1" spans="1:14" x14ac:dyDescent="0.2">
      <c r="D1" s="1" t="s">
        <v>1205</v>
      </c>
      <c r="E1" s="1" t="s">
        <v>1206</v>
      </c>
      <c r="F1" s="1" t="s">
        <v>1207</v>
      </c>
      <c r="G1" s="1" t="s">
        <v>1208</v>
      </c>
      <c r="H1" s="1" t="s">
        <v>1209</v>
      </c>
      <c r="I1" s="1" t="s">
        <v>1205</v>
      </c>
      <c r="J1" s="1" t="s">
        <v>1206</v>
      </c>
      <c r="K1" s="1" t="s">
        <v>1207</v>
      </c>
      <c r="L1" s="1" t="s">
        <v>1208</v>
      </c>
      <c r="M1" s="1" t="s">
        <v>1209</v>
      </c>
    </row>
    <row r="2" spans="1:14" ht="32" x14ac:dyDescent="0.2">
      <c r="A2" s="14" t="s">
        <v>1484</v>
      </c>
      <c r="B2" s="14" t="s">
        <v>1374</v>
      </c>
      <c r="C2">
        <v>1</v>
      </c>
      <c r="D2" t="s">
        <v>1400</v>
      </c>
      <c r="E2" t="s">
        <v>1401</v>
      </c>
      <c r="F2" t="s">
        <v>1400</v>
      </c>
      <c r="G2" t="s">
        <v>1401</v>
      </c>
      <c r="H2" t="s">
        <v>1400</v>
      </c>
      <c r="I2">
        <v>1</v>
      </c>
      <c r="J2">
        <v>0.9577</v>
      </c>
      <c r="K2">
        <v>0.9</v>
      </c>
      <c r="L2">
        <v>1</v>
      </c>
      <c r="M2">
        <v>1</v>
      </c>
      <c r="N2" s="5" t="s">
        <v>1266</v>
      </c>
    </row>
    <row r="3" spans="1:14" ht="32" x14ac:dyDescent="0.2">
      <c r="A3" s="16" t="s">
        <v>1485</v>
      </c>
      <c r="B3" s="16" t="s">
        <v>1402</v>
      </c>
      <c r="C3">
        <v>1</v>
      </c>
      <c r="D3" t="s">
        <v>1403</v>
      </c>
      <c r="E3" t="s">
        <v>1404</v>
      </c>
      <c r="F3" t="s">
        <v>1403</v>
      </c>
      <c r="G3" t="s">
        <v>1405</v>
      </c>
      <c r="H3" t="s">
        <v>1406</v>
      </c>
      <c r="I3">
        <v>0.6</v>
      </c>
      <c r="J3">
        <v>0.61019999999999996</v>
      </c>
      <c r="K3">
        <v>1</v>
      </c>
      <c r="L3">
        <v>1</v>
      </c>
      <c r="M3">
        <v>1</v>
      </c>
      <c r="N3" s="5" t="s">
        <v>1230</v>
      </c>
    </row>
    <row r="4" spans="1:14" ht="32" x14ac:dyDescent="0.2">
      <c r="A4" s="14" t="str">
        <f>RIGHT(B4,LEN(B4)-FIND("_",B4))</f>
        <v>latrine_no_usage</v>
      </c>
      <c r="B4" s="14" t="s">
        <v>1382</v>
      </c>
      <c r="C4">
        <v>1</v>
      </c>
      <c r="D4" t="s">
        <v>1407</v>
      </c>
      <c r="E4" t="s">
        <v>1408</v>
      </c>
      <c r="F4" t="s">
        <v>1409</v>
      </c>
      <c r="G4" t="s">
        <v>1408</v>
      </c>
      <c r="H4" t="s">
        <v>1409</v>
      </c>
      <c r="I4">
        <v>0.5</v>
      </c>
      <c r="J4">
        <v>0.98460000000000003</v>
      </c>
      <c r="K4">
        <v>0.5</v>
      </c>
      <c r="L4">
        <v>1</v>
      </c>
      <c r="M4">
        <v>1</v>
      </c>
      <c r="N4" s="5" t="s">
        <v>1483</v>
      </c>
    </row>
    <row r="5" spans="1:14" ht="32" x14ac:dyDescent="0.2">
      <c r="A5" s="14" t="str">
        <f t="shared" ref="A5:A50" si="0">RIGHT(B5,LEN(B5)-FIND("_",B5))</f>
        <v>hand_washing</v>
      </c>
      <c r="B5" s="13" t="s">
        <v>1384</v>
      </c>
      <c r="C5">
        <v>1</v>
      </c>
      <c r="D5" t="s">
        <v>1410</v>
      </c>
      <c r="E5" t="s">
        <v>1411</v>
      </c>
      <c r="F5" t="s">
        <v>1411</v>
      </c>
      <c r="G5" t="s">
        <v>1411</v>
      </c>
      <c r="H5" t="s">
        <v>1411</v>
      </c>
      <c r="I5">
        <v>0.75339999999999996</v>
      </c>
      <c r="J5">
        <v>0.80920000000000003</v>
      </c>
      <c r="K5">
        <v>0.80649999999999999</v>
      </c>
      <c r="L5">
        <v>0.96299999999999997</v>
      </c>
      <c r="M5">
        <v>0.66669999999999996</v>
      </c>
      <c r="N5" s="5" t="s">
        <v>1263</v>
      </c>
    </row>
    <row r="6" spans="1:14" ht="32" x14ac:dyDescent="0.2">
      <c r="A6" s="18" t="s">
        <v>1490</v>
      </c>
      <c r="B6" s="18" t="s">
        <v>1385</v>
      </c>
      <c r="C6">
        <v>1</v>
      </c>
      <c r="D6" t="s">
        <v>1412</v>
      </c>
      <c r="E6" t="s">
        <v>1412</v>
      </c>
      <c r="F6" t="s">
        <v>1412</v>
      </c>
      <c r="H6" t="s">
        <v>1412</v>
      </c>
      <c r="I6">
        <v>0.15790000000000001</v>
      </c>
      <c r="J6">
        <v>0.63160000000000005</v>
      </c>
      <c r="K6">
        <v>0.44829999999999998</v>
      </c>
      <c r="L6" t="s">
        <v>1413</v>
      </c>
      <c r="M6">
        <v>8.3299999999999999E-2</v>
      </c>
      <c r="N6" s="5" t="str">
        <f>VLOOKUP(A6,[1]survey!$B$2:$C$257,2,FALSE)</f>
        <v>In the last month, what was the MAIN reason education services were not accessible FROM ${info_settlement_final}?</v>
      </c>
    </row>
    <row r="7" spans="1:14" ht="32" x14ac:dyDescent="0.2">
      <c r="A7" s="14" t="str">
        <f t="shared" si="0"/>
        <v>attendance_no_reason1_girls</v>
      </c>
      <c r="B7" s="13" t="s">
        <v>1383</v>
      </c>
      <c r="C7">
        <v>1</v>
      </c>
      <c r="E7" t="s">
        <v>1414</v>
      </c>
      <c r="J7">
        <v>0.83330000000000004</v>
      </c>
      <c r="N7" s="5" t="str">
        <f>VLOOKUP(A7,[1]survey!$B$2:$C$257,2,FALSE)</f>
        <v>In the last month, what was the MAIN reason GIRLS were not attending school (either formal or informal) in ${info_settlement_final}?</v>
      </c>
    </row>
    <row r="8" spans="1:14" ht="32" x14ac:dyDescent="0.2">
      <c r="A8" s="14" t="str">
        <f t="shared" si="0"/>
        <v>attendance_no_reason1_boys</v>
      </c>
      <c r="B8" s="13" t="s">
        <v>1394</v>
      </c>
      <c r="C8">
        <v>1</v>
      </c>
      <c r="E8" t="s">
        <v>1414</v>
      </c>
      <c r="J8">
        <v>0.81820000000000004</v>
      </c>
      <c r="N8" s="5" t="str">
        <f>VLOOKUP(A8,[1]survey!$B$2:$C$257,2,FALSE)</f>
        <v>In the last month, what was the MAIN reason BOYS were not attending school (either formal or informal) in ${info_settlement_final}?</v>
      </c>
    </row>
    <row r="9" spans="1:14" ht="32" x14ac:dyDescent="0.2">
      <c r="A9" s="14" t="str">
        <f t="shared" si="0"/>
        <v>prot_women_concern</v>
      </c>
      <c r="B9" s="18" t="s">
        <v>1386</v>
      </c>
      <c r="C9">
        <v>1</v>
      </c>
      <c r="D9" t="s">
        <v>1415</v>
      </c>
      <c r="E9" t="s">
        <v>1415</v>
      </c>
      <c r="F9" t="s">
        <v>1416</v>
      </c>
      <c r="G9" t="s">
        <v>1417</v>
      </c>
      <c r="H9" t="s">
        <v>1416</v>
      </c>
      <c r="I9">
        <v>0.9375</v>
      </c>
      <c r="J9">
        <v>0.4375</v>
      </c>
      <c r="K9">
        <v>0.80769999999999997</v>
      </c>
      <c r="L9">
        <v>1</v>
      </c>
      <c r="M9">
        <v>0.36359999999999998</v>
      </c>
      <c r="N9" s="5" t="str">
        <f>VLOOKUP(A9,[1]survey!$B$2:$C$257,2,FALSE)</f>
        <v>In the last month, what was the MAIN safety concern for WOMEN 18 years or older in ${info_settlement_final}?</v>
      </c>
    </row>
    <row r="10" spans="1:14" ht="32" x14ac:dyDescent="0.2">
      <c r="A10" s="14" t="str">
        <f t="shared" si="0"/>
        <v>prot_men_concern</v>
      </c>
      <c r="B10" s="13" t="s">
        <v>1395</v>
      </c>
      <c r="C10">
        <v>1</v>
      </c>
      <c r="D10" t="s">
        <v>1418</v>
      </c>
      <c r="E10" t="s">
        <v>1418</v>
      </c>
      <c r="F10" t="s">
        <v>1418</v>
      </c>
      <c r="G10" t="s">
        <v>1417</v>
      </c>
      <c r="H10" t="s">
        <v>1419</v>
      </c>
      <c r="I10">
        <v>0.75</v>
      </c>
      <c r="J10">
        <v>0.89129999999999998</v>
      </c>
      <c r="K10">
        <v>0.70830000000000004</v>
      </c>
      <c r="L10">
        <v>1</v>
      </c>
      <c r="M10">
        <v>0.33329999999999999</v>
      </c>
      <c r="N10" s="5" t="str">
        <f>VLOOKUP(A10,[1]survey!$B$2:$C$257,2,FALSE)</f>
        <v>In the last month, what was the MAIN safety concern for MEN 18 years or older in ${info_settlement_final}?</v>
      </c>
    </row>
    <row r="11" spans="1:14" ht="32" x14ac:dyDescent="0.2">
      <c r="A11" s="14" t="str">
        <f t="shared" si="0"/>
        <v>prot_girls_concern</v>
      </c>
      <c r="B11" s="18" t="s">
        <v>1387</v>
      </c>
      <c r="C11">
        <v>1</v>
      </c>
      <c r="D11" t="s">
        <v>1419</v>
      </c>
      <c r="E11" t="s">
        <v>1415</v>
      </c>
      <c r="F11" t="s">
        <v>1416</v>
      </c>
      <c r="G11" t="s">
        <v>1417</v>
      </c>
      <c r="H11" t="s">
        <v>1415</v>
      </c>
      <c r="I11">
        <v>0.35289999999999999</v>
      </c>
      <c r="J11">
        <v>0.56000000000000005</v>
      </c>
      <c r="K11">
        <v>0.43330000000000002</v>
      </c>
      <c r="L11">
        <v>1</v>
      </c>
      <c r="M11">
        <v>0.83330000000000004</v>
      </c>
      <c r="N11" s="5" t="str">
        <f>VLOOKUP(A11,[1]survey!$B$2:$C$257,2,FALSE)</f>
        <v>In the last month, what was the MAIN safety concern for GIRLS younger than 18 years in ${info_settlement_final}?</v>
      </c>
    </row>
    <row r="12" spans="1:14" ht="32" x14ac:dyDescent="0.2">
      <c r="A12" s="14" t="str">
        <f t="shared" si="0"/>
        <v>prot_boys_concern</v>
      </c>
      <c r="B12" s="13" t="s">
        <v>1388</v>
      </c>
      <c r="C12">
        <v>1</v>
      </c>
      <c r="D12" t="s">
        <v>1419</v>
      </c>
      <c r="E12" t="s">
        <v>1419</v>
      </c>
      <c r="F12" t="s">
        <v>1416</v>
      </c>
      <c r="G12" t="s">
        <v>1417</v>
      </c>
      <c r="H12" t="s">
        <v>1419</v>
      </c>
      <c r="I12">
        <v>0.84930000000000005</v>
      </c>
      <c r="J12">
        <v>0.50390000000000001</v>
      </c>
      <c r="K12">
        <v>0.48280000000000001</v>
      </c>
      <c r="L12">
        <v>1</v>
      </c>
      <c r="M12">
        <v>0.58330000000000004</v>
      </c>
      <c r="N12" s="5" t="str">
        <f>VLOOKUP(A12,[1]survey!$B$2:$C$257,2,FALSE)</f>
        <v>In the last month, what was the MAIN safety concern for BOYS younger than 18 years in ${info_settlement_final}?</v>
      </c>
    </row>
    <row r="13" spans="1:14" ht="32" x14ac:dyDescent="0.2">
      <c r="A13" s="14" t="str">
        <f t="shared" si="0"/>
        <v>shelter_materials</v>
      </c>
      <c r="B13" s="14" t="s">
        <v>1420</v>
      </c>
      <c r="C13">
        <v>1</v>
      </c>
      <c r="D13" t="s">
        <v>1421</v>
      </c>
      <c r="E13" t="s">
        <v>1421</v>
      </c>
      <c r="F13" t="s">
        <v>1421</v>
      </c>
      <c r="G13" t="s">
        <v>1422</v>
      </c>
      <c r="H13" t="s">
        <v>1422</v>
      </c>
      <c r="I13">
        <v>0.75</v>
      </c>
      <c r="J13">
        <v>0.9859</v>
      </c>
      <c r="K13">
        <v>0.9859</v>
      </c>
      <c r="L13">
        <v>0.85189999999999999</v>
      </c>
      <c r="M13">
        <v>1</v>
      </c>
      <c r="N13" s="5" t="str">
        <f>VLOOKUP(A13,[1]survey!$B$2:$C$257,2,FALSE)</f>
        <v>In the last month, what shelter building materials were accessible to MOST people in ${info_settlement_final}?</v>
      </c>
    </row>
    <row r="14" spans="1:14" ht="32" x14ac:dyDescent="0.2">
      <c r="A14" s="14" t="str">
        <f t="shared" si="0"/>
        <v>livelihoods_practice</v>
      </c>
      <c r="B14" s="13" t="s">
        <v>1397</v>
      </c>
      <c r="C14">
        <v>1</v>
      </c>
      <c r="D14" t="s">
        <v>1423</v>
      </c>
      <c r="E14" t="s">
        <v>1423</v>
      </c>
      <c r="F14" t="s">
        <v>1424</v>
      </c>
      <c r="G14" t="s">
        <v>1423</v>
      </c>
      <c r="H14" t="s">
        <v>1423</v>
      </c>
      <c r="I14">
        <v>0.98780000000000001</v>
      </c>
      <c r="J14">
        <v>1</v>
      </c>
      <c r="K14">
        <v>0.93330000000000002</v>
      </c>
      <c r="L14">
        <v>1</v>
      </c>
      <c r="M14">
        <v>0.58330000000000004</v>
      </c>
      <c r="N14" s="5" t="str">
        <f>VLOOKUP(A14,[1]survey!$B$2:$C$257,2,FALSE)</f>
        <v>What are the livelihoods activities for MOST people who live in ${info_settlement_final} when there is NOT a conflict?</v>
      </c>
    </row>
    <row r="15" spans="1:14" ht="32" x14ac:dyDescent="0.2">
      <c r="A15" s="14" t="str">
        <f>RIGHT(B15,LEN(B15)-FIND("_",B15))</f>
        <v>livelihoods_barriers_choice</v>
      </c>
      <c r="B15" s="13" t="s">
        <v>1398</v>
      </c>
      <c r="C15">
        <v>1</v>
      </c>
      <c r="D15" t="s">
        <v>1425</v>
      </c>
      <c r="E15" t="s">
        <v>1425</v>
      </c>
      <c r="F15" t="s">
        <v>1426</v>
      </c>
      <c r="H15" t="s">
        <v>1425</v>
      </c>
      <c r="I15">
        <v>1</v>
      </c>
      <c r="J15">
        <v>1</v>
      </c>
      <c r="K15">
        <v>0.93330000000000002</v>
      </c>
      <c r="M15">
        <v>0.83330000000000004</v>
      </c>
      <c r="N15" s="5" t="str">
        <f>VLOOKUP(A15,[1]survey!$B$2:$C$257,2,FALSE)</f>
        <v>In the last month, for ANY people not accessing their usual livelihood activity, what could they not access?</v>
      </c>
    </row>
    <row r="16" spans="1:14" ht="32" x14ac:dyDescent="0.2">
      <c r="A16" s="14" t="str">
        <f t="shared" si="0"/>
        <v>health_no_reason1</v>
      </c>
      <c r="B16" s="14" t="s">
        <v>1392</v>
      </c>
      <c r="C16">
        <v>1</v>
      </c>
      <c r="D16" t="s">
        <v>1427</v>
      </c>
      <c r="E16" t="s">
        <v>1428</v>
      </c>
      <c r="F16" t="s">
        <v>1427</v>
      </c>
      <c r="G16" t="s">
        <v>1427</v>
      </c>
      <c r="H16" t="s">
        <v>1427</v>
      </c>
      <c r="I16">
        <v>0.89610000000000001</v>
      </c>
      <c r="J16">
        <v>0.36609999999999998</v>
      </c>
      <c r="K16">
        <v>0.64</v>
      </c>
      <c r="L16">
        <v>1</v>
      </c>
      <c r="M16">
        <v>0.66669999999999996</v>
      </c>
      <c r="N16" s="5" t="str">
        <f>VLOOKUP(A16,[1]survey!$B$2:$C$257,2,FALSE)</f>
        <v>In the last month, what was the MAIN barrier to accessing health care services FROM ${info_settlement_final}?</v>
      </c>
    </row>
    <row r="17" spans="1:14" ht="32" x14ac:dyDescent="0.2">
      <c r="A17" s="14" t="str">
        <f t="shared" si="0"/>
        <v>health_problems1</v>
      </c>
      <c r="B17" s="13" t="s">
        <v>1393</v>
      </c>
      <c r="C17">
        <v>1</v>
      </c>
      <c r="D17" t="s">
        <v>1429</v>
      </c>
      <c r="E17" t="s">
        <v>1429</v>
      </c>
      <c r="F17" t="s">
        <v>1430</v>
      </c>
      <c r="G17" t="s">
        <v>1430</v>
      </c>
      <c r="H17" t="s">
        <v>1430</v>
      </c>
      <c r="I17">
        <v>0.91139999999999999</v>
      </c>
      <c r="J17">
        <v>0.73729999999999996</v>
      </c>
      <c r="K17">
        <v>0.36</v>
      </c>
      <c r="L17">
        <v>0.55559999999999998</v>
      </c>
      <c r="M17">
        <v>0.75</v>
      </c>
      <c r="N17" s="5" t="str">
        <f>VLOOKUP(A17,[1]survey!$B$2:$C$257,2,FALSE)</f>
        <v>In the last month, what was the MOST COMMON health problem for people in ${info_settlement_final}?</v>
      </c>
    </row>
    <row r="18" spans="1:14" ht="32" x14ac:dyDescent="0.2">
      <c r="A18" s="14" t="str">
        <f t="shared" si="0"/>
        <v>death_cause1</v>
      </c>
      <c r="B18" s="14" t="s">
        <v>1399</v>
      </c>
      <c r="C18">
        <v>1</v>
      </c>
      <c r="D18" t="s">
        <v>1431</v>
      </c>
      <c r="E18" t="s">
        <v>1431</v>
      </c>
      <c r="F18" t="s">
        <v>1432</v>
      </c>
      <c r="G18" t="s">
        <v>1432</v>
      </c>
      <c r="H18" t="s">
        <v>1431</v>
      </c>
      <c r="I18">
        <v>0.93830000000000002</v>
      </c>
      <c r="J18">
        <v>0.9</v>
      </c>
      <c r="K18">
        <v>0.4138</v>
      </c>
      <c r="L18">
        <v>1</v>
      </c>
      <c r="M18">
        <v>0.58330000000000004</v>
      </c>
      <c r="N18" s="5" t="str">
        <f>VLOOKUP(A18,[1]survey!$B$2:$C$257,2,FALSE)</f>
        <v>In the last month, what was the MAIN cause of death for people in ${info_settlement_final}?</v>
      </c>
    </row>
    <row r="19" spans="1:14" x14ac:dyDescent="0.2">
      <c r="A19" s="14"/>
      <c r="N19" s="5"/>
    </row>
    <row r="20" spans="1:14" x14ac:dyDescent="0.2">
      <c r="A20" s="14"/>
      <c r="N20" s="5"/>
    </row>
    <row r="21" spans="1:14" x14ac:dyDescent="0.2">
      <c r="A21" s="14"/>
      <c r="N21" s="5"/>
    </row>
    <row r="22" spans="1:14" ht="32" x14ac:dyDescent="0.2">
      <c r="A22" s="21" t="s">
        <v>1489</v>
      </c>
      <c r="B22" s="21" t="s">
        <v>1389</v>
      </c>
      <c r="C22">
        <v>3</v>
      </c>
      <c r="D22" t="s">
        <v>1433</v>
      </c>
      <c r="E22" t="s">
        <v>1434</v>
      </c>
      <c r="F22" t="s">
        <v>1435</v>
      </c>
      <c r="G22" t="s">
        <v>1436</v>
      </c>
      <c r="H22" t="s">
        <v>1437</v>
      </c>
      <c r="I22" t="s">
        <v>1438</v>
      </c>
      <c r="J22" t="s">
        <v>1439</v>
      </c>
      <c r="N22" s="5" t="str">
        <f>VLOOKUP(A22,[1]survey!$B$2:$C$257,2,FALSE)</f>
        <v>In the last month, WHAT was the MOST COMMON shelter type used by those who have never been displaced from ${info_settlement_final} ?</v>
      </c>
    </row>
    <row r="23" spans="1:14" x14ac:dyDescent="0.2">
      <c r="A23" s="14"/>
      <c r="D23" t="s">
        <v>1205</v>
      </c>
      <c r="E23">
        <v>0.79710000000000003</v>
      </c>
      <c r="F23">
        <v>7.2499999999999995E-2</v>
      </c>
      <c r="G23">
        <v>7.2499999999999995E-2</v>
      </c>
      <c r="H23" t="s">
        <v>1440</v>
      </c>
      <c r="I23" t="s">
        <v>1441</v>
      </c>
      <c r="J23" t="s">
        <v>1442</v>
      </c>
      <c r="N23" s="5"/>
    </row>
    <row r="24" spans="1:14" x14ac:dyDescent="0.2">
      <c r="A24" s="14"/>
      <c r="D24" t="s">
        <v>1206</v>
      </c>
      <c r="E24">
        <v>0.90439999999999998</v>
      </c>
      <c r="F24">
        <v>5.1499999999999997E-2</v>
      </c>
      <c r="G24">
        <v>2.2100000000000002E-2</v>
      </c>
      <c r="H24" t="s">
        <v>1442</v>
      </c>
      <c r="I24" t="s">
        <v>1441</v>
      </c>
      <c r="J24" t="s">
        <v>1443</v>
      </c>
      <c r="N24" s="5"/>
    </row>
    <row r="25" spans="1:14" x14ac:dyDescent="0.2">
      <c r="A25" s="14"/>
      <c r="D25" t="s">
        <v>1207</v>
      </c>
      <c r="E25">
        <v>0.84619999999999995</v>
      </c>
      <c r="F25">
        <v>0.1154</v>
      </c>
      <c r="G25">
        <v>3.85E-2</v>
      </c>
      <c r="H25" t="s">
        <v>1442</v>
      </c>
      <c r="I25" t="s">
        <v>1443</v>
      </c>
      <c r="J25" t="s">
        <v>1441</v>
      </c>
      <c r="N25" s="5"/>
    </row>
    <row r="26" spans="1:14" x14ac:dyDescent="0.2">
      <c r="A26" s="14"/>
      <c r="D26" t="s">
        <v>1208</v>
      </c>
      <c r="E26">
        <v>1</v>
      </c>
      <c r="F26" t="s">
        <v>1413</v>
      </c>
      <c r="G26" t="s">
        <v>1413</v>
      </c>
      <c r="H26" t="s">
        <v>1443</v>
      </c>
      <c r="I26" t="s">
        <v>1413</v>
      </c>
      <c r="J26" t="s">
        <v>1413</v>
      </c>
      <c r="N26" s="5"/>
    </row>
    <row r="27" spans="1:14" x14ac:dyDescent="0.2">
      <c r="A27" s="14"/>
      <c r="D27" t="s">
        <v>1209</v>
      </c>
      <c r="E27">
        <v>0.90910000000000002</v>
      </c>
      <c r="F27">
        <v>9.0899999999999995E-2</v>
      </c>
      <c r="G27" t="s">
        <v>1413</v>
      </c>
      <c r="H27" t="s">
        <v>1442</v>
      </c>
      <c r="I27" t="s">
        <v>1440</v>
      </c>
      <c r="J27" t="s">
        <v>1413</v>
      </c>
      <c r="N27" s="5"/>
    </row>
    <row r="28" spans="1:14" x14ac:dyDescent="0.2">
      <c r="A28" s="14"/>
      <c r="N28" s="5"/>
    </row>
    <row r="29" spans="1:14" ht="48" x14ac:dyDescent="0.2">
      <c r="A29" s="13" t="s">
        <v>1486</v>
      </c>
      <c r="B29" s="13" t="s">
        <v>1390</v>
      </c>
      <c r="C29">
        <v>3</v>
      </c>
      <c r="D29" t="s">
        <v>1433</v>
      </c>
      <c r="E29" t="s">
        <v>1444</v>
      </c>
      <c r="F29" t="s">
        <v>1445</v>
      </c>
      <c r="G29" t="s">
        <v>1446</v>
      </c>
      <c r="H29" t="s">
        <v>1447</v>
      </c>
      <c r="I29" t="s">
        <v>1448</v>
      </c>
      <c r="J29" t="s">
        <v>1449</v>
      </c>
      <c r="N29" s="5" t="str">
        <f>VLOOKUP(A29,[1]survey!$B$2:$C$257,2,FALSE)</f>
        <v>In the last month, where were MOST people, who are originally from ${info_settlement_final} who had been displaced and have now returned, living within ${info_settlement_final}?</v>
      </c>
    </row>
    <row r="30" spans="1:14" x14ac:dyDescent="0.2">
      <c r="A30" s="14"/>
      <c r="D30" t="s">
        <v>1205</v>
      </c>
      <c r="E30">
        <v>0.83330000000000004</v>
      </c>
      <c r="F30">
        <v>0.16669999999999999</v>
      </c>
      <c r="G30" t="s">
        <v>1413</v>
      </c>
      <c r="H30" t="s">
        <v>1450</v>
      </c>
      <c r="I30" t="s">
        <v>1451</v>
      </c>
      <c r="J30" t="s">
        <v>1413</v>
      </c>
      <c r="N30" s="5"/>
    </row>
    <row r="31" spans="1:14" x14ac:dyDescent="0.2">
      <c r="A31" s="14"/>
      <c r="D31" t="s">
        <v>1206</v>
      </c>
      <c r="E31">
        <v>0.97399999999999998</v>
      </c>
      <c r="F31">
        <v>2.5999999999999999E-2</v>
      </c>
      <c r="G31" t="s">
        <v>1413</v>
      </c>
      <c r="H31" t="s">
        <v>1450</v>
      </c>
      <c r="I31" t="s">
        <v>1452</v>
      </c>
      <c r="J31" t="s">
        <v>1413</v>
      </c>
      <c r="N31" s="5"/>
    </row>
    <row r="32" spans="1:14" x14ac:dyDescent="0.2">
      <c r="A32" s="14"/>
      <c r="D32" t="s">
        <v>1207</v>
      </c>
      <c r="E32">
        <v>0.82350000000000001</v>
      </c>
      <c r="F32">
        <v>0.17649999999999999</v>
      </c>
      <c r="G32" t="s">
        <v>1413</v>
      </c>
      <c r="H32" t="s">
        <v>1450</v>
      </c>
      <c r="I32" t="s">
        <v>1453</v>
      </c>
      <c r="J32" t="s">
        <v>1413</v>
      </c>
      <c r="N32" s="5"/>
    </row>
    <row r="33" spans="1:14" x14ac:dyDescent="0.2">
      <c r="A33" s="14"/>
      <c r="D33" t="s">
        <v>1208</v>
      </c>
      <c r="E33">
        <v>0.91669999999999996</v>
      </c>
      <c r="F33">
        <v>8.3299999999999999E-2</v>
      </c>
      <c r="G33" t="s">
        <v>1413</v>
      </c>
      <c r="H33" t="s">
        <v>1453</v>
      </c>
      <c r="I33" t="s">
        <v>1452</v>
      </c>
      <c r="J33" t="s">
        <v>1413</v>
      </c>
      <c r="N33" s="5"/>
    </row>
    <row r="34" spans="1:14" x14ac:dyDescent="0.2">
      <c r="A34" s="14"/>
      <c r="D34" t="s">
        <v>1209</v>
      </c>
      <c r="E34">
        <v>1</v>
      </c>
      <c r="F34" t="s">
        <v>1413</v>
      </c>
      <c r="G34" t="s">
        <v>1413</v>
      </c>
      <c r="H34" t="s">
        <v>1450</v>
      </c>
      <c r="I34" t="s">
        <v>1413</v>
      </c>
      <c r="J34" t="s">
        <v>1413</v>
      </c>
      <c r="N34" s="5"/>
    </row>
    <row r="35" spans="1:14" x14ac:dyDescent="0.2">
      <c r="A35" s="14"/>
      <c r="N35" s="5"/>
    </row>
    <row r="36" spans="1:14" ht="32" x14ac:dyDescent="0.2">
      <c r="A36" s="13" t="s">
        <v>1487</v>
      </c>
      <c r="B36" s="13" t="s">
        <v>1391</v>
      </c>
      <c r="C36">
        <v>3</v>
      </c>
      <c r="D36" t="s">
        <v>1433</v>
      </c>
      <c r="E36" t="s">
        <v>1454</v>
      </c>
      <c r="F36" t="s">
        <v>1455</v>
      </c>
      <c r="G36" t="s">
        <v>1456</v>
      </c>
      <c r="H36" t="s">
        <v>1457</v>
      </c>
      <c r="I36" t="s">
        <v>1458</v>
      </c>
      <c r="J36" t="s">
        <v>1459</v>
      </c>
      <c r="N36" s="5" t="str">
        <f>VLOOKUP(A36,[1]survey!$B$2:$C$257,2,FALSE)</f>
        <v>In the last month, WHAT was the MAIN shelter type used by IDPs in ${info_settlement_final}?</v>
      </c>
    </row>
    <row r="37" spans="1:14" x14ac:dyDescent="0.2">
      <c r="A37" s="14"/>
      <c r="D37" t="s">
        <v>1205</v>
      </c>
      <c r="E37">
        <v>0.625</v>
      </c>
      <c r="F37">
        <v>0.1875</v>
      </c>
      <c r="G37">
        <v>0.125</v>
      </c>
      <c r="H37" t="s">
        <v>1440</v>
      </c>
      <c r="I37" t="s">
        <v>1442</v>
      </c>
      <c r="J37" t="s">
        <v>1441</v>
      </c>
      <c r="N37" s="5"/>
    </row>
    <row r="38" spans="1:14" x14ac:dyDescent="0.2">
      <c r="A38" s="14"/>
      <c r="D38" t="s">
        <v>1206</v>
      </c>
      <c r="E38">
        <v>0.5</v>
      </c>
      <c r="F38">
        <v>0.41510000000000002</v>
      </c>
      <c r="G38">
        <v>5.6599999999999998E-2</v>
      </c>
      <c r="H38" t="s">
        <v>1443</v>
      </c>
      <c r="I38" t="s">
        <v>1460</v>
      </c>
      <c r="J38" t="s">
        <v>1442</v>
      </c>
      <c r="N38" s="5"/>
    </row>
    <row r="39" spans="1:14" x14ac:dyDescent="0.2">
      <c r="A39" s="14"/>
      <c r="D39" t="s">
        <v>1207</v>
      </c>
      <c r="E39">
        <v>0.72219999999999995</v>
      </c>
      <c r="F39">
        <v>0.22220000000000001</v>
      </c>
      <c r="G39">
        <v>5.5599999999999997E-2</v>
      </c>
      <c r="H39" t="s">
        <v>1443</v>
      </c>
      <c r="I39" t="s">
        <v>1460</v>
      </c>
      <c r="J39" t="s">
        <v>1442</v>
      </c>
      <c r="N39" s="5"/>
    </row>
    <row r="40" spans="1:14" x14ac:dyDescent="0.2">
      <c r="A40" s="14"/>
      <c r="D40" t="s">
        <v>1208</v>
      </c>
      <c r="E40">
        <v>0.8</v>
      </c>
      <c r="F40">
        <v>0.2</v>
      </c>
      <c r="G40" t="s">
        <v>1413</v>
      </c>
      <c r="H40" t="s">
        <v>1443</v>
      </c>
      <c r="I40" t="s">
        <v>1440</v>
      </c>
      <c r="J40" t="s">
        <v>1413</v>
      </c>
      <c r="N40" s="5"/>
    </row>
    <row r="41" spans="1:14" x14ac:dyDescent="0.2">
      <c r="A41" s="14"/>
      <c r="D41" t="s">
        <v>1209</v>
      </c>
      <c r="E41">
        <v>1</v>
      </c>
      <c r="F41" t="s">
        <v>1413</v>
      </c>
      <c r="G41" t="s">
        <v>1413</v>
      </c>
      <c r="H41" t="s">
        <v>1460</v>
      </c>
      <c r="I41" t="s">
        <v>1413</v>
      </c>
      <c r="J41" t="s">
        <v>1413</v>
      </c>
      <c r="N41" s="5"/>
    </row>
    <row r="42" spans="1:14" x14ac:dyDescent="0.2">
      <c r="A42" s="14"/>
      <c r="N42" s="5"/>
    </row>
    <row r="43" spans="1:14" ht="32" x14ac:dyDescent="0.2">
      <c r="A43" s="13" t="s">
        <v>1488</v>
      </c>
      <c r="B43" s="13" t="s">
        <v>835</v>
      </c>
      <c r="C43">
        <v>2</v>
      </c>
      <c r="D43" t="s">
        <v>1433</v>
      </c>
      <c r="E43" t="s">
        <v>1461</v>
      </c>
      <c r="F43" t="s">
        <v>1462</v>
      </c>
      <c r="G43" t="s">
        <v>1463</v>
      </c>
      <c r="H43" t="s">
        <v>1464</v>
      </c>
      <c r="N43" s="5" t="str">
        <f>VLOOKUP(A43,[1]survey!$B$2:$C$257,2,FALSE)</f>
        <v>In the last month, what non-food-items were available and used in ${info_settlement_final}?</v>
      </c>
    </row>
    <row r="44" spans="1:14" x14ac:dyDescent="0.2">
      <c r="A44" s="14"/>
      <c r="D44" t="s">
        <v>1205</v>
      </c>
      <c r="E44">
        <v>0.88749999999999996</v>
      </c>
      <c r="F44">
        <v>0.78669999999999995</v>
      </c>
      <c r="G44" t="s">
        <v>1465</v>
      </c>
      <c r="H44" t="s">
        <v>1466</v>
      </c>
      <c r="N44" s="5"/>
    </row>
    <row r="45" spans="1:14" x14ac:dyDescent="0.2">
      <c r="A45" s="14"/>
      <c r="D45" t="s">
        <v>1206</v>
      </c>
      <c r="E45">
        <v>0.97840000000000005</v>
      </c>
      <c r="F45">
        <v>0.95589999999999997</v>
      </c>
      <c r="G45" t="s">
        <v>1465</v>
      </c>
      <c r="H45" t="s">
        <v>1468</v>
      </c>
      <c r="N45" s="5"/>
    </row>
    <row r="46" spans="1:14" x14ac:dyDescent="0.2">
      <c r="A46" s="14"/>
      <c r="D46" t="s">
        <v>1207</v>
      </c>
      <c r="E46">
        <v>0.59379999999999999</v>
      </c>
      <c r="F46">
        <v>0.5484</v>
      </c>
      <c r="G46" t="s">
        <v>1467</v>
      </c>
      <c r="H46" t="s">
        <v>1468</v>
      </c>
      <c r="N46" s="5"/>
    </row>
    <row r="47" spans="1:14" x14ac:dyDescent="0.2">
      <c r="A47" s="14"/>
      <c r="D47" t="s">
        <v>1208</v>
      </c>
      <c r="E47">
        <v>1</v>
      </c>
      <c r="F47">
        <v>0.48149999999999998</v>
      </c>
      <c r="G47" t="s">
        <v>1465</v>
      </c>
      <c r="H47" t="s">
        <v>1469</v>
      </c>
      <c r="N47" s="5"/>
    </row>
    <row r="48" spans="1:14" x14ac:dyDescent="0.2">
      <c r="A48" s="14"/>
      <c r="D48" t="s">
        <v>1209</v>
      </c>
      <c r="E48">
        <v>0.91669999999999996</v>
      </c>
      <c r="F48">
        <v>8.3299999999999999E-2</v>
      </c>
      <c r="G48" t="s">
        <v>1470</v>
      </c>
      <c r="H48" t="s">
        <v>1466</v>
      </c>
      <c r="N48" s="5"/>
    </row>
    <row r="49" spans="1:14" x14ac:dyDescent="0.2">
      <c r="A49" s="14"/>
      <c r="N49" s="5"/>
    </row>
    <row r="50" spans="1:14" ht="32" x14ac:dyDescent="0.2">
      <c r="A50" s="14" t="str">
        <f t="shared" si="0"/>
        <v>current_activities</v>
      </c>
      <c r="B50" s="14" t="s">
        <v>1396</v>
      </c>
      <c r="C50">
        <v>3</v>
      </c>
      <c r="D50" t="s">
        <v>1433</v>
      </c>
      <c r="E50" t="s">
        <v>1471</v>
      </c>
      <c r="F50" t="s">
        <v>1472</v>
      </c>
      <c r="G50" t="s">
        <v>1473</v>
      </c>
      <c r="H50" t="s">
        <v>1474</v>
      </c>
      <c r="I50" t="s">
        <v>1475</v>
      </c>
      <c r="J50" t="s">
        <v>1476</v>
      </c>
      <c r="N50" s="5" t="str">
        <f>VLOOKUP(A50,[1]survey!$B$2:$C$257,2,FALSE)</f>
        <v>In the last month,  which of the following activities did MOST people in ${info_settlement_final} engage in? (read options out loud)</v>
      </c>
    </row>
    <row r="51" spans="1:14" x14ac:dyDescent="0.2">
      <c r="D51" t="s">
        <v>1205</v>
      </c>
      <c r="E51">
        <v>0.91139999999999999</v>
      </c>
      <c r="F51">
        <v>2.5000000000000001E-2</v>
      </c>
      <c r="G51">
        <v>2.4400000000000002E-2</v>
      </c>
      <c r="H51" t="s">
        <v>1470</v>
      </c>
      <c r="I51" t="s">
        <v>1477</v>
      </c>
      <c r="J51" t="s">
        <v>1478</v>
      </c>
      <c r="N51" s="5"/>
    </row>
    <row r="52" spans="1:14" x14ac:dyDescent="0.2">
      <c r="D52" t="s">
        <v>1206</v>
      </c>
      <c r="E52">
        <v>0.76870000000000005</v>
      </c>
      <c r="F52">
        <v>0.3664</v>
      </c>
      <c r="G52">
        <v>0.25929999999999997</v>
      </c>
      <c r="H52" t="s">
        <v>1478</v>
      </c>
      <c r="I52" t="s">
        <v>1479</v>
      </c>
      <c r="J52" t="s">
        <v>1477</v>
      </c>
      <c r="N52" s="5"/>
    </row>
    <row r="53" spans="1:14" x14ac:dyDescent="0.2">
      <c r="D53" t="s">
        <v>1207</v>
      </c>
      <c r="E53">
        <v>0.8276</v>
      </c>
      <c r="F53">
        <v>0.2069</v>
      </c>
      <c r="G53">
        <v>6.4500000000000002E-2</v>
      </c>
      <c r="H53" t="s">
        <v>1478</v>
      </c>
      <c r="I53" t="s">
        <v>1480</v>
      </c>
      <c r="J53" t="s">
        <v>1481</v>
      </c>
      <c r="N53" s="5"/>
    </row>
    <row r="54" spans="1:14" x14ac:dyDescent="0.2">
      <c r="D54" t="s">
        <v>1208</v>
      </c>
      <c r="E54">
        <v>1</v>
      </c>
      <c r="F54">
        <v>0.92589999999999995</v>
      </c>
      <c r="G54">
        <v>0.32</v>
      </c>
      <c r="H54" t="s">
        <v>1478</v>
      </c>
      <c r="I54" t="s">
        <v>1482</v>
      </c>
      <c r="J54" t="s">
        <v>1480</v>
      </c>
      <c r="N54" s="5"/>
    </row>
    <row r="55" spans="1:14" x14ac:dyDescent="0.2">
      <c r="D55" t="s">
        <v>1209</v>
      </c>
      <c r="E55">
        <v>0.5</v>
      </c>
      <c r="F55">
        <v>0.16669999999999999</v>
      </c>
      <c r="G55">
        <v>0.16669999999999999</v>
      </c>
      <c r="H55" t="s">
        <v>1480</v>
      </c>
      <c r="I55" t="s">
        <v>1478</v>
      </c>
      <c r="J55" t="s">
        <v>1482</v>
      </c>
      <c r="N55" s="5"/>
    </row>
    <row r="56" spans="1:14" x14ac:dyDescent="0.2">
      <c r="N56" s="5"/>
    </row>
    <row r="57" spans="1:14" x14ac:dyDescent="0.2">
      <c r="N57" s="5"/>
    </row>
    <row r="58" spans="1:14" x14ac:dyDescent="0.2">
      <c r="N58" s="5"/>
    </row>
    <row r="59" spans="1:14" x14ac:dyDescent="0.2">
      <c r="N59" s="5"/>
    </row>
    <row r="60" spans="1:14" x14ac:dyDescent="0.2">
      <c r="N60" s="5"/>
    </row>
    <row r="61" spans="1:14" x14ac:dyDescent="0.2">
      <c r="N61" s="5"/>
    </row>
    <row r="62" spans="1:14" x14ac:dyDescent="0.2">
      <c r="N62" s="5"/>
    </row>
    <row r="63" spans="1:14" x14ac:dyDescent="0.2">
      <c r="N63" s="5"/>
    </row>
    <row r="64" spans="1:14" x14ac:dyDescent="0.2">
      <c r="N64" s="5"/>
    </row>
    <row r="65" spans="14:14" x14ac:dyDescent="0.2">
      <c r="N65" s="5"/>
    </row>
    <row r="66" spans="14:14" x14ac:dyDescent="0.2">
      <c r="N66" s="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1"/>
  <sheetViews>
    <sheetView topLeftCell="A78" workbookViewId="0">
      <selection activeCell="B84" sqref="B84:C84"/>
    </sheetView>
  </sheetViews>
  <sheetFormatPr baseColWidth="10" defaultRowHeight="16" x14ac:dyDescent="0.2"/>
  <cols>
    <col min="1" max="1" width="104.83203125" customWidth="1"/>
    <col min="2" max="2" width="16" customWidth="1"/>
    <col min="3" max="3" width="17.1640625" customWidth="1"/>
    <col min="4" max="4" width="53.1640625" customWidth="1"/>
    <col min="5" max="5" width="24.1640625" customWidth="1"/>
  </cols>
  <sheetData>
    <row r="1" spans="1:5" ht="114" customHeight="1" x14ac:dyDescent="0.2">
      <c r="A1" s="6" t="s">
        <v>1327</v>
      </c>
    </row>
    <row r="2" spans="1:5" ht="34" customHeight="1" x14ac:dyDescent="0.2">
      <c r="A2" s="7" t="s">
        <v>1273</v>
      </c>
      <c r="B2" s="8" t="s">
        <v>502</v>
      </c>
      <c r="C2" s="9" t="s">
        <v>1216</v>
      </c>
      <c r="D2" s="7" t="s">
        <v>1231</v>
      </c>
    </row>
    <row r="3" spans="1:5" ht="54" customHeight="1" x14ac:dyDescent="0.2">
      <c r="A3" s="7" t="s">
        <v>1274</v>
      </c>
      <c r="B3" s="8" t="s">
        <v>541</v>
      </c>
      <c r="C3" s="9" t="s">
        <v>1216</v>
      </c>
      <c r="D3" s="7" t="s">
        <v>1232</v>
      </c>
    </row>
    <row r="4" spans="1:5" ht="48" x14ac:dyDescent="0.2">
      <c r="A4" s="7" t="s">
        <v>1275</v>
      </c>
      <c r="B4" s="8" t="s">
        <v>543</v>
      </c>
      <c r="C4" s="9" t="s">
        <v>1216</v>
      </c>
      <c r="D4" s="7" t="s">
        <v>1232</v>
      </c>
    </row>
    <row r="5" spans="1:5" ht="48" x14ac:dyDescent="0.2">
      <c r="A5" s="7" t="s">
        <v>1276</v>
      </c>
      <c r="B5" s="8" t="s">
        <v>558</v>
      </c>
      <c r="C5" s="9" t="s">
        <v>1216</v>
      </c>
      <c r="D5" s="7" t="s">
        <v>1233</v>
      </c>
    </row>
    <row r="6" spans="1:5" ht="32" x14ac:dyDescent="0.2">
      <c r="A6" s="7" t="s">
        <v>1217</v>
      </c>
      <c r="B6" s="8" t="s">
        <v>559</v>
      </c>
      <c r="C6" s="9" t="s">
        <v>1216</v>
      </c>
      <c r="D6" s="7" t="s">
        <v>1233</v>
      </c>
    </row>
    <row r="7" spans="1:5" ht="32" x14ac:dyDescent="0.2">
      <c r="A7" s="7" t="s">
        <v>1277</v>
      </c>
      <c r="B7" s="8" t="s">
        <v>565</v>
      </c>
      <c r="C7" s="9" t="s">
        <v>1216</v>
      </c>
      <c r="D7" s="7" t="s">
        <v>1234</v>
      </c>
    </row>
    <row r="8" spans="1:5" ht="48" x14ac:dyDescent="0.2">
      <c r="A8" s="7" t="s">
        <v>1280</v>
      </c>
      <c r="B8" s="8" t="s">
        <v>573</v>
      </c>
      <c r="C8" s="9" t="s">
        <v>1216</v>
      </c>
      <c r="D8" s="7" t="s">
        <v>1278</v>
      </c>
    </row>
    <row r="9" spans="1:5" ht="48" x14ac:dyDescent="0.2">
      <c r="A9" s="7" t="s">
        <v>1279</v>
      </c>
      <c r="B9" s="8" t="s">
        <v>573</v>
      </c>
      <c r="C9" s="9" t="s">
        <v>1216</v>
      </c>
      <c r="D9" s="7" t="s">
        <v>1278</v>
      </c>
    </row>
    <row r="10" spans="1:5" ht="48" x14ac:dyDescent="0.2">
      <c r="A10" s="7" t="s">
        <v>1219</v>
      </c>
      <c r="B10" s="8" t="s">
        <v>375</v>
      </c>
      <c r="C10" s="9" t="s">
        <v>1216</v>
      </c>
      <c r="D10" s="7" t="s">
        <v>1235</v>
      </c>
    </row>
    <row r="11" spans="1:5" ht="48" x14ac:dyDescent="0.2">
      <c r="A11" s="7" t="s">
        <v>1281</v>
      </c>
      <c r="B11" s="8" t="s">
        <v>387</v>
      </c>
      <c r="C11" s="9" t="s">
        <v>1218</v>
      </c>
      <c r="D11" s="7" t="s">
        <v>1235</v>
      </c>
    </row>
    <row r="12" spans="1:5" ht="32" x14ac:dyDescent="0.2">
      <c r="A12" s="7" t="s">
        <v>1282</v>
      </c>
      <c r="B12" s="8" t="s">
        <v>437</v>
      </c>
      <c r="C12" s="9" t="s">
        <v>1218</v>
      </c>
      <c r="D12" s="7" t="s">
        <v>1236</v>
      </c>
    </row>
    <row r="13" spans="1:5" ht="32" x14ac:dyDescent="0.2">
      <c r="A13" s="7" t="s">
        <v>1283</v>
      </c>
      <c r="B13" s="8" t="s">
        <v>445</v>
      </c>
      <c r="C13" s="9" t="s">
        <v>1218</v>
      </c>
      <c r="D13" s="7" t="s">
        <v>1237</v>
      </c>
    </row>
    <row r="14" spans="1:5" ht="32" x14ac:dyDescent="0.2">
      <c r="A14" s="7" t="s">
        <v>1284</v>
      </c>
      <c r="B14" s="8" t="s">
        <v>480</v>
      </c>
      <c r="C14" s="9" t="s">
        <v>1218</v>
      </c>
      <c r="D14" s="7" t="s">
        <v>1238</v>
      </c>
      <c r="E14" t="s">
        <v>1241</v>
      </c>
    </row>
    <row r="15" spans="1:5" ht="48" x14ac:dyDescent="0.2">
      <c r="A15" s="7" t="s">
        <v>1221</v>
      </c>
      <c r="B15" s="8" t="s">
        <v>726</v>
      </c>
      <c r="C15" s="9" t="s">
        <v>1220</v>
      </c>
      <c r="D15" s="7" t="s">
        <v>1239</v>
      </c>
    </row>
    <row r="16" spans="1:5" ht="32" x14ac:dyDescent="0.2">
      <c r="A16" s="7" t="s">
        <v>1285</v>
      </c>
      <c r="B16" s="8" t="s">
        <v>809</v>
      </c>
      <c r="C16" s="9" t="s">
        <v>1220</v>
      </c>
      <c r="D16" s="7" t="s">
        <v>1240</v>
      </c>
    </row>
    <row r="17" spans="1:4" ht="32" x14ac:dyDescent="0.2">
      <c r="A17" s="7" t="s">
        <v>1286</v>
      </c>
      <c r="B17" s="8" t="s">
        <v>821</v>
      </c>
      <c r="C17" s="9" t="s">
        <v>1220</v>
      </c>
      <c r="D17" s="7" t="s">
        <v>1242</v>
      </c>
    </row>
    <row r="18" spans="1:4" ht="48" x14ac:dyDescent="0.2">
      <c r="A18" s="7" t="s">
        <v>1287</v>
      </c>
      <c r="B18" s="8" t="s">
        <v>829</v>
      </c>
      <c r="C18" s="9" t="s">
        <v>1220</v>
      </c>
      <c r="D18" s="7" t="s">
        <v>1243</v>
      </c>
    </row>
    <row r="19" spans="1:4" ht="48" x14ac:dyDescent="0.2">
      <c r="A19" s="7" t="s">
        <v>1288</v>
      </c>
      <c r="B19" s="8" t="s">
        <v>833</v>
      </c>
      <c r="C19" s="9" t="s">
        <v>1220</v>
      </c>
      <c r="D19" s="7" t="s">
        <v>1244</v>
      </c>
    </row>
    <row r="20" spans="1:4" ht="32" x14ac:dyDescent="0.2">
      <c r="A20" s="7" t="s">
        <v>1289</v>
      </c>
      <c r="B20" s="8" t="s">
        <v>861</v>
      </c>
      <c r="C20" s="9" t="s">
        <v>1220</v>
      </c>
      <c r="D20" s="7" t="s">
        <v>1245</v>
      </c>
    </row>
    <row r="21" spans="1:4" ht="32" x14ac:dyDescent="0.2">
      <c r="A21" s="7" t="s">
        <v>1290</v>
      </c>
      <c r="B21" s="8" t="s">
        <v>909</v>
      </c>
      <c r="C21" s="9" t="s">
        <v>1220</v>
      </c>
      <c r="D21" s="7" t="s">
        <v>1246</v>
      </c>
    </row>
    <row r="22" spans="1:4" ht="48" x14ac:dyDescent="0.2">
      <c r="A22" s="7" t="s">
        <v>1291</v>
      </c>
      <c r="B22" s="8" t="s">
        <v>585</v>
      </c>
      <c r="C22" s="9" t="s">
        <v>1222</v>
      </c>
      <c r="D22" s="7" t="s">
        <v>1247</v>
      </c>
    </row>
    <row r="23" spans="1:4" ht="48" x14ac:dyDescent="0.2">
      <c r="A23" s="7" t="s">
        <v>1223</v>
      </c>
      <c r="B23" s="8" t="s">
        <v>589</v>
      </c>
      <c r="C23" s="9" t="s">
        <v>1222</v>
      </c>
      <c r="D23" s="7" t="s">
        <v>1292</v>
      </c>
    </row>
    <row r="24" spans="1:4" ht="48" x14ac:dyDescent="0.2">
      <c r="A24" s="7" t="s">
        <v>1293</v>
      </c>
      <c r="B24" s="8" t="s">
        <v>604</v>
      </c>
      <c r="C24" s="9" t="s">
        <v>1222</v>
      </c>
      <c r="D24" s="7" t="s">
        <v>1248</v>
      </c>
    </row>
    <row r="25" spans="1:4" ht="48" x14ac:dyDescent="0.2">
      <c r="A25" s="7" t="s">
        <v>1294</v>
      </c>
      <c r="B25" s="8" t="s">
        <v>608</v>
      </c>
      <c r="C25" s="9" t="s">
        <v>1222</v>
      </c>
      <c r="D25" s="7" t="s">
        <v>1248</v>
      </c>
    </row>
    <row r="26" spans="1:4" ht="48" x14ac:dyDescent="0.2">
      <c r="A26" s="7" t="s">
        <v>1296</v>
      </c>
      <c r="B26" s="8" t="s">
        <v>604</v>
      </c>
      <c r="C26" s="9" t="s">
        <v>1222</v>
      </c>
      <c r="D26" s="7" t="s">
        <v>1248</v>
      </c>
    </row>
    <row r="27" spans="1:4" ht="48" x14ac:dyDescent="0.2">
      <c r="A27" s="7" t="s">
        <v>1295</v>
      </c>
      <c r="B27" s="8" t="s">
        <v>635</v>
      </c>
      <c r="C27" s="9" t="s">
        <v>1222</v>
      </c>
      <c r="D27" s="7" t="s">
        <v>1249</v>
      </c>
    </row>
    <row r="28" spans="1:4" ht="32" x14ac:dyDescent="0.2">
      <c r="A28" s="7" t="s">
        <v>1297</v>
      </c>
      <c r="B28" s="8" t="s">
        <v>639</v>
      </c>
      <c r="C28" s="9" t="s">
        <v>1222</v>
      </c>
      <c r="D28" s="7" t="s">
        <v>1249</v>
      </c>
    </row>
    <row r="29" spans="1:4" ht="48" x14ac:dyDescent="0.2">
      <c r="A29" s="7" t="s">
        <v>1298</v>
      </c>
      <c r="B29" s="8" t="s">
        <v>673</v>
      </c>
      <c r="C29" s="9" t="s">
        <v>1222</v>
      </c>
      <c r="D29" s="7" t="s">
        <v>1250</v>
      </c>
    </row>
    <row r="30" spans="1:4" ht="48" x14ac:dyDescent="0.2">
      <c r="A30" s="7" t="s">
        <v>1299</v>
      </c>
      <c r="B30" s="8" t="s">
        <v>673</v>
      </c>
      <c r="C30" s="9" t="s">
        <v>1222</v>
      </c>
      <c r="D30" s="7" t="s">
        <v>1250</v>
      </c>
    </row>
    <row r="31" spans="1:4" ht="32" x14ac:dyDescent="0.2">
      <c r="A31" s="7" t="s">
        <v>1300</v>
      </c>
      <c r="B31" s="8" t="s">
        <v>685</v>
      </c>
      <c r="C31" s="9" t="s">
        <v>1222</v>
      </c>
      <c r="D31" s="7" t="s">
        <v>1251</v>
      </c>
    </row>
    <row r="32" spans="1:4" ht="32" x14ac:dyDescent="0.2">
      <c r="A32" s="7" t="s">
        <v>1302</v>
      </c>
      <c r="B32" s="8" t="s">
        <v>707</v>
      </c>
      <c r="C32" s="9" t="s">
        <v>1222</v>
      </c>
      <c r="D32" s="7" t="s">
        <v>1252</v>
      </c>
    </row>
    <row r="33" spans="1:10" ht="32" x14ac:dyDescent="0.2">
      <c r="A33" s="7" t="s">
        <v>1301</v>
      </c>
      <c r="B33" s="8" t="s">
        <v>711</v>
      </c>
      <c r="C33" s="9" t="s">
        <v>1222</v>
      </c>
      <c r="D33" s="7" t="s">
        <v>1253</v>
      </c>
    </row>
    <row r="34" spans="1:10" ht="32" x14ac:dyDescent="0.2">
      <c r="A34" s="7" t="s">
        <v>1303</v>
      </c>
      <c r="B34" s="8" t="s">
        <v>715</v>
      </c>
      <c r="C34" s="9" t="s">
        <v>1222</v>
      </c>
      <c r="D34" s="7" t="s">
        <v>1254</v>
      </c>
    </row>
    <row r="35" spans="1:10" ht="32" x14ac:dyDescent="0.2">
      <c r="A35" s="7" t="s">
        <v>1304</v>
      </c>
      <c r="B35" s="8" t="s">
        <v>987</v>
      </c>
      <c r="C35" s="9" t="s">
        <v>1224</v>
      </c>
      <c r="D35" s="7" t="s">
        <v>1255</v>
      </c>
    </row>
    <row r="36" spans="1:10" ht="48" x14ac:dyDescent="0.2">
      <c r="A36" s="7" t="s">
        <v>1305</v>
      </c>
      <c r="B36" s="8" t="s">
        <v>993</v>
      </c>
      <c r="C36" s="9" t="s">
        <v>1224</v>
      </c>
      <c r="D36" s="7" t="s">
        <v>1256</v>
      </c>
    </row>
    <row r="37" spans="1:10" ht="32" x14ac:dyDescent="0.2">
      <c r="A37" s="7" t="s">
        <v>1306</v>
      </c>
      <c r="B37" s="8" t="s">
        <v>995</v>
      </c>
      <c r="C37" s="9" t="s">
        <v>1224</v>
      </c>
      <c r="D37" s="7" t="s">
        <v>1256</v>
      </c>
    </row>
    <row r="38" spans="1:10" ht="32" x14ac:dyDescent="0.2">
      <c r="A38" s="7" t="s">
        <v>1225</v>
      </c>
      <c r="B38" s="8" t="s">
        <v>913</v>
      </c>
      <c r="C38" s="9" t="s">
        <v>1226</v>
      </c>
      <c r="D38" s="7" t="s">
        <v>1256</v>
      </c>
    </row>
    <row r="39" spans="1:10" ht="96" x14ac:dyDescent="0.2">
      <c r="A39" s="7" t="s">
        <v>1307</v>
      </c>
      <c r="B39" s="8" t="s">
        <v>917</v>
      </c>
      <c r="C39" s="9" t="s">
        <v>1226</v>
      </c>
      <c r="D39" s="7" t="s">
        <v>1258</v>
      </c>
      <c r="J39" s="2" t="s">
        <v>1227</v>
      </c>
    </row>
    <row r="40" spans="1:10" ht="32" x14ac:dyDescent="0.2">
      <c r="A40" s="7" t="s">
        <v>1308</v>
      </c>
      <c r="B40" s="8" t="s">
        <v>926</v>
      </c>
      <c r="C40" s="9" t="s">
        <v>1226</v>
      </c>
      <c r="D40" s="7" t="s">
        <v>1257</v>
      </c>
    </row>
    <row r="41" spans="1:10" ht="48" x14ac:dyDescent="0.2">
      <c r="A41" s="7" t="s">
        <v>1309</v>
      </c>
      <c r="B41" s="8" t="s">
        <v>932</v>
      </c>
      <c r="C41" s="9" t="s">
        <v>1226</v>
      </c>
      <c r="D41" s="7" t="s">
        <v>1259</v>
      </c>
    </row>
    <row r="42" spans="1:10" ht="48" x14ac:dyDescent="0.2">
      <c r="A42" s="7" t="s">
        <v>1310</v>
      </c>
      <c r="B42" s="8" t="s">
        <v>933</v>
      </c>
      <c r="C42" s="9" t="s">
        <v>1226</v>
      </c>
      <c r="D42" s="7" t="s">
        <v>1259</v>
      </c>
    </row>
    <row r="43" spans="1:10" ht="48" x14ac:dyDescent="0.2">
      <c r="A43" s="7" t="s">
        <v>1311</v>
      </c>
      <c r="B43" s="8" t="s">
        <v>938</v>
      </c>
      <c r="C43" s="9" t="s">
        <v>1226</v>
      </c>
      <c r="D43" s="7" t="s">
        <v>1260</v>
      </c>
    </row>
    <row r="44" spans="1:10" ht="48" x14ac:dyDescent="0.2">
      <c r="A44" s="7" t="s">
        <v>1312</v>
      </c>
      <c r="B44" s="8" t="s">
        <v>939</v>
      </c>
      <c r="C44" s="9" t="s">
        <v>1226</v>
      </c>
      <c r="D44" s="7" t="s">
        <v>1260</v>
      </c>
    </row>
    <row r="45" spans="1:10" ht="48" x14ac:dyDescent="0.2">
      <c r="A45" s="7" t="s">
        <v>1313</v>
      </c>
      <c r="B45" s="8" t="s">
        <v>945</v>
      </c>
      <c r="C45" s="9" t="s">
        <v>1226</v>
      </c>
      <c r="D45" s="7" t="s">
        <v>1261</v>
      </c>
    </row>
    <row r="46" spans="1:10" ht="32" x14ac:dyDescent="0.2">
      <c r="A46" s="7" t="s">
        <v>1314</v>
      </c>
      <c r="B46" s="8" t="s">
        <v>952</v>
      </c>
      <c r="C46" s="9" t="s">
        <v>1226</v>
      </c>
      <c r="D46" s="7" t="s">
        <v>1262</v>
      </c>
    </row>
    <row r="47" spans="1:10" ht="32" x14ac:dyDescent="0.2">
      <c r="A47" s="7" t="s">
        <v>1315</v>
      </c>
      <c r="B47" s="8" t="s">
        <v>979</v>
      </c>
      <c r="C47" s="9" t="s">
        <v>1226</v>
      </c>
      <c r="D47" s="7" t="s">
        <v>1263</v>
      </c>
    </row>
    <row r="48" spans="1:10" ht="32" x14ac:dyDescent="0.2">
      <c r="A48" s="7" t="s">
        <v>1316</v>
      </c>
      <c r="B48" s="8" t="s">
        <v>981</v>
      </c>
      <c r="C48" s="9" t="s">
        <v>1226</v>
      </c>
      <c r="D48" s="7" t="s">
        <v>1263</v>
      </c>
    </row>
    <row r="49" spans="1:5" ht="32" x14ac:dyDescent="0.2">
      <c r="A49" s="7" t="s">
        <v>1317</v>
      </c>
      <c r="B49" s="8" t="s">
        <v>983</v>
      </c>
      <c r="C49" s="9" t="s">
        <v>1226</v>
      </c>
      <c r="D49" s="7" t="s">
        <v>1263</v>
      </c>
    </row>
    <row r="50" spans="1:5" ht="32" x14ac:dyDescent="0.2">
      <c r="A50" s="7" t="s">
        <v>1318</v>
      </c>
      <c r="B50" s="8" t="s">
        <v>1089</v>
      </c>
      <c r="C50" s="9" t="s">
        <v>1228</v>
      </c>
      <c r="D50" s="7" t="s">
        <v>1264</v>
      </c>
    </row>
    <row r="51" spans="1:5" ht="48" x14ac:dyDescent="0.2">
      <c r="A51" s="7" t="s">
        <v>1319</v>
      </c>
      <c r="B51" s="8" t="s">
        <v>581</v>
      </c>
      <c r="C51" s="9" t="s">
        <v>1222</v>
      </c>
      <c r="D51" s="7" t="s">
        <v>1265</v>
      </c>
    </row>
    <row r="52" spans="1:5" ht="32" x14ac:dyDescent="0.2">
      <c r="A52" s="7" t="s">
        <v>1320</v>
      </c>
      <c r="B52" s="8" t="s">
        <v>1142</v>
      </c>
      <c r="C52" s="9" t="s">
        <v>1229</v>
      </c>
      <c r="D52" s="7" t="s">
        <v>1266</v>
      </c>
    </row>
    <row r="53" spans="1:5" ht="48" x14ac:dyDescent="0.2">
      <c r="A53" s="7" t="s">
        <v>1321</v>
      </c>
      <c r="B53" s="8" t="s">
        <v>1148</v>
      </c>
      <c r="C53" s="9" t="s">
        <v>1229</v>
      </c>
      <c r="D53" s="7" t="s">
        <v>1266</v>
      </c>
    </row>
    <row r="54" spans="1:5" ht="32" x14ac:dyDescent="0.2">
      <c r="A54" s="7" t="s">
        <v>1322</v>
      </c>
      <c r="B54" s="8" t="s">
        <v>1157</v>
      </c>
      <c r="C54" s="9" t="s">
        <v>1229</v>
      </c>
      <c r="D54" s="7" t="s">
        <v>1267</v>
      </c>
    </row>
    <row r="55" spans="1:5" ht="32" x14ac:dyDescent="0.2">
      <c r="A55" s="7" t="s">
        <v>1323</v>
      </c>
      <c r="B55" s="8" t="s">
        <v>1161</v>
      </c>
      <c r="C55" s="9" t="s">
        <v>1229</v>
      </c>
      <c r="D55" s="7" t="s">
        <v>1268</v>
      </c>
    </row>
    <row r="56" spans="1:5" ht="48" x14ac:dyDescent="0.2">
      <c r="A56" s="7" t="s">
        <v>1323</v>
      </c>
      <c r="B56" s="8" t="s">
        <v>1183</v>
      </c>
      <c r="C56" s="9" t="s">
        <v>1229</v>
      </c>
      <c r="D56" s="7" t="s">
        <v>1269</v>
      </c>
      <c r="E56" s="5" t="s">
        <v>1270</v>
      </c>
    </row>
    <row r="57" spans="1:5" ht="48" x14ac:dyDescent="0.2">
      <c r="A57" s="7" t="s">
        <v>1324</v>
      </c>
      <c r="B57" s="8" t="s">
        <v>1196</v>
      </c>
      <c r="C57" s="9" t="s">
        <v>1229</v>
      </c>
      <c r="D57" s="7" t="s">
        <v>1230</v>
      </c>
      <c r="E57" s="5" t="s">
        <v>1271</v>
      </c>
    </row>
    <row r="58" spans="1:5" ht="48" x14ac:dyDescent="0.2">
      <c r="A58" s="7" t="s">
        <v>1325</v>
      </c>
      <c r="B58" s="8" t="s">
        <v>1197</v>
      </c>
      <c r="C58" s="9" t="s">
        <v>1229</v>
      </c>
      <c r="D58" s="7" t="s">
        <v>1230</v>
      </c>
      <c r="E58" s="5" t="s">
        <v>1272</v>
      </c>
    </row>
    <row r="59" spans="1:5" ht="48" x14ac:dyDescent="0.2">
      <c r="A59" s="7" t="s">
        <v>1326</v>
      </c>
      <c r="B59" s="8" t="s">
        <v>1198</v>
      </c>
      <c r="C59" s="9" t="s">
        <v>1229</v>
      </c>
      <c r="D59" s="7" t="s">
        <v>1230</v>
      </c>
    </row>
    <row r="60" spans="1:5" x14ac:dyDescent="0.2">
      <c r="A60" s="7" t="s">
        <v>1328</v>
      </c>
      <c r="B60" s="9" t="s">
        <v>185</v>
      </c>
      <c r="C60" s="9" t="s">
        <v>1222</v>
      </c>
      <c r="D60" s="9" t="s">
        <v>1329</v>
      </c>
    </row>
    <row r="61" spans="1:5" ht="32" x14ac:dyDescent="0.2">
      <c r="A61" s="7" t="s">
        <v>1330</v>
      </c>
      <c r="B61" s="9" t="s">
        <v>145</v>
      </c>
      <c r="C61" s="9" t="s">
        <v>1222</v>
      </c>
      <c r="D61" s="9" t="s">
        <v>1331</v>
      </c>
    </row>
    <row r="62" spans="1:5" ht="32" x14ac:dyDescent="0.2">
      <c r="A62" s="7" t="s">
        <v>1332</v>
      </c>
      <c r="B62" s="9" t="s">
        <v>146</v>
      </c>
      <c r="C62" s="9" t="s">
        <v>1222</v>
      </c>
      <c r="D62" s="9" t="s">
        <v>1331</v>
      </c>
    </row>
    <row r="63" spans="1:5" ht="32" x14ac:dyDescent="0.2">
      <c r="A63" s="7" t="s">
        <v>1333</v>
      </c>
      <c r="B63" s="9" t="s">
        <v>152</v>
      </c>
      <c r="C63" s="9" t="s">
        <v>1222</v>
      </c>
      <c r="D63" s="9" t="s">
        <v>1331</v>
      </c>
    </row>
    <row r="64" spans="1:5" ht="32" x14ac:dyDescent="0.2">
      <c r="A64" s="7" t="s">
        <v>1334</v>
      </c>
      <c r="B64" s="9" t="s">
        <v>163</v>
      </c>
      <c r="C64" s="9" t="s">
        <v>1222</v>
      </c>
      <c r="D64" s="9" t="s">
        <v>1335</v>
      </c>
    </row>
    <row r="65" spans="1:4" ht="32" x14ac:dyDescent="0.2">
      <c r="A65" s="7" t="s">
        <v>1336</v>
      </c>
      <c r="B65" s="9" t="s">
        <v>190</v>
      </c>
      <c r="C65" s="9" t="s">
        <v>1222</v>
      </c>
      <c r="D65" s="9" t="s">
        <v>1337</v>
      </c>
    </row>
    <row r="66" spans="1:4" x14ac:dyDescent="0.2">
      <c r="A66" s="7" t="s">
        <v>1338</v>
      </c>
      <c r="B66" s="9" t="s">
        <v>175</v>
      </c>
      <c r="C66" s="9" t="s">
        <v>1222</v>
      </c>
      <c r="D66" s="9" t="s">
        <v>1335</v>
      </c>
    </row>
    <row r="67" spans="1:4" x14ac:dyDescent="0.2">
      <c r="A67" s="7" t="s">
        <v>1339</v>
      </c>
      <c r="B67" s="9" t="s">
        <v>167</v>
      </c>
      <c r="C67" s="9" t="s">
        <v>1222</v>
      </c>
      <c r="D67" s="9" t="s">
        <v>1335</v>
      </c>
    </row>
    <row r="68" spans="1:4" ht="32" x14ac:dyDescent="0.2">
      <c r="A68" s="7" t="s">
        <v>1340</v>
      </c>
      <c r="B68" s="9" t="s">
        <v>188</v>
      </c>
      <c r="C68" s="9" t="s">
        <v>1222</v>
      </c>
      <c r="D68" s="9" t="s">
        <v>1337</v>
      </c>
    </row>
    <row r="69" spans="1:4" ht="48" x14ac:dyDescent="0.2">
      <c r="A69" s="7" t="s">
        <v>1341</v>
      </c>
      <c r="B69" s="9" t="s">
        <v>201</v>
      </c>
      <c r="C69" s="9" t="s">
        <v>1222</v>
      </c>
      <c r="D69" s="9" t="s">
        <v>1342</v>
      </c>
    </row>
    <row r="70" spans="1:4" x14ac:dyDescent="0.2">
      <c r="A70" s="7" t="s">
        <v>1343</v>
      </c>
      <c r="B70" s="9" t="s">
        <v>204</v>
      </c>
      <c r="C70" s="9" t="s">
        <v>1222</v>
      </c>
      <c r="D70" s="9" t="s">
        <v>1344</v>
      </c>
    </row>
    <row r="71" spans="1:4" ht="64" x14ac:dyDescent="0.2">
      <c r="A71" s="10" t="s">
        <v>1345</v>
      </c>
      <c r="B71" s="11" t="s">
        <v>1346</v>
      </c>
      <c r="C71" s="9" t="s">
        <v>1222</v>
      </c>
      <c r="D71" s="11" t="s">
        <v>1344</v>
      </c>
    </row>
    <row r="72" spans="1:4" x14ac:dyDescent="0.2">
      <c r="A72" s="10" t="s">
        <v>1347</v>
      </c>
      <c r="B72" s="9" t="s">
        <v>213</v>
      </c>
      <c r="C72" s="9" t="s">
        <v>1222</v>
      </c>
      <c r="D72" s="9" t="s">
        <v>1348</v>
      </c>
    </row>
    <row r="73" spans="1:4" ht="32" x14ac:dyDescent="0.2">
      <c r="A73" s="7" t="s">
        <v>1349</v>
      </c>
      <c r="B73" s="9" t="s">
        <v>213</v>
      </c>
      <c r="C73" s="9" t="s">
        <v>1222</v>
      </c>
      <c r="D73" s="9" t="s">
        <v>1348</v>
      </c>
    </row>
    <row r="74" spans="1:4" ht="32" x14ac:dyDescent="0.2">
      <c r="A74" s="7" t="s">
        <v>1350</v>
      </c>
      <c r="B74" s="9" t="s">
        <v>225</v>
      </c>
      <c r="C74" s="9" t="s">
        <v>1222</v>
      </c>
      <c r="D74" s="9" t="s">
        <v>1351</v>
      </c>
    </row>
    <row r="75" spans="1:4" ht="32" x14ac:dyDescent="0.2">
      <c r="A75" s="7" t="s">
        <v>1352</v>
      </c>
      <c r="B75" s="9" t="s">
        <v>233</v>
      </c>
      <c r="C75" s="9" t="s">
        <v>1222</v>
      </c>
      <c r="D75" s="9" t="s">
        <v>1351</v>
      </c>
    </row>
    <row r="76" spans="1:4" x14ac:dyDescent="0.2">
      <c r="A76" s="7" t="s">
        <v>1353</v>
      </c>
      <c r="B76" s="9" t="s">
        <v>237</v>
      </c>
      <c r="C76" s="9" t="s">
        <v>1222</v>
      </c>
      <c r="D76" s="9" t="s">
        <v>1351</v>
      </c>
    </row>
    <row r="77" spans="1:4" ht="32" x14ac:dyDescent="0.2">
      <c r="A77" s="7" t="s">
        <v>1354</v>
      </c>
      <c r="B77" s="9" t="s">
        <v>241</v>
      </c>
      <c r="C77" s="9" t="s">
        <v>1222</v>
      </c>
      <c r="D77" s="9" t="s">
        <v>1351</v>
      </c>
    </row>
    <row r="78" spans="1:4" x14ac:dyDescent="0.2">
      <c r="A78" s="7" t="s">
        <v>1355</v>
      </c>
      <c r="B78" s="9" t="s">
        <v>249</v>
      </c>
      <c r="C78" s="9" t="s">
        <v>1222</v>
      </c>
      <c r="D78" s="9" t="s">
        <v>1351</v>
      </c>
    </row>
    <row r="79" spans="1:4" ht="32" x14ac:dyDescent="0.2">
      <c r="A79" s="7" t="s">
        <v>1356</v>
      </c>
      <c r="B79" s="9" t="s">
        <v>229</v>
      </c>
      <c r="C79" s="9" t="s">
        <v>1222</v>
      </c>
      <c r="D79" s="9" t="s">
        <v>1351</v>
      </c>
    </row>
    <row r="80" spans="1:4" ht="48" x14ac:dyDescent="0.2">
      <c r="A80" s="10" t="s">
        <v>1357</v>
      </c>
      <c r="B80" s="9" t="s">
        <v>201</v>
      </c>
      <c r="C80" s="9" t="s">
        <v>1222</v>
      </c>
      <c r="D80" s="9" t="s">
        <v>1358</v>
      </c>
    </row>
    <row r="81" spans="1:4" x14ac:dyDescent="0.2">
      <c r="A81" s="7" t="s">
        <v>1359</v>
      </c>
      <c r="B81" s="9" t="s">
        <v>275</v>
      </c>
      <c r="C81" s="9" t="s">
        <v>1222</v>
      </c>
      <c r="D81" s="9" t="s">
        <v>1351</v>
      </c>
    </row>
    <row r="82" spans="1:4" ht="32" x14ac:dyDescent="0.2">
      <c r="A82" s="7" t="s">
        <v>1360</v>
      </c>
      <c r="B82" s="9" t="s">
        <v>297</v>
      </c>
      <c r="C82" s="9" t="s">
        <v>1222</v>
      </c>
      <c r="D82" s="9" t="s">
        <v>1351</v>
      </c>
    </row>
    <row r="83" spans="1:4" ht="32" x14ac:dyDescent="0.2">
      <c r="A83" s="7" t="s">
        <v>1361</v>
      </c>
      <c r="B83" s="9" t="s">
        <v>304</v>
      </c>
      <c r="C83" s="9" t="s">
        <v>1222</v>
      </c>
      <c r="D83" s="9" t="s">
        <v>1362</v>
      </c>
    </row>
    <row r="84" spans="1:4" ht="32" x14ac:dyDescent="0.2">
      <c r="A84" s="7" t="s">
        <v>1363</v>
      </c>
      <c r="B84" s="9" t="s">
        <v>306</v>
      </c>
      <c r="C84" s="9" t="s">
        <v>1222</v>
      </c>
      <c r="D84" s="9" t="s">
        <v>1362</v>
      </c>
    </row>
    <row r="85" spans="1:4" ht="32" x14ac:dyDescent="0.2">
      <c r="A85" s="7" t="s">
        <v>1364</v>
      </c>
      <c r="B85" s="9" t="s">
        <v>310</v>
      </c>
      <c r="C85" s="9" t="s">
        <v>1222</v>
      </c>
      <c r="D85" s="9" t="s">
        <v>1365</v>
      </c>
    </row>
    <row r="86" spans="1:4" ht="32" x14ac:dyDescent="0.2">
      <c r="A86" s="7" t="s">
        <v>1366</v>
      </c>
      <c r="B86" s="9" t="s">
        <v>335</v>
      </c>
      <c r="C86" s="9" t="s">
        <v>1222</v>
      </c>
      <c r="D86" s="9" t="s">
        <v>1367</v>
      </c>
    </row>
    <row r="87" spans="1:4" x14ac:dyDescent="0.2">
      <c r="A87" s="7" t="s">
        <v>1368</v>
      </c>
      <c r="B87" s="9" t="s">
        <v>339</v>
      </c>
      <c r="C87" s="9" t="s">
        <v>1222</v>
      </c>
      <c r="D87" s="9" t="s">
        <v>1367</v>
      </c>
    </row>
    <row r="88" spans="1:4" x14ac:dyDescent="0.2">
      <c r="A88" s="7" t="s">
        <v>1369</v>
      </c>
      <c r="B88" s="9" t="s">
        <v>343</v>
      </c>
      <c r="C88" s="9" t="s">
        <v>1222</v>
      </c>
      <c r="D88" s="9" t="s">
        <v>1367</v>
      </c>
    </row>
    <row r="89" spans="1:4" x14ac:dyDescent="0.2">
      <c r="A89" s="7" t="s">
        <v>1370</v>
      </c>
      <c r="B89" s="9" t="s">
        <v>347</v>
      </c>
      <c r="C89" s="9" t="s">
        <v>1222</v>
      </c>
      <c r="D89" s="9" t="s">
        <v>1367</v>
      </c>
    </row>
    <row r="90" spans="1:4" ht="32" x14ac:dyDescent="0.2">
      <c r="A90" s="7" t="s">
        <v>1371</v>
      </c>
      <c r="B90" s="9" t="s">
        <v>437</v>
      </c>
      <c r="C90" s="9" t="s">
        <v>1222</v>
      </c>
      <c r="D90" s="9" t="s">
        <v>1236</v>
      </c>
    </row>
    <row r="91" spans="1:4" ht="32" x14ac:dyDescent="0.2">
      <c r="A91" s="7" t="s">
        <v>1372</v>
      </c>
      <c r="B91" s="12" t="s">
        <v>480</v>
      </c>
      <c r="C91" s="9" t="s">
        <v>1222</v>
      </c>
      <c r="D91" s="9" t="s">
        <v>1238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2"/>
  <sheetViews>
    <sheetView workbookViewId="0">
      <pane xSplit="1" topLeftCell="AX1" activePane="topRight" state="frozen"/>
      <selection pane="topRight" activeCell="BH1" sqref="BH1:BK1"/>
    </sheetView>
  </sheetViews>
  <sheetFormatPr baseColWidth="10" defaultRowHeight="16" x14ac:dyDescent="0.2"/>
  <sheetData>
    <row r="1" spans="1:68" ht="64" x14ac:dyDescent="0.2">
      <c r="A1" s="2" t="s">
        <v>1</v>
      </c>
      <c r="B1" s="2" t="s">
        <v>1134</v>
      </c>
      <c r="C1" s="2" t="s">
        <v>1135</v>
      </c>
      <c r="D1" s="2" t="s">
        <v>1136</v>
      </c>
      <c r="E1" s="2" t="s">
        <v>1137</v>
      </c>
      <c r="F1" s="2" t="s">
        <v>1138</v>
      </c>
      <c r="G1" s="2" t="s">
        <v>1139</v>
      </c>
      <c r="H1" s="2" t="s">
        <v>1140</v>
      </c>
      <c r="I1" s="2" t="s">
        <v>1141</v>
      </c>
      <c r="J1" s="2" t="s">
        <v>1142</v>
      </c>
      <c r="K1" s="2" t="s">
        <v>1143</v>
      </c>
      <c r="L1" s="2" t="s">
        <v>1144</v>
      </c>
      <c r="M1" s="2" t="s">
        <v>1145</v>
      </c>
      <c r="N1" s="2" t="s">
        <v>1146</v>
      </c>
      <c r="O1" s="2" t="s">
        <v>1147</v>
      </c>
      <c r="P1" s="2" t="s">
        <v>1148</v>
      </c>
      <c r="Q1" s="2" t="s">
        <v>1149</v>
      </c>
      <c r="R1" s="2" t="s">
        <v>1150</v>
      </c>
      <c r="S1" s="2" t="s">
        <v>1151</v>
      </c>
      <c r="T1" s="2" t="s">
        <v>1152</v>
      </c>
      <c r="U1" s="2" t="s">
        <v>1153</v>
      </c>
      <c r="V1" s="2" t="s">
        <v>1154</v>
      </c>
      <c r="W1" s="2" t="s">
        <v>1155</v>
      </c>
      <c r="X1" s="2" t="s">
        <v>1156</v>
      </c>
      <c r="Y1" s="2" t="s">
        <v>1157</v>
      </c>
      <c r="Z1" s="2" t="s">
        <v>1158</v>
      </c>
      <c r="AA1" s="2" t="s">
        <v>1159</v>
      </c>
      <c r="AB1" s="2" t="s">
        <v>1160</v>
      </c>
      <c r="AC1" s="2" t="s">
        <v>1161</v>
      </c>
      <c r="AD1" s="2" t="s">
        <v>1162</v>
      </c>
      <c r="AE1" s="2" t="s">
        <v>1163</v>
      </c>
      <c r="AF1" s="2" t="s">
        <v>1164</v>
      </c>
      <c r="AG1" s="2" t="s">
        <v>1165</v>
      </c>
      <c r="AH1" s="2" t="s">
        <v>1166</v>
      </c>
      <c r="AI1" s="2" t="s">
        <v>1167</v>
      </c>
      <c r="AJ1" s="2" t="s">
        <v>1168</v>
      </c>
      <c r="AK1" s="2" t="s">
        <v>1169</v>
      </c>
      <c r="AL1" s="2" t="s">
        <v>1170</v>
      </c>
      <c r="AM1" s="2" t="s">
        <v>1171</v>
      </c>
      <c r="AN1" s="2" t="s">
        <v>1172</v>
      </c>
      <c r="AO1" s="2" t="s">
        <v>1173</v>
      </c>
      <c r="AP1" s="2" t="s">
        <v>1174</v>
      </c>
      <c r="AQ1" s="2" t="s">
        <v>1175</v>
      </c>
      <c r="AR1" s="2" t="s">
        <v>1176</v>
      </c>
      <c r="AS1" s="2" t="s">
        <v>1177</v>
      </c>
      <c r="AT1" s="2" t="s">
        <v>1178</v>
      </c>
      <c r="AU1" s="2" t="s">
        <v>1179</v>
      </c>
      <c r="AV1" s="2" t="s">
        <v>1180</v>
      </c>
      <c r="AW1" s="2" t="s">
        <v>1181</v>
      </c>
      <c r="AX1" s="2" t="s">
        <v>1182</v>
      </c>
      <c r="AY1" s="2" t="s">
        <v>1183</v>
      </c>
      <c r="AZ1" s="2" t="s">
        <v>1184</v>
      </c>
      <c r="BA1" s="2" t="s">
        <v>1185</v>
      </c>
      <c r="BB1" s="2" t="s">
        <v>1186</v>
      </c>
      <c r="BC1" s="2" t="s">
        <v>1187</v>
      </c>
      <c r="BD1" s="2" t="s">
        <v>1188</v>
      </c>
      <c r="BE1" s="2" t="s">
        <v>1189</v>
      </c>
      <c r="BF1" s="2" t="s">
        <v>1190</v>
      </c>
      <c r="BG1" s="2" t="s">
        <v>1191</v>
      </c>
      <c r="BH1" s="2" t="s">
        <v>1192</v>
      </c>
      <c r="BI1" s="2" t="s">
        <v>1193</v>
      </c>
      <c r="BJ1" s="2" t="s">
        <v>1194</v>
      </c>
      <c r="BK1" s="2" t="s">
        <v>1195</v>
      </c>
      <c r="BL1" s="2" t="s">
        <v>1196</v>
      </c>
      <c r="BM1" s="2" t="s">
        <v>1197</v>
      </c>
      <c r="BN1" s="2" t="s">
        <v>1198</v>
      </c>
      <c r="BO1" s="2" t="s">
        <v>1199</v>
      </c>
    </row>
    <row r="2" spans="1:68" x14ac:dyDescent="0.2">
      <c r="A2" t="s">
        <v>1205</v>
      </c>
      <c r="B2">
        <v>2</v>
      </c>
      <c r="C2">
        <v>76</v>
      </c>
      <c r="D2">
        <v>1</v>
      </c>
      <c r="E2">
        <v>0</v>
      </c>
      <c r="F2">
        <v>0</v>
      </c>
      <c r="G2">
        <v>2.53164556962025E-2</v>
      </c>
      <c r="H2" s="3">
        <v>0.962025316455696</v>
      </c>
      <c r="I2">
        <v>1.26582278481013E-2</v>
      </c>
      <c r="J2" s="3">
        <v>0</v>
      </c>
      <c r="K2">
        <v>0</v>
      </c>
      <c r="L2">
        <v>81</v>
      </c>
      <c r="M2">
        <v>0</v>
      </c>
      <c r="N2">
        <v>0</v>
      </c>
      <c r="O2">
        <v>0</v>
      </c>
      <c r="P2" s="3">
        <v>1</v>
      </c>
      <c r="Q2">
        <v>0</v>
      </c>
      <c r="R2">
        <v>0</v>
      </c>
      <c r="S2">
        <v>0</v>
      </c>
      <c r="T2">
        <v>0</v>
      </c>
      <c r="U2">
        <v>0</v>
      </c>
      <c r="V2">
        <v>80</v>
      </c>
      <c r="W2">
        <v>0</v>
      </c>
      <c r="X2">
        <v>0</v>
      </c>
      <c r="Y2" s="3">
        <v>1</v>
      </c>
      <c r="Z2">
        <v>82</v>
      </c>
      <c r="AA2">
        <v>0</v>
      </c>
      <c r="AB2">
        <v>1</v>
      </c>
      <c r="AC2">
        <v>0</v>
      </c>
      <c r="AD2">
        <v>0</v>
      </c>
      <c r="AE2">
        <v>0</v>
      </c>
      <c r="AF2">
        <v>0</v>
      </c>
      <c r="AG2">
        <v>0</v>
      </c>
      <c r="AL2">
        <v>0</v>
      </c>
      <c r="AM2">
        <v>80</v>
      </c>
      <c r="AN2">
        <v>1</v>
      </c>
      <c r="AO2">
        <v>1</v>
      </c>
      <c r="AP2">
        <v>0</v>
      </c>
      <c r="AQ2">
        <v>0</v>
      </c>
      <c r="AR2">
        <v>0.97560975609756095</v>
      </c>
      <c r="AS2">
        <v>1.21951219512195E-2</v>
      </c>
      <c r="AT2">
        <v>1.21951219512195E-2</v>
      </c>
      <c r="AU2">
        <v>0</v>
      </c>
      <c r="AV2">
        <v>77</v>
      </c>
      <c r="AW2">
        <v>5</v>
      </c>
      <c r="AX2">
        <v>0.93902439024390205</v>
      </c>
      <c r="AY2">
        <v>6.0975609756097601E-2</v>
      </c>
      <c r="AZ2">
        <v>0</v>
      </c>
      <c r="BA2">
        <v>0</v>
      </c>
      <c r="BB2">
        <v>0</v>
      </c>
      <c r="BC2">
        <v>5</v>
      </c>
      <c r="BD2">
        <v>0</v>
      </c>
      <c r="BE2">
        <v>0</v>
      </c>
      <c r="BF2">
        <v>0</v>
      </c>
      <c r="BG2">
        <v>1</v>
      </c>
      <c r="BH2">
        <v>1</v>
      </c>
      <c r="BI2">
        <v>0</v>
      </c>
      <c r="BJ2">
        <v>3</v>
      </c>
      <c r="BK2">
        <v>1</v>
      </c>
      <c r="BL2">
        <v>0.2</v>
      </c>
      <c r="BM2">
        <v>0</v>
      </c>
      <c r="BN2" s="3">
        <v>0.6</v>
      </c>
      <c r="BO2">
        <v>0.2</v>
      </c>
    </row>
    <row r="3" spans="1:68" x14ac:dyDescent="0.2">
      <c r="A3" t="s">
        <v>1206</v>
      </c>
      <c r="B3">
        <v>0</v>
      </c>
      <c r="C3">
        <v>136</v>
      </c>
      <c r="D3">
        <v>0</v>
      </c>
      <c r="E3">
        <v>4</v>
      </c>
      <c r="F3">
        <v>2</v>
      </c>
      <c r="G3">
        <v>0</v>
      </c>
      <c r="H3" s="3">
        <v>0.95774647887323905</v>
      </c>
      <c r="I3">
        <v>0</v>
      </c>
      <c r="J3" s="3">
        <v>2.8169014084507001E-2</v>
      </c>
      <c r="K3">
        <v>1.4084507042253501E-2</v>
      </c>
      <c r="L3">
        <v>129</v>
      </c>
      <c r="M3">
        <v>6</v>
      </c>
      <c r="N3">
        <v>0</v>
      </c>
      <c r="O3">
        <v>0</v>
      </c>
      <c r="P3" s="3">
        <v>0.95555555555555605</v>
      </c>
      <c r="Q3">
        <v>4.4444444444444398E-2</v>
      </c>
      <c r="R3">
        <v>0</v>
      </c>
      <c r="S3">
        <v>0</v>
      </c>
      <c r="T3">
        <v>1</v>
      </c>
      <c r="U3">
        <v>3</v>
      </c>
      <c r="V3">
        <v>138</v>
      </c>
      <c r="W3">
        <v>7.0422535211267599E-3</v>
      </c>
      <c r="X3">
        <v>2.1126760563380299E-2</v>
      </c>
      <c r="Y3" s="3">
        <v>0.971830985915493</v>
      </c>
      <c r="Z3">
        <v>134</v>
      </c>
      <c r="AA3">
        <v>8</v>
      </c>
      <c r="AB3">
        <v>0.94366197183098599</v>
      </c>
      <c r="AC3">
        <v>5.63380281690141E-2</v>
      </c>
      <c r="AD3">
        <v>2</v>
      </c>
      <c r="AE3">
        <v>1</v>
      </c>
      <c r="AF3">
        <v>3</v>
      </c>
      <c r="AG3">
        <v>1</v>
      </c>
      <c r="AH3">
        <v>0.28571428571428598</v>
      </c>
      <c r="AI3">
        <v>0.14285714285714299</v>
      </c>
      <c r="AJ3">
        <v>0.42857142857142899</v>
      </c>
      <c r="AK3">
        <v>0.14285714285714299</v>
      </c>
      <c r="AL3">
        <v>0</v>
      </c>
      <c r="AM3">
        <v>126</v>
      </c>
      <c r="AN3">
        <v>7</v>
      </c>
      <c r="AO3">
        <v>1</v>
      </c>
      <c r="AP3">
        <v>4</v>
      </c>
      <c r="AQ3">
        <v>0</v>
      </c>
      <c r="AR3">
        <v>0.91304347826086996</v>
      </c>
      <c r="AS3">
        <v>5.0724637681159403E-2</v>
      </c>
      <c r="AT3">
        <v>7.2463768115942004E-3</v>
      </c>
      <c r="AU3">
        <v>2.8985507246376802E-2</v>
      </c>
      <c r="AV3">
        <v>10</v>
      </c>
      <c r="AW3">
        <v>132</v>
      </c>
      <c r="AX3">
        <v>7.0422535211267595E-2</v>
      </c>
      <c r="AY3" s="3">
        <v>0.92957746478873204</v>
      </c>
      <c r="AZ3">
        <v>0</v>
      </c>
      <c r="BA3">
        <v>0</v>
      </c>
      <c r="BB3">
        <v>0</v>
      </c>
      <c r="BC3">
        <v>132</v>
      </c>
      <c r="BD3">
        <v>0</v>
      </c>
      <c r="BE3">
        <v>0</v>
      </c>
      <c r="BF3">
        <v>0</v>
      </c>
      <c r="BG3">
        <v>1</v>
      </c>
      <c r="BH3">
        <v>72</v>
      </c>
      <c r="BI3">
        <v>8</v>
      </c>
      <c r="BJ3">
        <v>6</v>
      </c>
      <c r="BK3">
        <v>32</v>
      </c>
      <c r="BL3" s="3">
        <v>0.61016949152542399</v>
      </c>
      <c r="BM3">
        <v>6.7796610169491497E-2</v>
      </c>
      <c r="BN3">
        <v>5.0847457627118599E-2</v>
      </c>
      <c r="BO3">
        <v>0.27118644067796599</v>
      </c>
    </row>
    <row r="4" spans="1:68" x14ac:dyDescent="0.2">
      <c r="A4" t="s">
        <v>1207</v>
      </c>
      <c r="B4">
        <v>0</v>
      </c>
      <c r="C4">
        <v>10</v>
      </c>
      <c r="D4">
        <v>12</v>
      </c>
      <c r="E4">
        <v>1</v>
      </c>
      <c r="F4">
        <v>8</v>
      </c>
      <c r="G4">
        <v>0</v>
      </c>
      <c r="H4">
        <v>0.32258064516128998</v>
      </c>
      <c r="I4">
        <v>0.38709677419354799</v>
      </c>
      <c r="J4" s="3">
        <v>3.2258064516128997E-2</v>
      </c>
      <c r="K4">
        <v>0.25806451612903197</v>
      </c>
      <c r="L4">
        <v>18</v>
      </c>
      <c r="M4">
        <v>1</v>
      </c>
      <c r="N4">
        <v>1</v>
      </c>
      <c r="O4">
        <v>0</v>
      </c>
      <c r="P4" s="3">
        <v>0.9</v>
      </c>
      <c r="Q4">
        <v>0.05</v>
      </c>
      <c r="R4">
        <v>0.05</v>
      </c>
      <c r="S4">
        <v>0</v>
      </c>
      <c r="T4">
        <v>1</v>
      </c>
      <c r="U4">
        <v>0</v>
      </c>
      <c r="V4">
        <v>31</v>
      </c>
      <c r="W4">
        <v>3.125E-2</v>
      </c>
      <c r="X4">
        <v>0</v>
      </c>
      <c r="Y4" s="3">
        <v>0.96875</v>
      </c>
      <c r="Z4">
        <v>22</v>
      </c>
      <c r="AA4">
        <v>10</v>
      </c>
      <c r="AB4">
        <v>0.6875</v>
      </c>
      <c r="AC4" s="3">
        <v>0.3125</v>
      </c>
      <c r="AD4">
        <v>0</v>
      </c>
      <c r="AE4">
        <v>9</v>
      </c>
      <c r="AF4">
        <v>0</v>
      </c>
      <c r="AG4">
        <v>1</v>
      </c>
      <c r="AH4">
        <v>0</v>
      </c>
      <c r="AI4">
        <v>0.9</v>
      </c>
      <c r="AJ4">
        <v>0</v>
      </c>
      <c r="AK4">
        <v>0.1</v>
      </c>
      <c r="AL4">
        <v>1</v>
      </c>
      <c r="AM4">
        <v>13</v>
      </c>
      <c r="AN4">
        <v>15</v>
      </c>
      <c r="AO4">
        <v>2</v>
      </c>
      <c r="AP4">
        <v>1</v>
      </c>
      <c r="AQ4">
        <v>3.125E-2</v>
      </c>
      <c r="AR4">
        <v>0.40625</v>
      </c>
      <c r="AS4">
        <v>0.46875</v>
      </c>
      <c r="AT4">
        <v>6.25E-2</v>
      </c>
      <c r="AU4">
        <v>3.125E-2</v>
      </c>
      <c r="AV4">
        <v>26</v>
      </c>
      <c r="AW4">
        <v>6</v>
      </c>
      <c r="AX4">
        <v>0.8125</v>
      </c>
      <c r="AY4">
        <v>0.1875</v>
      </c>
      <c r="AZ4">
        <v>0</v>
      </c>
      <c r="BA4">
        <v>1</v>
      </c>
      <c r="BB4">
        <v>4</v>
      </c>
      <c r="BC4">
        <v>0</v>
      </c>
      <c r="BD4">
        <v>0</v>
      </c>
      <c r="BE4">
        <v>0.2</v>
      </c>
      <c r="BF4">
        <v>0.8</v>
      </c>
      <c r="BG4">
        <v>0</v>
      </c>
      <c r="BH4">
        <v>0</v>
      </c>
      <c r="BI4">
        <v>0</v>
      </c>
      <c r="BJ4">
        <v>4</v>
      </c>
      <c r="BK4">
        <v>0</v>
      </c>
      <c r="BL4">
        <v>0</v>
      </c>
      <c r="BM4">
        <v>0</v>
      </c>
      <c r="BN4" s="3">
        <v>1</v>
      </c>
      <c r="BO4">
        <v>0</v>
      </c>
    </row>
    <row r="5" spans="1:68" x14ac:dyDescent="0.2">
      <c r="A5" t="s">
        <v>1208</v>
      </c>
      <c r="B5">
        <v>0</v>
      </c>
      <c r="C5">
        <v>27</v>
      </c>
      <c r="D5">
        <v>0</v>
      </c>
      <c r="E5">
        <v>0</v>
      </c>
      <c r="F5">
        <v>0</v>
      </c>
      <c r="G5">
        <v>0</v>
      </c>
      <c r="H5" s="3">
        <v>1</v>
      </c>
      <c r="I5">
        <v>0</v>
      </c>
      <c r="J5" s="3">
        <v>0</v>
      </c>
      <c r="K5">
        <v>0</v>
      </c>
      <c r="L5">
        <v>27</v>
      </c>
      <c r="M5">
        <v>0</v>
      </c>
      <c r="N5">
        <v>0</v>
      </c>
      <c r="O5">
        <v>0</v>
      </c>
      <c r="P5" s="3">
        <v>1</v>
      </c>
      <c r="Q5">
        <v>0</v>
      </c>
      <c r="R5">
        <v>0</v>
      </c>
      <c r="S5">
        <v>0</v>
      </c>
      <c r="T5">
        <v>0</v>
      </c>
      <c r="U5">
        <v>0</v>
      </c>
      <c r="V5">
        <v>27</v>
      </c>
      <c r="W5">
        <v>0</v>
      </c>
      <c r="X5">
        <v>0</v>
      </c>
      <c r="Y5" s="3">
        <v>1</v>
      </c>
      <c r="Z5">
        <v>27</v>
      </c>
      <c r="AA5">
        <v>0</v>
      </c>
      <c r="AB5">
        <v>1</v>
      </c>
      <c r="AC5">
        <v>0</v>
      </c>
      <c r="AD5">
        <v>0</v>
      </c>
      <c r="AE5">
        <v>0</v>
      </c>
      <c r="AF5">
        <v>0</v>
      </c>
      <c r="AG5">
        <v>0</v>
      </c>
      <c r="AL5">
        <v>0</v>
      </c>
      <c r="AM5">
        <v>27</v>
      </c>
      <c r="AN5">
        <v>0</v>
      </c>
      <c r="AO5">
        <v>0</v>
      </c>
      <c r="AP5">
        <v>0</v>
      </c>
      <c r="AQ5">
        <v>0</v>
      </c>
      <c r="AR5">
        <v>1</v>
      </c>
      <c r="AS5">
        <v>0</v>
      </c>
      <c r="AT5">
        <v>0</v>
      </c>
      <c r="AU5">
        <v>0</v>
      </c>
      <c r="AV5">
        <v>0</v>
      </c>
      <c r="AW5">
        <v>27</v>
      </c>
      <c r="AX5">
        <v>0</v>
      </c>
      <c r="AY5" s="3">
        <v>1</v>
      </c>
      <c r="AZ5">
        <v>0</v>
      </c>
      <c r="BA5">
        <v>27</v>
      </c>
      <c r="BB5">
        <v>0</v>
      </c>
      <c r="BC5">
        <v>0</v>
      </c>
      <c r="BD5">
        <v>0</v>
      </c>
      <c r="BE5">
        <v>1</v>
      </c>
      <c r="BF5">
        <v>0</v>
      </c>
      <c r="BG5">
        <v>0</v>
      </c>
      <c r="BH5">
        <v>0</v>
      </c>
      <c r="BI5">
        <v>27</v>
      </c>
      <c r="BJ5">
        <v>0</v>
      </c>
      <c r="BK5">
        <v>0</v>
      </c>
      <c r="BL5">
        <v>0</v>
      </c>
      <c r="BM5" s="3">
        <v>1</v>
      </c>
      <c r="BN5">
        <v>0</v>
      </c>
      <c r="BO5">
        <v>0</v>
      </c>
    </row>
    <row r="6" spans="1:68" x14ac:dyDescent="0.2">
      <c r="A6" t="s">
        <v>1209</v>
      </c>
      <c r="B6">
        <v>0</v>
      </c>
      <c r="C6">
        <v>1</v>
      </c>
      <c r="D6">
        <v>10</v>
      </c>
      <c r="E6">
        <v>0</v>
      </c>
      <c r="F6">
        <v>0</v>
      </c>
      <c r="G6">
        <v>0</v>
      </c>
      <c r="H6">
        <v>9.0909090909090898E-2</v>
      </c>
      <c r="I6">
        <v>0.90909090909090895</v>
      </c>
      <c r="J6" s="3">
        <v>0</v>
      </c>
      <c r="K6">
        <v>0</v>
      </c>
      <c r="L6">
        <v>1</v>
      </c>
      <c r="M6">
        <v>0</v>
      </c>
      <c r="N6">
        <v>0</v>
      </c>
      <c r="O6">
        <v>0</v>
      </c>
      <c r="P6" s="3">
        <v>1</v>
      </c>
      <c r="Q6">
        <v>0</v>
      </c>
      <c r="R6">
        <v>0</v>
      </c>
      <c r="S6">
        <v>0</v>
      </c>
      <c r="T6">
        <v>1</v>
      </c>
      <c r="U6">
        <v>0</v>
      </c>
      <c r="V6">
        <v>11</v>
      </c>
      <c r="W6">
        <v>8.3333333333333301E-2</v>
      </c>
      <c r="X6">
        <v>0</v>
      </c>
      <c r="Y6" s="3">
        <v>0.91666666666666696</v>
      </c>
      <c r="Z6">
        <v>11</v>
      </c>
      <c r="AA6">
        <v>1</v>
      </c>
      <c r="AB6">
        <v>0.91666666666666696</v>
      </c>
      <c r="AC6">
        <v>8.3333333333333301E-2</v>
      </c>
      <c r="AD6">
        <v>0</v>
      </c>
      <c r="AE6">
        <v>0</v>
      </c>
      <c r="AF6">
        <v>0</v>
      </c>
      <c r="AG6">
        <v>1</v>
      </c>
      <c r="AH6">
        <v>0</v>
      </c>
      <c r="AI6">
        <v>0</v>
      </c>
      <c r="AJ6">
        <v>0</v>
      </c>
      <c r="AK6">
        <v>1</v>
      </c>
      <c r="AL6">
        <v>1</v>
      </c>
      <c r="AM6">
        <v>10</v>
      </c>
      <c r="AN6">
        <v>0</v>
      </c>
      <c r="AO6">
        <v>0</v>
      </c>
      <c r="AP6">
        <v>0</v>
      </c>
      <c r="AQ6">
        <v>9.0909090909090898E-2</v>
      </c>
      <c r="AR6">
        <v>0.90909090909090895</v>
      </c>
      <c r="AS6">
        <v>0</v>
      </c>
      <c r="AT6">
        <v>0</v>
      </c>
      <c r="AU6">
        <v>0</v>
      </c>
      <c r="AV6">
        <v>10</v>
      </c>
      <c r="AW6">
        <v>2</v>
      </c>
      <c r="AX6">
        <v>0.83333333333333304</v>
      </c>
      <c r="AY6">
        <v>0.16666666666666699</v>
      </c>
      <c r="AZ6">
        <v>1</v>
      </c>
      <c r="BA6">
        <v>0</v>
      </c>
      <c r="BB6">
        <v>1</v>
      </c>
      <c r="BC6">
        <v>0</v>
      </c>
      <c r="BD6">
        <v>0.5</v>
      </c>
      <c r="BE6">
        <v>0</v>
      </c>
      <c r="BF6">
        <v>0.5</v>
      </c>
      <c r="BG6">
        <v>0</v>
      </c>
      <c r="BH6">
        <v>0</v>
      </c>
      <c r="BI6">
        <v>0</v>
      </c>
      <c r="BJ6">
        <v>0</v>
      </c>
      <c r="BK6">
        <v>2</v>
      </c>
      <c r="BL6">
        <v>0</v>
      </c>
      <c r="BM6">
        <v>0</v>
      </c>
      <c r="BN6">
        <v>0</v>
      </c>
      <c r="BO6">
        <v>1</v>
      </c>
    </row>
    <row r="7" spans="1:68" x14ac:dyDescent="0.2">
      <c r="J7" t="s">
        <v>1210</v>
      </c>
      <c r="P7" t="s">
        <v>1211</v>
      </c>
      <c r="Y7" t="s">
        <v>1212</v>
      </c>
      <c r="BL7" t="s">
        <v>1214</v>
      </c>
    </row>
    <row r="8" spans="1:68" x14ac:dyDescent="0.2">
      <c r="AY8" t="s">
        <v>1213</v>
      </c>
    </row>
    <row r="12" spans="1:68" x14ac:dyDescent="0.2">
      <c r="BP12" t="s">
        <v>1230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AD1" workbookViewId="0">
      <selection activeCell="E1" sqref="E1"/>
    </sheetView>
  </sheetViews>
  <sheetFormatPr baseColWidth="10" defaultRowHeight="16" x14ac:dyDescent="0.2"/>
  <sheetData>
    <row r="1" spans="1:49" ht="64" x14ac:dyDescent="0.2">
      <c r="A1" s="2" t="s">
        <v>1</v>
      </c>
      <c r="B1" s="2" t="s">
        <v>1086</v>
      </c>
      <c r="C1" s="2" t="s">
        <v>1087</v>
      </c>
      <c r="D1" s="2" t="s">
        <v>1088</v>
      </c>
      <c r="E1" s="2" t="s">
        <v>1089</v>
      </c>
      <c r="F1" s="2" t="s">
        <v>1090</v>
      </c>
      <c r="G1" s="2" t="s">
        <v>1091</v>
      </c>
      <c r="H1" s="2" t="s">
        <v>1092</v>
      </c>
      <c r="I1" s="2" t="s">
        <v>1093</v>
      </c>
      <c r="J1" s="2" t="s">
        <v>1094</v>
      </c>
      <c r="K1" s="2" t="s">
        <v>1095</v>
      </c>
      <c r="L1" s="2" t="s">
        <v>1096</v>
      </c>
      <c r="M1" s="2" t="s">
        <v>1097</v>
      </c>
      <c r="N1" s="2" t="s">
        <v>1098</v>
      </c>
      <c r="O1" s="2" t="s">
        <v>1099</v>
      </c>
      <c r="P1" s="2" t="s">
        <v>1100</v>
      </c>
      <c r="Q1" s="2" t="s">
        <v>1101</v>
      </c>
      <c r="R1" s="2" t="s">
        <v>1102</v>
      </c>
      <c r="S1" s="2" t="s">
        <v>1103</v>
      </c>
      <c r="T1" s="2" t="s">
        <v>1104</v>
      </c>
      <c r="U1" s="2" t="s">
        <v>1105</v>
      </c>
      <c r="V1" s="2" t="s">
        <v>1106</v>
      </c>
      <c r="W1" s="2" t="s">
        <v>1107</v>
      </c>
      <c r="X1" s="2" t="s">
        <v>1108</v>
      </c>
      <c r="Y1" s="2" t="s">
        <v>1109</v>
      </c>
      <c r="Z1" s="2" t="s">
        <v>1110</v>
      </c>
      <c r="AA1" s="2" t="s">
        <v>1111</v>
      </c>
      <c r="AB1" s="2" t="s">
        <v>1112</v>
      </c>
      <c r="AC1" s="2" t="s">
        <v>1113</v>
      </c>
      <c r="AD1" s="2" t="s">
        <v>1114</v>
      </c>
      <c r="AE1" s="2" t="s">
        <v>1115</v>
      </c>
      <c r="AF1" s="2" t="s">
        <v>1116</v>
      </c>
      <c r="AG1" s="2" t="s">
        <v>1117</v>
      </c>
      <c r="AH1" s="2" t="s">
        <v>1118</v>
      </c>
      <c r="AI1" s="2" t="s">
        <v>1119</v>
      </c>
      <c r="AJ1" s="2" t="s">
        <v>1120</v>
      </c>
      <c r="AK1" s="2" t="s">
        <v>1121</v>
      </c>
      <c r="AL1" s="2" t="s">
        <v>1122</v>
      </c>
      <c r="AM1" s="2" t="s">
        <v>1123</v>
      </c>
      <c r="AN1" s="2" t="s">
        <v>1124</v>
      </c>
      <c r="AO1" s="2" t="s">
        <v>1125</v>
      </c>
      <c r="AP1" s="2" t="s">
        <v>1126</v>
      </c>
      <c r="AQ1" s="2" t="s">
        <v>1127</v>
      </c>
      <c r="AR1" s="2" t="s">
        <v>1128</v>
      </c>
      <c r="AS1" s="2" t="s">
        <v>1129</v>
      </c>
      <c r="AT1" s="2" t="s">
        <v>1130</v>
      </c>
      <c r="AU1" s="2" t="s">
        <v>1131</v>
      </c>
      <c r="AV1" s="2" t="s">
        <v>1132</v>
      </c>
      <c r="AW1" s="2" t="s">
        <v>1133</v>
      </c>
    </row>
    <row r="2" spans="1:49" x14ac:dyDescent="0.2">
      <c r="A2" t="s">
        <v>1205</v>
      </c>
      <c r="B2">
        <v>82</v>
      </c>
      <c r="C2">
        <v>0</v>
      </c>
      <c r="D2">
        <v>1</v>
      </c>
      <c r="E2">
        <v>0</v>
      </c>
      <c r="F2">
        <v>0</v>
      </c>
      <c r="G2">
        <v>0</v>
      </c>
      <c r="H2">
        <v>0</v>
      </c>
      <c r="I2">
        <v>0</v>
      </c>
      <c r="J2">
        <v>0</v>
      </c>
      <c r="K2">
        <v>0</v>
      </c>
      <c r="L2">
        <v>0</v>
      </c>
      <c r="M2">
        <v>0</v>
      </c>
      <c r="N2">
        <v>0</v>
      </c>
      <c r="O2">
        <v>0</v>
      </c>
      <c r="P2">
        <v>0</v>
      </c>
      <c r="Q2">
        <v>0</v>
      </c>
      <c r="R2">
        <v>0</v>
      </c>
      <c r="S2">
        <v>0</v>
      </c>
      <c r="T2">
        <v>0</v>
      </c>
      <c r="U2">
        <v>0</v>
      </c>
      <c r="V2">
        <v>0</v>
      </c>
      <c r="W2">
        <v>0</v>
      </c>
      <c r="X2">
        <v>0</v>
      </c>
      <c r="Y2">
        <v>0</v>
      </c>
      <c r="AT2">
        <v>0</v>
      </c>
      <c r="AU2">
        <v>0</v>
      </c>
    </row>
    <row r="3" spans="1:49" x14ac:dyDescent="0.2">
      <c r="A3" t="s">
        <v>1206</v>
      </c>
      <c r="B3">
        <v>106</v>
      </c>
      <c r="C3">
        <v>36</v>
      </c>
      <c r="D3">
        <v>0.74647887323943696</v>
      </c>
      <c r="E3" s="3">
        <v>0.25352112676056299</v>
      </c>
      <c r="F3">
        <v>1</v>
      </c>
      <c r="G3">
        <v>1</v>
      </c>
      <c r="H3">
        <v>1</v>
      </c>
      <c r="I3">
        <v>11</v>
      </c>
      <c r="J3">
        <v>2</v>
      </c>
      <c r="K3">
        <v>1</v>
      </c>
      <c r="L3">
        <v>1</v>
      </c>
      <c r="M3">
        <v>1</v>
      </c>
      <c r="N3">
        <v>2</v>
      </c>
      <c r="O3">
        <v>1</v>
      </c>
      <c r="P3">
        <v>4</v>
      </c>
      <c r="Q3">
        <v>1</v>
      </c>
      <c r="R3">
        <v>1</v>
      </c>
      <c r="S3">
        <v>1</v>
      </c>
      <c r="T3">
        <v>1</v>
      </c>
      <c r="U3">
        <v>2</v>
      </c>
      <c r="V3">
        <v>1</v>
      </c>
      <c r="W3">
        <v>1</v>
      </c>
      <c r="X3">
        <v>1</v>
      </c>
      <c r="Y3">
        <v>1</v>
      </c>
      <c r="Z3">
        <v>2.7777777777777801E-2</v>
      </c>
      <c r="AA3">
        <v>2.7777777777777801E-2</v>
      </c>
      <c r="AB3">
        <v>2.7777777777777801E-2</v>
      </c>
      <c r="AC3">
        <v>0.30555555555555602</v>
      </c>
      <c r="AD3">
        <v>5.5555555555555601E-2</v>
      </c>
      <c r="AE3">
        <v>2.7777777777777801E-2</v>
      </c>
      <c r="AF3">
        <v>2.7777777777777801E-2</v>
      </c>
      <c r="AG3">
        <v>2.7777777777777801E-2</v>
      </c>
      <c r="AH3">
        <v>5.5555555555555601E-2</v>
      </c>
      <c r="AI3">
        <v>2.7777777777777801E-2</v>
      </c>
      <c r="AJ3">
        <v>0.11111111111111099</v>
      </c>
      <c r="AK3">
        <v>2.7777777777777801E-2</v>
      </c>
      <c r="AL3">
        <v>2.7777777777777801E-2</v>
      </c>
      <c r="AM3">
        <v>2.7777777777777801E-2</v>
      </c>
      <c r="AN3">
        <v>2.7777777777777801E-2</v>
      </c>
      <c r="AO3">
        <v>5.5555555555555601E-2</v>
      </c>
      <c r="AP3">
        <v>2.7777777777777801E-2</v>
      </c>
      <c r="AQ3">
        <v>2.7777777777777801E-2</v>
      </c>
      <c r="AR3">
        <v>2.7777777777777801E-2</v>
      </c>
      <c r="AS3">
        <v>2.7777777777777801E-2</v>
      </c>
      <c r="AT3">
        <v>33</v>
      </c>
      <c r="AU3">
        <v>3</v>
      </c>
      <c r="AV3">
        <v>0.91666666666666696</v>
      </c>
      <c r="AW3">
        <v>8.3333333333333301E-2</v>
      </c>
    </row>
    <row r="4" spans="1:49" x14ac:dyDescent="0.2">
      <c r="A4" t="s">
        <v>1207</v>
      </c>
      <c r="B4">
        <v>32</v>
      </c>
      <c r="C4">
        <v>0</v>
      </c>
      <c r="D4">
        <v>1</v>
      </c>
      <c r="E4">
        <v>0</v>
      </c>
      <c r="F4">
        <v>0</v>
      </c>
      <c r="G4">
        <v>0</v>
      </c>
      <c r="H4">
        <v>0</v>
      </c>
      <c r="I4">
        <v>0</v>
      </c>
      <c r="J4">
        <v>0</v>
      </c>
      <c r="K4">
        <v>0</v>
      </c>
      <c r="L4">
        <v>0</v>
      </c>
      <c r="M4">
        <v>0</v>
      </c>
      <c r="N4">
        <v>0</v>
      </c>
      <c r="O4">
        <v>0</v>
      </c>
      <c r="P4">
        <v>0</v>
      </c>
      <c r="Q4">
        <v>0</v>
      </c>
      <c r="R4">
        <v>0</v>
      </c>
      <c r="S4">
        <v>0</v>
      </c>
      <c r="T4">
        <v>0</v>
      </c>
      <c r="U4">
        <v>0</v>
      </c>
      <c r="V4">
        <v>0</v>
      </c>
      <c r="W4">
        <v>0</v>
      </c>
      <c r="X4">
        <v>0</v>
      </c>
      <c r="Y4">
        <v>0</v>
      </c>
      <c r="AT4">
        <v>0</v>
      </c>
      <c r="AU4">
        <v>0</v>
      </c>
    </row>
    <row r="5" spans="1:49" x14ac:dyDescent="0.2">
      <c r="A5" t="s">
        <v>1208</v>
      </c>
      <c r="B5">
        <v>27</v>
      </c>
      <c r="C5">
        <v>0</v>
      </c>
      <c r="D5">
        <v>1</v>
      </c>
      <c r="E5">
        <v>0</v>
      </c>
      <c r="F5">
        <v>0</v>
      </c>
      <c r="G5">
        <v>0</v>
      </c>
      <c r="H5">
        <v>0</v>
      </c>
      <c r="I5">
        <v>0</v>
      </c>
      <c r="J5">
        <v>0</v>
      </c>
      <c r="K5">
        <v>0</v>
      </c>
      <c r="L5">
        <v>0</v>
      </c>
      <c r="M5">
        <v>0</v>
      </c>
      <c r="N5">
        <v>0</v>
      </c>
      <c r="O5">
        <v>0</v>
      </c>
      <c r="P5">
        <v>0</v>
      </c>
      <c r="Q5">
        <v>0</v>
      </c>
      <c r="R5">
        <v>0</v>
      </c>
      <c r="S5">
        <v>0</v>
      </c>
      <c r="T5">
        <v>0</v>
      </c>
      <c r="U5">
        <v>0</v>
      </c>
      <c r="V5">
        <v>0</v>
      </c>
      <c r="W5">
        <v>0</v>
      </c>
      <c r="X5">
        <v>0</v>
      </c>
      <c r="Y5">
        <v>0</v>
      </c>
      <c r="AT5">
        <v>0</v>
      </c>
      <c r="AU5">
        <v>0</v>
      </c>
    </row>
    <row r="6" spans="1:49" x14ac:dyDescent="0.2">
      <c r="A6" t="s">
        <v>1209</v>
      </c>
      <c r="B6">
        <v>12</v>
      </c>
      <c r="C6">
        <v>0</v>
      </c>
      <c r="D6">
        <v>1</v>
      </c>
      <c r="E6">
        <v>0</v>
      </c>
      <c r="F6">
        <v>0</v>
      </c>
      <c r="G6">
        <v>0</v>
      </c>
      <c r="H6">
        <v>0</v>
      </c>
      <c r="I6">
        <v>0</v>
      </c>
      <c r="J6">
        <v>0</v>
      </c>
      <c r="K6">
        <v>0</v>
      </c>
      <c r="L6">
        <v>0</v>
      </c>
      <c r="M6">
        <v>0</v>
      </c>
      <c r="N6">
        <v>0</v>
      </c>
      <c r="O6">
        <v>0</v>
      </c>
      <c r="P6">
        <v>0</v>
      </c>
      <c r="Q6">
        <v>0</v>
      </c>
      <c r="R6">
        <v>0</v>
      </c>
      <c r="S6">
        <v>0</v>
      </c>
      <c r="T6">
        <v>0</v>
      </c>
      <c r="U6">
        <v>0</v>
      </c>
      <c r="V6">
        <v>0</v>
      </c>
      <c r="W6">
        <v>0</v>
      </c>
      <c r="X6">
        <v>0</v>
      </c>
      <c r="Y6">
        <v>0</v>
      </c>
      <c r="AT6">
        <v>0</v>
      </c>
      <c r="AU6">
        <v>0</v>
      </c>
    </row>
    <row r="7" spans="1:49" x14ac:dyDescent="0.2">
      <c r="E7" t="s">
        <v>1215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
  <sheetViews>
    <sheetView workbookViewId="0">
      <selection activeCell="A2" sqref="A2:A6"/>
    </sheetView>
  </sheetViews>
  <sheetFormatPr baseColWidth="10" defaultRowHeight="16" x14ac:dyDescent="0.2"/>
  <sheetData>
    <row r="1" spans="1:41" ht="80" x14ac:dyDescent="0.2">
      <c r="A1" s="2" t="s">
        <v>1</v>
      </c>
      <c r="B1" s="2" t="s">
        <v>1046</v>
      </c>
      <c r="C1" s="2" t="s">
        <v>1047</v>
      </c>
      <c r="D1" s="2" t="s">
        <v>1048</v>
      </c>
      <c r="E1" s="2" t="s">
        <v>1049</v>
      </c>
      <c r="F1" s="2" t="s">
        <v>1050</v>
      </c>
      <c r="G1" s="2" t="s">
        <v>1051</v>
      </c>
      <c r="H1" s="2" t="s">
        <v>1052</v>
      </c>
      <c r="I1" s="2" t="s">
        <v>1053</v>
      </c>
      <c r="J1" s="2" t="s">
        <v>1054</v>
      </c>
      <c r="K1" s="2" t="s">
        <v>1055</v>
      </c>
      <c r="L1" s="2" t="s">
        <v>1056</v>
      </c>
      <c r="M1" s="2" t="s">
        <v>1057</v>
      </c>
      <c r="N1" s="2" t="s">
        <v>1058</v>
      </c>
      <c r="O1" s="2" t="s">
        <v>1059</v>
      </c>
      <c r="P1" s="2" t="s">
        <v>1060</v>
      </c>
      <c r="Q1" s="2" t="s">
        <v>1061</v>
      </c>
      <c r="R1" s="2" t="s">
        <v>1062</v>
      </c>
      <c r="S1" s="2" t="s">
        <v>1063</v>
      </c>
      <c r="T1" s="2" t="s">
        <v>1064</v>
      </c>
      <c r="U1" s="2" t="s">
        <v>1065</v>
      </c>
      <c r="V1" s="2" t="s">
        <v>1066</v>
      </c>
      <c r="W1" s="2" t="s">
        <v>1067</v>
      </c>
      <c r="X1" s="2" t="s">
        <v>1068</v>
      </c>
      <c r="Y1" s="2" t="s">
        <v>1069</v>
      </c>
      <c r="Z1" s="2" t="s">
        <v>1070</v>
      </c>
      <c r="AA1" s="2" t="s">
        <v>1071</v>
      </c>
      <c r="AB1" s="2" t="s">
        <v>1072</v>
      </c>
      <c r="AC1" s="2" t="s">
        <v>1073</v>
      </c>
      <c r="AD1" s="2" t="s">
        <v>1074</v>
      </c>
      <c r="AE1" s="2" t="s">
        <v>1075</v>
      </c>
      <c r="AF1" s="2" t="s">
        <v>1076</v>
      </c>
      <c r="AG1" s="2" t="s">
        <v>1077</v>
      </c>
      <c r="AH1" s="2" t="s">
        <v>1078</v>
      </c>
      <c r="AI1" s="2" t="s">
        <v>1079</v>
      </c>
      <c r="AJ1" s="2" t="s">
        <v>1080</v>
      </c>
      <c r="AK1" s="2" t="s">
        <v>1081</v>
      </c>
      <c r="AL1" s="2" t="s">
        <v>1082</v>
      </c>
      <c r="AM1" s="2" t="s">
        <v>1083</v>
      </c>
      <c r="AN1" s="2" t="s">
        <v>1084</v>
      </c>
      <c r="AO1" s="2" t="s">
        <v>1085</v>
      </c>
    </row>
    <row r="2" spans="1:41" x14ac:dyDescent="0.2">
      <c r="A2" t="s">
        <v>1205</v>
      </c>
      <c r="B2">
        <v>81</v>
      </c>
      <c r="C2">
        <v>1</v>
      </c>
      <c r="D2">
        <v>0.98780487804878003</v>
      </c>
      <c r="E2" s="3">
        <v>1.21951219512195E-2</v>
      </c>
      <c r="F2">
        <v>1</v>
      </c>
      <c r="G2">
        <v>0</v>
      </c>
      <c r="H2">
        <v>1</v>
      </c>
      <c r="I2">
        <v>0</v>
      </c>
      <c r="J2">
        <v>1</v>
      </c>
      <c r="K2">
        <v>0</v>
      </c>
      <c r="L2">
        <v>1</v>
      </c>
      <c r="M2">
        <v>0</v>
      </c>
      <c r="N2">
        <v>0</v>
      </c>
      <c r="O2">
        <v>1</v>
      </c>
      <c r="P2">
        <v>0</v>
      </c>
      <c r="Q2">
        <v>1</v>
      </c>
      <c r="R2">
        <v>1</v>
      </c>
      <c r="S2">
        <v>0</v>
      </c>
      <c r="T2">
        <v>1</v>
      </c>
      <c r="U2">
        <v>0</v>
      </c>
      <c r="V2">
        <v>1</v>
      </c>
      <c r="W2">
        <v>0</v>
      </c>
      <c r="X2">
        <v>1</v>
      </c>
      <c r="Y2">
        <v>0</v>
      </c>
      <c r="Z2">
        <v>1</v>
      </c>
      <c r="AA2">
        <v>0</v>
      </c>
      <c r="AB2">
        <v>1</v>
      </c>
      <c r="AC2">
        <v>0</v>
      </c>
      <c r="AD2">
        <v>0</v>
      </c>
      <c r="AE2">
        <v>0</v>
      </c>
      <c r="AF2">
        <v>0</v>
      </c>
      <c r="AG2">
        <v>0</v>
      </c>
      <c r="AH2">
        <v>0</v>
      </c>
      <c r="AI2">
        <v>1</v>
      </c>
      <c r="AJ2">
        <v>0</v>
      </c>
      <c r="AK2">
        <v>0</v>
      </c>
      <c r="AL2">
        <v>0</v>
      </c>
      <c r="AM2">
        <v>0</v>
      </c>
      <c r="AN2">
        <v>0</v>
      </c>
      <c r="AO2">
        <v>1</v>
      </c>
    </row>
    <row r="3" spans="1:41" x14ac:dyDescent="0.2">
      <c r="A3" t="s">
        <v>1206</v>
      </c>
      <c r="B3">
        <v>50</v>
      </c>
      <c r="C3">
        <v>92</v>
      </c>
      <c r="D3">
        <v>0.352112676056338</v>
      </c>
      <c r="E3" s="4">
        <v>0.647887323943662</v>
      </c>
      <c r="F3">
        <v>28</v>
      </c>
      <c r="G3">
        <v>55</v>
      </c>
      <c r="H3">
        <v>0.33734939759036098</v>
      </c>
      <c r="I3" s="3">
        <v>0.66265060240963902</v>
      </c>
      <c r="J3">
        <v>86</v>
      </c>
      <c r="K3">
        <v>5</v>
      </c>
      <c r="L3">
        <v>0.94505494505494503</v>
      </c>
      <c r="M3">
        <v>5.4945054945054903E-2</v>
      </c>
      <c r="N3">
        <v>0</v>
      </c>
      <c r="O3">
        <v>92</v>
      </c>
      <c r="P3">
        <v>0</v>
      </c>
      <c r="Q3">
        <v>1</v>
      </c>
      <c r="R3">
        <v>91</v>
      </c>
      <c r="S3">
        <v>1</v>
      </c>
      <c r="T3">
        <v>0.98913043478260898</v>
      </c>
      <c r="U3">
        <v>1.0869565217391301E-2</v>
      </c>
      <c r="V3">
        <v>92</v>
      </c>
      <c r="W3">
        <v>0</v>
      </c>
      <c r="X3">
        <v>1</v>
      </c>
      <c r="Y3">
        <v>0</v>
      </c>
      <c r="Z3">
        <v>2</v>
      </c>
      <c r="AA3">
        <v>62</v>
      </c>
      <c r="AB3">
        <v>3.125E-2</v>
      </c>
      <c r="AC3">
        <v>0.96875</v>
      </c>
      <c r="AD3">
        <v>17</v>
      </c>
      <c r="AE3">
        <v>39</v>
      </c>
      <c r="AF3">
        <v>28</v>
      </c>
      <c r="AG3">
        <v>5</v>
      </c>
      <c r="AH3">
        <v>1</v>
      </c>
      <c r="AI3">
        <v>2</v>
      </c>
      <c r="AJ3">
        <v>0.184782608695652</v>
      </c>
      <c r="AK3">
        <v>0.42391304347826098</v>
      </c>
      <c r="AL3">
        <v>0.30434782608695699</v>
      </c>
      <c r="AM3">
        <v>5.4347826086956499E-2</v>
      </c>
      <c r="AN3">
        <v>1.0869565217391301E-2</v>
      </c>
      <c r="AO3">
        <v>2.1739130434782601E-2</v>
      </c>
    </row>
    <row r="4" spans="1:41" x14ac:dyDescent="0.2">
      <c r="A4" t="s">
        <v>1207</v>
      </c>
      <c r="B4">
        <v>17</v>
      </c>
      <c r="C4">
        <v>13</v>
      </c>
      <c r="D4">
        <v>0.56666666666666698</v>
      </c>
      <c r="E4" s="4">
        <v>0.43333333333333302</v>
      </c>
      <c r="F4">
        <v>13</v>
      </c>
      <c r="G4">
        <v>0</v>
      </c>
      <c r="H4">
        <v>1</v>
      </c>
      <c r="I4">
        <v>0</v>
      </c>
      <c r="J4">
        <v>5</v>
      </c>
      <c r="K4">
        <v>8</v>
      </c>
      <c r="L4">
        <v>0.38461538461538503</v>
      </c>
      <c r="M4" s="3">
        <v>0.61538461538461497</v>
      </c>
      <c r="N4">
        <v>3</v>
      </c>
      <c r="O4">
        <v>10</v>
      </c>
      <c r="P4">
        <v>0.230769230769231</v>
      </c>
      <c r="Q4">
        <v>0.76923076923076905</v>
      </c>
      <c r="R4">
        <v>13</v>
      </c>
      <c r="S4">
        <v>0</v>
      </c>
      <c r="T4">
        <v>1</v>
      </c>
      <c r="U4">
        <v>0</v>
      </c>
      <c r="V4">
        <v>10</v>
      </c>
      <c r="W4">
        <v>3</v>
      </c>
      <c r="X4">
        <v>0.76923076923076905</v>
      </c>
      <c r="Y4">
        <v>0.230769230769231</v>
      </c>
      <c r="Z4">
        <v>0</v>
      </c>
      <c r="AA4">
        <v>12</v>
      </c>
      <c r="AB4">
        <v>0</v>
      </c>
      <c r="AC4">
        <v>1</v>
      </c>
      <c r="AD4">
        <v>2</v>
      </c>
      <c r="AE4">
        <v>7</v>
      </c>
      <c r="AF4">
        <v>2</v>
      </c>
      <c r="AG4">
        <v>1</v>
      </c>
      <c r="AH4">
        <v>0</v>
      </c>
      <c r="AI4">
        <v>1</v>
      </c>
      <c r="AJ4">
        <v>0.15384615384615399</v>
      </c>
      <c r="AK4">
        <v>0.53846153846153799</v>
      </c>
      <c r="AL4">
        <v>0.15384615384615399</v>
      </c>
      <c r="AM4">
        <v>7.69230769230769E-2</v>
      </c>
      <c r="AN4">
        <v>0</v>
      </c>
      <c r="AO4">
        <v>7.69230769230769E-2</v>
      </c>
    </row>
    <row r="5" spans="1:41" x14ac:dyDescent="0.2">
      <c r="A5" t="s">
        <v>1208</v>
      </c>
      <c r="B5">
        <v>27</v>
      </c>
      <c r="C5">
        <v>0</v>
      </c>
      <c r="D5">
        <v>1</v>
      </c>
      <c r="E5">
        <v>0</v>
      </c>
      <c r="F5">
        <v>0</v>
      </c>
      <c r="G5">
        <v>0</v>
      </c>
      <c r="J5">
        <v>0</v>
      </c>
      <c r="K5">
        <v>0</v>
      </c>
      <c r="N5">
        <v>0</v>
      </c>
      <c r="O5">
        <v>0</v>
      </c>
      <c r="R5">
        <v>0</v>
      </c>
      <c r="S5">
        <v>0</v>
      </c>
      <c r="V5">
        <v>0</v>
      </c>
      <c r="W5">
        <v>0</v>
      </c>
      <c r="Z5">
        <v>0</v>
      </c>
      <c r="AA5">
        <v>0</v>
      </c>
      <c r="AD5">
        <v>0</v>
      </c>
      <c r="AE5">
        <v>0</v>
      </c>
      <c r="AF5">
        <v>0</v>
      </c>
      <c r="AG5">
        <v>0</v>
      </c>
      <c r="AH5">
        <v>0</v>
      </c>
      <c r="AI5">
        <v>0</v>
      </c>
    </row>
    <row r="6" spans="1:41" x14ac:dyDescent="0.2">
      <c r="A6" t="s">
        <v>1209</v>
      </c>
      <c r="B6">
        <v>12</v>
      </c>
      <c r="C6">
        <v>0</v>
      </c>
      <c r="D6">
        <v>1</v>
      </c>
      <c r="E6">
        <v>0</v>
      </c>
      <c r="F6">
        <v>0</v>
      </c>
      <c r="G6">
        <v>0</v>
      </c>
      <c r="J6">
        <v>0</v>
      </c>
      <c r="K6">
        <v>0</v>
      </c>
      <c r="N6">
        <v>0</v>
      </c>
      <c r="O6">
        <v>0</v>
      </c>
      <c r="R6">
        <v>0</v>
      </c>
      <c r="S6">
        <v>0</v>
      </c>
      <c r="V6">
        <v>0</v>
      </c>
      <c r="W6">
        <v>0</v>
      </c>
      <c r="Z6">
        <v>0</v>
      </c>
      <c r="AA6">
        <v>0</v>
      </c>
      <c r="AD6">
        <v>0</v>
      </c>
      <c r="AE6">
        <v>0</v>
      </c>
      <c r="AF6">
        <v>0</v>
      </c>
      <c r="AG6">
        <v>0</v>
      </c>
      <c r="AH6">
        <v>0</v>
      </c>
      <c r="AI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6"/>
  <sheetViews>
    <sheetView workbookViewId="0">
      <pane xSplit="1" topLeftCell="BG1" activePane="topRight" state="frozen"/>
      <selection pane="topRight" activeCell="BS1" sqref="BS1:BW1"/>
    </sheetView>
  </sheetViews>
  <sheetFormatPr baseColWidth="10" defaultRowHeight="16" x14ac:dyDescent="0.2"/>
  <sheetData>
    <row r="1" spans="1:75" ht="64" x14ac:dyDescent="0.2">
      <c r="A1" s="2" t="s">
        <v>1</v>
      </c>
      <c r="B1" s="2" t="s">
        <v>910</v>
      </c>
      <c r="C1" s="2" t="s">
        <v>911</v>
      </c>
      <c r="D1" s="2" t="s">
        <v>912</v>
      </c>
      <c r="E1" s="2" t="s">
        <v>913</v>
      </c>
      <c r="F1" s="2" t="s">
        <v>914</v>
      </c>
      <c r="G1" s="2" t="s">
        <v>915</v>
      </c>
      <c r="H1" s="2" t="s">
        <v>916</v>
      </c>
      <c r="I1" s="2" t="s">
        <v>917</v>
      </c>
      <c r="J1" s="2" t="s">
        <v>918</v>
      </c>
      <c r="K1" s="2" t="s">
        <v>919</v>
      </c>
      <c r="L1" s="2" t="s">
        <v>920</v>
      </c>
      <c r="M1" s="2" t="s">
        <v>921</v>
      </c>
      <c r="N1" s="2" t="s">
        <v>922</v>
      </c>
      <c r="O1" s="2" t="s">
        <v>923</v>
      </c>
      <c r="P1" s="2" t="s">
        <v>924</v>
      </c>
      <c r="Q1" s="2" t="s">
        <v>925</v>
      </c>
      <c r="R1" s="2" t="s">
        <v>926</v>
      </c>
      <c r="S1" s="2" t="s">
        <v>927</v>
      </c>
      <c r="T1" s="2" t="s">
        <v>928</v>
      </c>
      <c r="U1" s="2" t="s">
        <v>929</v>
      </c>
      <c r="V1" s="2" t="s">
        <v>930</v>
      </c>
      <c r="W1" s="2" t="s">
        <v>931</v>
      </c>
      <c r="X1" s="2" t="s">
        <v>932</v>
      </c>
      <c r="Y1" s="2" t="s">
        <v>933</v>
      </c>
      <c r="Z1" s="2" t="s">
        <v>934</v>
      </c>
      <c r="AA1" s="2" t="s">
        <v>935</v>
      </c>
      <c r="AB1" s="2" t="s">
        <v>936</v>
      </c>
      <c r="AC1" s="2" t="s">
        <v>937</v>
      </c>
      <c r="AD1" s="2" t="s">
        <v>938</v>
      </c>
      <c r="AE1" s="2" t="s">
        <v>939</v>
      </c>
      <c r="AF1" s="2" t="s">
        <v>940</v>
      </c>
      <c r="AG1" s="2" t="s">
        <v>941</v>
      </c>
      <c r="AH1" s="2" t="s">
        <v>942</v>
      </c>
      <c r="AI1" s="2" t="s">
        <v>943</v>
      </c>
      <c r="AJ1" s="2" t="s">
        <v>944</v>
      </c>
      <c r="AK1" s="2" t="s">
        <v>945</v>
      </c>
      <c r="AL1" s="2" t="s">
        <v>946</v>
      </c>
      <c r="AM1" s="2" t="s">
        <v>947</v>
      </c>
      <c r="AN1" s="2" t="s">
        <v>948</v>
      </c>
      <c r="AO1" s="2" t="s">
        <v>949</v>
      </c>
      <c r="AP1" s="2" t="s">
        <v>950</v>
      </c>
      <c r="AQ1" s="2" t="s">
        <v>951</v>
      </c>
      <c r="AR1" s="2" t="s">
        <v>952</v>
      </c>
      <c r="AS1" s="2" t="s">
        <v>953</v>
      </c>
      <c r="AT1" s="2" t="s">
        <v>954</v>
      </c>
      <c r="AU1" s="2" t="s">
        <v>955</v>
      </c>
      <c r="AV1" s="2" t="s">
        <v>956</v>
      </c>
      <c r="AW1" s="2" t="s">
        <v>957</v>
      </c>
      <c r="AX1" s="2" t="s">
        <v>958</v>
      </c>
      <c r="AY1" s="2" t="s">
        <v>959</v>
      </c>
      <c r="AZ1" s="2" t="s">
        <v>960</v>
      </c>
      <c r="BA1" s="2" t="s">
        <v>961</v>
      </c>
      <c r="BB1" s="2" t="s">
        <v>962</v>
      </c>
      <c r="BC1" s="2" t="s">
        <v>963</v>
      </c>
      <c r="BD1" s="2" t="s">
        <v>964</v>
      </c>
      <c r="BE1" s="2" t="s">
        <v>965</v>
      </c>
      <c r="BF1" s="2" t="s">
        <v>966</v>
      </c>
      <c r="BG1" s="2" t="s">
        <v>967</v>
      </c>
      <c r="BH1" s="2" t="s">
        <v>968</v>
      </c>
      <c r="BI1" s="2" t="s">
        <v>969</v>
      </c>
      <c r="BJ1" s="2" t="s">
        <v>970</v>
      </c>
      <c r="BK1" s="2" t="s">
        <v>971</v>
      </c>
      <c r="BL1" s="2" t="s">
        <v>972</v>
      </c>
      <c r="BM1" s="2" t="s">
        <v>973</v>
      </c>
      <c r="BN1" s="2" t="s">
        <v>974</v>
      </c>
      <c r="BO1" s="2" t="s">
        <v>975</v>
      </c>
      <c r="BP1" s="2" t="s">
        <v>976</v>
      </c>
      <c r="BQ1" s="2" t="s">
        <v>977</v>
      </c>
      <c r="BR1" s="2" t="s">
        <v>978</v>
      </c>
      <c r="BS1" s="2" t="s">
        <v>979</v>
      </c>
      <c r="BT1" s="2" t="s">
        <v>980</v>
      </c>
      <c r="BU1" s="2" t="s">
        <v>981</v>
      </c>
      <c r="BV1" s="2" t="s">
        <v>982</v>
      </c>
      <c r="BW1" s="2" t="s">
        <v>983</v>
      </c>
    </row>
    <row r="2" spans="1:75" x14ac:dyDescent="0.2">
      <c r="A2" t="s">
        <v>1205</v>
      </c>
      <c r="B2">
        <v>82</v>
      </c>
      <c r="C2">
        <v>0</v>
      </c>
      <c r="D2">
        <v>1</v>
      </c>
      <c r="E2">
        <v>0</v>
      </c>
      <c r="F2">
        <v>0</v>
      </c>
      <c r="G2">
        <v>0</v>
      </c>
      <c r="J2">
        <v>0</v>
      </c>
      <c r="K2">
        <v>1</v>
      </c>
      <c r="L2">
        <v>0</v>
      </c>
      <c r="M2">
        <v>13</v>
      </c>
      <c r="N2">
        <v>0</v>
      </c>
      <c r="O2">
        <v>0</v>
      </c>
      <c r="P2">
        <v>0</v>
      </c>
      <c r="Q2">
        <v>59</v>
      </c>
      <c r="R2">
        <v>0</v>
      </c>
      <c r="S2">
        <v>1.3698630136986301E-2</v>
      </c>
      <c r="T2">
        <v>0</v>
      </c>
      <c r="U2">
        <v>0.17808219178082199</v>
      </c>
      <c r="V2">
        <v>0</v>
      </c>
      <c r="W2">
        <v>0</v>
      </c>
      <c r="X2">
        <v>0</v>
      </c>
      <c r="Y2" s="3">
        <v>0.80821917808219201</v>
      </c>
      <c r="Z2">
        <v>1</v>
      </c>
      <c r="AA2">
        <v>14</v>
      </c>
      <c r="AB2">
        <v>0</v>
      </c>
      <c r="AC2">
        <v>60</v>
      </c>
      <c r="AD2">
        <v>1.3333333333333299E-2</v>
      </c>
      <c r="AE2">
        <v>0.18666666666666701</v>
      </c>
      <c r="AF2">
        <v>0</v>
      </c>
      <c r="AG2">
        <v>0.8</v>
      </c>
      <c r="AH2">
        <v>74</v>
      </c>
      <c r="AI2">
        <v>8</v>
      </c>
      <c r="AJ2">
        <v>0.90243902439024404</v>
      </c>
      <c r="AK2">
        <v>9.7560975609756101E-2</v>
      </c>
      <c r="AL2">
        <v>69</v>
      </c>
      <c r="AM2">
        <v>13</v>
      </c>
      <c r="AN2">
        <v>0.84146341463414598</v>
      </c>
      <c r="AO2">
        <v>0.15853658536585399</v>
      </c>
      <c r="AP2">
        <v>30</v>
      </c>
      <c r="AQ2">
        <v>52</v>
      </c>
      <c r="AR2">
        <v>0.36585365853658502</v>
      </c>
      <c r="AS2">
        <v>0.63414634146341498</v>
      </c>
      <c r="AT2">
        <v>0</v>
      </c>
      <c r="AU2">
        <v>3</v>
      </c>
      <c r="AV2">
        <v>11</v>
      </c>
      <c r="AW2">
        <v>32</v>
      </c>
      <c r="AX2">
        <v>0</v>
      </c>
      <c r="AY2">
        <v>0</v>
      </c>
      <c r="AZ2">
        <v>6.5217391304347797E-2</v>
      </c>
      <c r="BA2">
        <v>0.23913043478260901</v>
      </c>
      <c r="BB2">
        <v>0.69565217391304301</v>
      </c>
      <c r="BC2">
        <v>0</v>
      </c>
      <c r="BD2">
        <v>1</v>
      </c>
      <c r="BE2">
        <v>6</v>
      </c>
      <c r="BF2">
        <v>4</v>
      </c>
      <c r="BG2">
        <v>0</v>
      </c>
      <c r="BH2">
        <v>1</v>
      </c>
      <c r="BI2">
        <v>8.3333333333333301E-2</v>
      </c>
      <c r="BJ2">
        <v>0.5</v>
      </c>
      <c r="BK2">
        <v>0.33333333333333298</v>
      </c>
      <c r="BL2">
        <v>0</v>
      </c>
      <c r="BM2">
        <v>8.3333333333333301E-2</v>
      </c>
      <c r="BN2">
        <v>55</v>
      </c>
      <c r="BO2">
        <v>1</v>
      </c>
      <c r="BP2">
        <v>9</v>
      </c>
      <c r="BQ2">
        <v>7</v>
      </c>
      <c r="BR2">
        <v>1</v>
      </c>
      <c r="BS2" s="3">
        <v>0.75342465753424703</v>
      </c>
      <c r="BT2">
        <v>1.3698630136986301E-2</v>
      </c>
      <c r="BU2">
        <v>0.123287671232877</v>
      </c>
      <c r="BV2">
        <v>9.5890410958904104E-2</v>
      </c>
      <c r="BW2" s="3">
        <v>1.3698630136986301E-2</v>
      </c>
    </row>
    <row r="3" spans="1:75" x14ac:dyDescent="0.2">
      <c r="A3" t="s">
        <v>1206</v>
      </c>
      <c r="B3">
        <v>106</v>
      </c>
      <c r="C3">
        <v>36</v>
      </c>
      <c r="D3">
        <v>0.74647887323943696</v>
      </c>
      <c r="E3">
        <v>0.25352112676056299</v>
      </c>
      <c r="F3">
        <v>24</v>
      </c>
      <c r="G3">
        <v>12</v>
      </c>
      <c r="H3">
        <v>0.66666666666666696</v>
      </c>
      <c r="I3">
        <v>0.33333333333333298</v>
      </c>
      <c r="J3">
        <v>11</v>
      </c>
      <c r="K3">
        <v>0</v>
      </c>
      <c r="L3">
        <v>0</v>
      </c>
      <c r="M3">
        <v>12</v>
      </c>
      <c r="N3">
        <v>0</v>
      </c>
      <c r="O3">
        <v>0</v>
      </c>
      <c r="P3">
        <v>0</v>
      </c>
      <c r="Q3">
        <v>111</v>
      </c>
      <c r="R3">
        <v>8.2089552238805999E-2</v>
      </c>
      <c r="S3">
        <v>0</v>
      </c>
      <c r="T3">
        <v>0</v>
      </c>
      <c r="U3">
        <v>8.9552238805970102E-2</v>
      </c>
      <c r="V3">
        <v>0</v>
      </c>
      <c r="W3">
        <v>0</v>
      </c>
      <c r="X3">
        <v>0</v>
      </c>
      <c r="Y3" s="3">
        <v>0.82835820895522405</v>
      </c>
      <c r="Z3">
        <v>19</v>
      </c>
      <c r="AA3">
        <v>106</v>
      </c>
      <c r="AB3">
        <v>0</v>
      </c>
      <c r="AC3">
        <v>4</v>
      </c>
      <c r="AD3">
        <v>0.14728682170542601</v>
      </c>
      <c r="AE3" s="3">
        <v>0.82170542635658905</v>
      </c>
      <c r="AF3">
        <v>0</v>
      </c>
      <c r="AG3">
        <v>3.1007751937984499E-2</v>
      </c>
      <c r="AH3">
        <v>128</v>
      </c>
      <c r="AI3">
        <v>14</v>
      </c>
      <c r="AJ3">
        <v>0.90140845070422504</v>
      </c>
      <c r="AK3">
        <v>9.85915492957746E-2</v>
      </c>
      <c r="AL3">
        <v>27</v>
      </c>
      <c r="AM3">
        <v>115</v>
      </c>
      <c r="AN3">
        <v>0.190140845070423</v>
      </c>
      <c r="AO3">
        <v>0.80985915492957705</v>
      </c>
      <c r="AP3">
        <v>72</v>
      </c>
      <c r="AQ3">
        <v>70</v>
      </c>
      <c r="AR3" s="3">
        <v>0.50704225352112697</v>
      </c>
      <c r="AS3">
        <v>0.49295774647887303</v>
      </c>
      <c r="AT3">
        <v>0</v>
      </c>
      <c r="AU3">
        <v>5</v>
      </c>
      <c r="AV3">
        <v>54</v>
      </c>
      <c r="AW3">
        <v>5</v>
      </c>
      <c r="AX3">
        <v>2</v>
      </c>
      <c r="AY3">
        <v>0</v>
      </c>
      <c r="AZ3">
        <v>7.5757575757575801E-2</v>
      </c>
      <c r="BA3">
        <v>0.81818181818181801</v>
      </c>
      <c r="BB3">
        <v>7.5757575757575801E-2</v>
      </c>
      <c r="BC3">
        <v>3.03030303030303E-2</v>
      </c>
      <c r="BD3">
        <v>0</v>
      </c>
      <c r="BE3">
        <v>0</v>
      </c>
      <c r="BF3">
        <v>64</v>
      </c>
      <c r="BG3">
        <v>0</v>
      </c>
      <c r="BH3">
        <v>1</v>
      </c>
      <c r="BI3">
        <v>0</v>
      </c>
      <c r="BJ3">
        <v>0</v>
      </c>
      <c r="BK3">
        <v>0.984615384615385</v>
      </c>
      <c r="BL3">
        <v>0</v>
      </c>
      <c r="BM3">
        <v>1.5384615384615399E-2</v>
      </c>
      <c r="BN3">
        <v>18</v>
      </c>
      <c r="BO3">
        <v>0</v>
      </c>
      <c r="BP3">
        <v>106</v>
      </c>
      <c r="BQ3">
        <v>7</v>
      </c>
      <c r="BR3">
        <v>0</v>
      </c>
      <c r="BS3">
        <v>0.13740458015267201</v>
      </c>
      <c r="BT3">
        <v>0</v>
      </c>
      <c r="BU3" s="3">
        <v>0.80916030534351102</v>
      </c>
      <c r="BV3">
        <v>5.34351145038168E-2</v>
      </c>
      <c r="BW3" s="3">
        <v>0</v>
      </c>
    </row>
    <row r="4" spans="1:75" x14ac:dyDescent="0.2">
      <c r="A4" t="s">
        <v>1207</v>
      </c>
      <c r="B4">
        <v>14</v>
      </c>
      <c r="C4">
        <v>18</v>
      </c>
      <c r="D4">
        <v>0.4375</v>
      </c>
      <c r="E4" s="3">
        <v>0.5625</v>
      </c>
      <c r="F4">
        <v>2</v>
      </c>
      <c r="G4">
        <v>16</v>
      </c>
      <c r="H4">
        <v>0.11111111111111099</v>
      </c>
      <c r="I4" s="3">
        <v>0.88888888888888895</v>
      </c>
      <c r="J4">
        <v>16</v>
      </c>
      <c r="K4">
        <v>3</v>
      </c>
      <c r="L4">
        <v>0</v>
      </c>
      <c r="M4">
        <v>1</v>
      </c>
      <c r="N4">
        <v>0</v>
      </c>
      <c r="O4">
        <v>1</v>
      </c>
      <c r="P4">
        <v>0</v>
      </c>
      <c r="Q4">
        <v>8</v>
      </c>
      <c r="R4" s="3">
        <v>0.55172413793103403</v>
      </c>
      <c r="S4">
        <v>0.10344827586206901</v>
      </c>
      <c r="T4">
        <v>0</v>
      </c>
      <c r="U4">
        <v>3.4482758620689703E-2</v>
      </c>
      <c r="V4">
        <v>0</v>
      </c>
      <c r="W4">
        <v>3.4482758620689703E-2</v>
      </c>
      <c r="X4">
        <v>0</v>
      </c>
      <c r="Y4">
        <v>0.27586206896551702</v>
      </c>
      <c r="Z4">
        <v>14</v>
      </c>
      <c r="AA4">
        <v>10</v>
      </c>
      <c r="AB4">
        <v>0</v>
      </c>
      <c r="AC4">
        <v>4</v>
      </c>
      <c r="AD4" s="3">
        <v>0.5</v>
      </c>
      <c r="AE4">
        <v>0.35714285714285698</v>
      </c>
      <c r="AF4">
        <v>0</v>
      </c>
      <c r="AG4">
        <v>0.14285714285714299</v>
      </c>
      <c r="AH4">
        <v>14</v>
      </c>
      <c r="AI4">
        <v>18</v>
      </c>
      <c r="AJ4">
        <v>0.4375</v>
      </c>
      <c r="AK4" s="3">
        <v>0.5625</v>
      </c>
      <c r="AL4">
        <v>16</v>
      </c>
      <c r="AM4">
        <v>16</v>
      </c>
      <c r="AN4">
        <v>0.5</v>
      </c>
      <c r="AO4">
        <v>0.5</v>
      </c>
      <c r="AP4">
        <v>8</v>
      </c>
      <c r="AQ4">
        <v>24</v>
      </c>
      <c r="AR4">
        <v>0.25</v>
      </c>
      <c r="AS4">
        <v>0.75</v>
      </c>
      <c r="AT4">
        <v>0</v>
      </c>
      <c r="AU4">
        <v>8</v>
      </c>
      <c r="AV4">
        <v>1</v>
      </c>
      <c r="AW4">
        <v>11</v>
      </c>
      <c r="AX4">
        <v>1</v>
      </c>
      <c r="AY4">
        <v>0</v>
      </c>
      <c r="AZ4">
        <v>0.38095238095238099</v>
      </c>
      <c r="BA4">
        <v>4.7619047619047603E-2</v>
      </c>
      <c r="BB4">
        <v>0.52380952380952395</v>
      </c>
      <c r="BC4">
        <v>4.7619047619047603E-2</v>
      </c>
      <c r="BD4">
        <v>0</v>
      </c>
      <c r="BE4">
        <v>0</v>
      </c>
      <c r="BF4">
        <v>5</v>
      </c>
      <c r="BG4">
        <v>1</v>
      </c>
      <c r="BH4">
        <v>6</v>
      </c>
      <c r="BI4">
        <v>0</v>
      </c>
      <c r="BJ4">
        <v>0</v>
      </c>
      <c r="BK4">
        <v>0.41666666666666702</v>
      </c>
      <c r="BL4">
        <v>8.3333333333333301E-2</v>
      </c>
      <c r="BM4">
        <v>0.5</v>
      </c>
      <c r="BN4">
        <v>0</v>
      </c>
      <c r="BO4">
        <v>0</v>
      </c>
      <c r="BP4">
        <v>25</v>
      </c>
      <c r="BQ4">
        <v>0</v>
      </c>
      <c r="BR4">
        <v>6</v>
      </c>
      <c r="BS4">
        <v>0</v>
      </c>
      <c r="BT4">
        <v>0</v>
      </c>
      <c r="BU4" s="3">
        <v>0.80645161290322598</v>
      </c>
      <c r="BV4">
        <v>0</v>
      </c>
      <c r="BW4" s="3">
        <v>0.19354838709677399</v>
      </c>
    </row>
    <row r="5" spans="1:75" x14ac:dyDescent="0.2">
      <c r="A5" t="s">
        <v>1208</v>
      </c>
      <c r="B5">
        <v>25</v>
      </c>
      <c r="C5">
        <v>2</v>
      </c>
      <c r="D5">
        <v>0.92592592592592604</v>
      </c>
      <c r="E5">
        <v>7.4074074074074098E-2</v>
      </c>
      <c r="F5">
        <v>1</v>
      </c>
      <c r="G5">
        <v>1</v>
      </c>
      <c r="H5">
        <v>0.5</v>
      </c>
      <c r="I5">
        <v>0.5</v>
      </c>
      <c r="J5">
        <v>1</v>
      </c>
      <c r="K5">
        <v>0</v>
      </c>
      <c r="L5">
        <v>0</v>
      </c>
      <c r="M5">
        <v>2</v>
      </c>
      <c r="N5">
        <v>0</v>
      </c>
      <c r="O5">
        <v>0</v>
      </c>
      <c r="P5">
        <v>0</v>
      </c>
      <c r="Q5">
        <v>24</v>
      </c>
      <c r="R5">
        <v>3.7037037037037E-2</v>
      </c>
      <c r="S5">
        <v>0</v>
      </c>
      <c r="T5">
        <v>0</v>
      </c>
      <c r="U5">
        <v>7.4074074074074098E-2</v>
      </c>
      <c r="V5">
        <v>0</v>
      </c>
      <c r="W5">
        <v>0</v>
      </c>
      <c r="X5">
        <v>0</v>
      </c>
      <c r="Y5" s="3">
        <v>0.88888888888888895</v>
      </c>
      <c r="Z5">
        <v>0</v>
      </c>
      <c r="AA5">
        <v>16</v>
      </c>
      <c r="AB5">
        <v>0</v>
      </c>
      <c r="AC5">
        <v>11</v>
      </c>
      <c r="AD5">
        <v>0</v>
      </c>
      <c r="AE5">
        <v>0.592592592592593</v>
      </c>
      <c r="AF5">
        <v>0</v>
      </c>
      <c r="AG5">
        <v>0.407407407407407</v>
      </c>
      <c r="AH5">
        <v>0</v>
      </c>
      <c r="AI5">
        <v>27</v>
      </c>
      <c r="AJ5">
        <v>0</v>
      </c>
      <c r="AK5">
        <v>1</v>
      </c>
      <c r="AL5">
        <v>20</v>
      </c>
      <c r="AM5">
        <v>7</v>
      </c>
      <c r="AN5">
        <v>0.74074074074074103</v>
      </c>
      <c r="AO5">
        <v>0.25925925925925902</v>
      </c>
      <c r="AP5">
        <v>4</v>
      </c>
      <c r="AQ5">
        <v>23</v>
      </c>
      <c r="AR5">
        <v>0.148148148148148</v>
      </c>
      <c r="AS5">
        <v>0.85185185185185197</v>
      </c>
      <c r="AT5">
        <v>0</v>
      </c>
      <c r="AU5">
        <v>0</v>
      </c>
      <c r="AV5">
        <v>0</v>
      </c>
      <c r="AW5">
        <v>7</v>
      </c>
      <c r="AX5">
        <v>16</v>
      </c>
      <c r="AY5">
        <v>0</v>
      </c>
      <c r="AZ5">
        <v>0</v>
      </c>
      <c r="BA5">
        <v>0</v>
      </c>
      <c r="BB5">
        <v>0.30434782608695699</v>
      </c>
      <c r="BC5">
        <v>0.69565217391304301</v>
      </c>
      <c r="BD5">
        <v>0</v>
      </c>
      <c r="BE5">
        <v>0</v>
      </c>
      <c r="BF5">
        <v>16</v>
      </c>
      <c r="BG5">
        <v>0</v>
      </c>
      <c r="BH5">
        <v>0</v>
      </c>
      <c r="BI5">
        <v>0</v>
      </c>
      <c r="BJ5">
        <v>0</v>
      </c>
      <c r="BK5">
        <v>1</v>
      </c>
      <c r="BL5">
        <v>0</v>
      </c>
      <c r="BM5">
        <v>0</v>
      </c>
      <c r="BN5">
        <v>0</v>
      </c>
      <c r="BO5">
        <v>0</v>
      </c>
      <c r="BP5">
        <v>26</v>
      </c>
      <c r="BQ5">
        <v>1</v>
      </c>
      <c r="BR5">
        <v>0</v>
      </c>
      <c r="BS5">
        <v>0</v>
      </c>
      <c r="BT5">
        <v>0</v>
      </c>
      <c r="BU5" s="3">
        <v>0.96296296296296302</v>
      </c>
      <c r="BV5">
        <v>3.7037037037037E-2</v>
      </c>
      <c r="BW5" s="3">
        <v>0</v>
      </c>
    </row>
    <row r="6" spans="1:75" x14ac:dyDescent="0.2">
      <c r="A6" t="s">
        <v>1209</v>
      </c>
      <c r="B6">
        <v>11</v>
      </c>
      <c r="C6">
        <v>1</v>
      </c>
      <c r="D6">
        <v>0.91666666666666696</v>
      </c>
      <c r="E6">
        <v>8.3333333333333301E-2</v>
      </c>
      <c r="F6">
        <v>1</v>
      </c>
      <c r="G6">
        <v>0</v>
      </c>
      <c r="H6">
        <v>1</v>
      </c>
      <c r="I6">
        <v>0</v>
      </c>
      <c r="J6">
        <v>0</v>
      </c>
      <c r="K6">
        <v>4</v>
      </c>
      <c r="L6">
        <v>0</v>
      </c>
      <c r="M6">
        <v>0</v>
      </c>
      <c r="N6">
        <v>0</v>
      </c>
      <c r="O6">
        <v>0</v>
      </c>
      <c r="P6">
        <v>5</v>
      </c>
      <c r="Q6">
        <v>3</v>
      </c>
      <c r="R6">
        <v>0</v>
      </c>
      <c r="S6" s="3">
        <v>0.33333333333333298</v>
      </c>
      <c r="T6">
        <v>0</v>
      </c>
      <c r="U6">
        <v>0</v>
      </c>
      <c r="V6">
        <v>0</v>
      </c>
      <c r="W6">
        <v>0</v>
      </c>
      <c r="X6" s="3">
        <v>0.41666666666666702</v>
      </c>
      <c r="Y6">
        <v>0.25</v>
      </c>
      <c r="Z6">
        <v>0</v>
      </c>
      <c r="AA6">
        <v>7</v>
      </c>
      <c r="AB6">
        <v>0</v>
      </c>
      <c r="AC6">
        <v>5</v>
      </c>
      <c r="AD6">
        <v>0</v>
      </c>
      <c r="AE6">
        <v>0.58333333333333304</v>
      </c>
      <c r="AF6">
        <v>0</v>
      </c>
      <c r="AG6">
        <v>0.41666666666666702</v>
      </c>
      <c r="AH6">
        <v>10</v>
      </c>
      <c r="AI6">
        <v>2</v>
      </c>
      <c r="AJ6">
        <v>0.83333333333333304</v>
      </c>
      <c r="AK6">
        <v>0.16666666666666699</v>
      </c>
      <c r="AL6">
        <v>11</v>
      </c>
      <c r="AM6">
        <v>1</v>
      </c>
      <c r="AN6">
        <v>0.91666666666666696</v>
      </c>
      <c r="AO6">
        <v>8.3333333333333301E-2</v>
      </c>
      <c r="AP6">
        <v>8</v>
      </c>
      <c r="AQ6">
        <v>4</v>
      </c>
      <c r="AR6" s="3">
        <v>0.66666666666666696</v>
      </c>
      <c r="AS6">
        <v>0.33333333333333298</v>
      </c>
      <c r="AT6">
        <v>0</v>
      </c>
      <c r="AU6">
        <v>0</v>
      </c>
      <c r="AV6">
        <v>2</v>
      </c>
      <c r="AW6">
        <v>2</v>
      </c>
      <c r="AX6">
        <v>0</v>
      </c>
      <c r="AY6">
        <v>0</v>
      </c>
      <c r="AZ6">
        <v>0</v>
      </c>
      <c r="BA6">
        <v>0.5</v>
      </c>
      <c r="BB6">
        <v>0.5</v>
      </c>
      <c r="BC6">
        <v>0</v>
      </c>
      <c r="BD6">
        <v>0</v>
      </c>
      <c r="BE6">
        <v>0</v>
      </c>
      <c r="BF6">
        <v>0</v>
      </c>
      <c r="BG6">
        <v>0</v>
      </c>
      <c r="BH6">
        <v>2</v>
      </c>
      <c r="BI6">
        <v>0</v>
      </c>
      <c r="BJ6">
        <v>0</v>
      </c>
      <c r="BK6">
        <v>0</v>
      </c>
      <c r="BL6">
        <v>0</v>
      </c>
      <c r="BM6">
        <v>1</v>
      </c>
      <c r="BN6">
        <v>2</v>
      </c>
      <c r="BO6">
        <v>0</v>
      </c>
      <c r="BP6">
        <v>8</v>
      </c>
      <c r="BQ6">
        <v>0</v>
      </c>
      <c r="BR6">
        <v>2</v>
      </c>
      <c r="BS6">
        <v>0.16666666666666699</v>
      </c>
      <c r="BT6">
        <v>0</v>
      </c>
      <c r="BU6" s="3">
        <v>0.66666666666666696</v>
      </c>
      <c r="BV6">
        <v>0</v>
      </c>
      <c r="BW6" s="3">
        <v>0.16666666666666699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6"/>
  <sheetViews>
    <sheetView topLeftCell="P1" workbookViewId="0">
      <selection activeCell="Z1" sqref="Z1:AA1"/>
    </sheetView>
  </sheetViews>
  <sheetFormatPr baseColWidth="10" defaultRowHeight="16" x14ac:dyDescent="0.2"/>
  <sheetData>
    <row r="1" spans="1:63" ht="80" x14ac:dyDescent="0.2">
      <c r="A1" s="2" t="s">
        <v>1</v>
      </c>
      <c r="B1" s="2" t="s">
        <v>984</v>
      </c>
      <c r="C1" s="2" t="s">
        <v>985</v>
      </c>
      <c r="D1" s="2" t="s">
        <v>986</v>
      </c>
      <c r="E1" s="2" t="s">
        <v>987</v>
      </c>
      <c r="F1" s="2" t="s">
        <v>988</v>
      </c>
      <c r="G1" s="2" t="s">
        <v>989</v>
      </c>
      <c r="H1" s="2" t="s">
        <v>990</v>
      </c>
      <c r="I1" s="2" t="s">
        <v>991</v>
      </c>
      <c r="J1" s="2" t="s">
        <v>992</v>
      </c>
      <c r="K1" s="2" t="s">
        <v>993</v>
      </c>
      <c r="L1" s="2" t="s">
        <v>994</v>
      </c>
      <c r="M1" s="2" t="s">
        <v>995</v>
      </c>
      <c r="N1" s="2" t="s">
        <v>996</v>
      </c>
      <c r="O1" s="2" t="s">
        <v>997</v>
      </c>
      <c r="P1" s="2" t="s">
        <v>998</v>
      </c>
      <c r="Q1" s="2" t="s">
        <v>999</v>
      </c>
      <c r="R1" s="2" t="s">
        <v>1000</v>
      </c>
      <c r="S1" s="2" t="s">
        <v>1001</v>
      </c>
      <c r="T1" s="2" t="s">
        <v>1002</v>
      </c>
      <c r="U1" s="2" t="s">
        <v>1003</v>
      </c>
      <c r="V1" s="2" t="s">
        <v>1004</v>
      </c>
      <c r="W1" s="2" t="s">
        <v>1005</v>
      </c>
      <c r="X1" s="2" t="s">
        <v>1006</v>
      </c>
      <c r="Y1" s="2" t="s">
        <v>1007</v>
      </c>
      <c r="Z1" s="2" t="s">
        <v>1008</v>
      </c>
      <c r="AA1" s="2" t="s">
        <v>1009</v>
      </c>
      <c r="AB1" s="2" t="s">
        <v>1010</v>
      </c>
      <c r="AC1" s="2" t="s">
        <v>1011</v>
      </c>
      <c r="AD1" s="2" t="s">
        <v>1012</v>
      </c>
      <c r="AE1" s="2" t="s">
        <v>1013</v>
      </c>
      <c r="AF1" s="2" t="s">
        <v>1014</v>
      </c>
      <c r="AG1" s="2" t="s">
        <v>1015</v>
      </c>
      <c r="AH1" s="2" t="s">
        <v>1016</v>
      </c>
      <c r="AI1" s="2" t="s">
        <v>1017</v>
      </c>
      <c r="AJ1" s="2" t="s">
        <v>1018</v>
      </c>
      <c r="AK1" s="2" t="s">
        <v>1019</v>
      </c>
      <c r="AL1" s="2" t="s">
        <v>1020</v>
      </c>
      <c r="AM1" s="2" t="s">
        <v>1021</v>
      </c>
      <c r="AN1" s="2" t="s">
        <v>1022</v>
      </c>
      <c r="AO1" s="2" t="s">
        <v>1023</v>
      </c>
      <c r="AP1" s="2" t="s">
        <v>1024</v>
      </c>
      <c r="AQ1" s="2" t="s">
        <v>1025</v>
      </c>
      <c r="AR1" s="2" t="s">
        <v>1026</v>
      </c>
      <c r="AS1" s="2" t="s">
        <v>1027</v>
      </c>
      <c r="AT1" s="2" t="s">
        <v>1028</v>
      </c>
      <c r="AU1" s="2" t="s">
        <v>1029</v>
      </c>
      <c r="AV1" s="2" t="s">
        <v>1030</v>
      </c>
      <c r="AW1" s="2" t="s">
        <v>1031</v>
      </c>
      <c r="AX1" s="2" t="s">
        <v>1032</v>
      </c>
      <c r="AY1" s="2" t="s">
        <v>1033</v>
      </c>
      <c r="AZ1" s="2" t="s">
        <v>1034</v>
      </c>
      <c r="BA1" s="2" t="s">
        <v>1035</v>
      </c>
      <c r="BB1" s="2" t="s">
        <v>1036</v>
      </c>
      <c r="BC1" s="2" t="s">
        <v>1037</v>
      </c>
      <c r="BD1" s="2" t="s">
        <v>1038</v>
      </c>
      <c r="BE1" s="2" t="s">
        <v>1039</v>
      </c>
      <c r="BF1" s="2" t="s">
        <v>1040</v>
      </c>
      <c r="BG1" s="2" t="s">
        <v>1041</v>
      </c>
      <c r="BH1" s="2" t="s">
        <v>1042</v>
      </c>
      <c r="BI1" s="2" t="s">
        <v>1043</v>
      </c>
      <c r="BJ1" s="2" t="s">
        <v>1044</v>
      </c>
      <c r="BK1" s="2" t="s">
        <v>1045</v>
      </c>
    </row>
    <row r="2" spans="1:63" x14ac:dyDescent="0.2">
      <c r="A2" t="s">
        <v>1205</v>
      </c>
      <c r="B2">
        <v>82</v>
      </c>
      <c r="C2">
        <v>0</v>
      </c>
      <c r="D2">
        <v>1</v>
      </c>
      <c r="E2">
        <v>0</v>
      </c>
      <c r="F2">
        <v>12</v>
      </c>
      <c r="G2">
        <v>0</v>
      </c>
      <c r="H2">
        <v>64</v>
      </c>
      <c r="I2">
        <v>0</v>
      </c>
      <c r="J2">
        <v>0</v>
      </c>
      <c r="K2">
        <v>0.157894736842105</v>
      </c>
      <c r="L2">
        <v>0</v>
      </c>
      <c r="M2" s="3">
        <v>0.84210526315789502</v>
      </c>
      <c r="N2">
        <v>0</v>
      </c>
      <c r="O2">
        <v>0</v>
      </c>
      <c r="P2">
        <v>0</v>
      </c>
      <c r="Q2">
        <v>0</v>
      </c>
      <c r="T2">
        <v>0</v>
      </c>
      <c r="V2">
        <v>0</v>
      </c>
      <c r="W2">
        <v>0</v>
      </c>
      <c r="Z2">
        <v>0</v>
      </c>
      <c r="AA2">
        <v>0</v>
      </c>
      <c r="AD2">
        <v>0</v>
      </c>
      <c r="AE2">
        <v>0</v>
      </c>
      <c r="AF2">
        <v>0</v>
      </c>
      <c r="AG2">
        <v>0</v>
      </c>
      <c r="AH2">
        <v>0</v>
      </c>
      <c r="AN2">
        <v>0</v>
      </c>
      <c r="AO2">
        <v>0</v>
      </c>
      <c r="AR2">
        <v>0</v>
      </c>
      <c r="AT2">
        <v>0</v>
      </c>
      <c r="AU2">
        <v>0</v>
      </c>
      <c r="AX2">
        <v>0</v>
      </c>
      <c r="AY2">
        <v>0</v>
      </c>
      <c r="BB2">
        <v>0</v>
      </c>
      <c r="BC2">
        <v>0</v>
      </c>
      <c r="BD2">
        <v>0</v>
      </c>
      <c r="BE2">
        <v>0</v>
      </c>
      <c r="BF2">
        <v>0</v>
      </c>
    </row>
    <row r="3" spans="1:63" x14ac:dyDescent="0.2">
      <c r="A3" t="s">
        <v>1206</v>
      </c>
      <c r="B3">
        <v>85</v>
      </c>
      <c r="C3">
        <v>57</v>
      </c>
      <c r="D3">
        <v>0.59859154929577496</v>
      </c>
      <c r="E3" s="3">
        <v>0.40140845070422498</v>
      </c>
      <c r="F3">
        <v>48</v>
      </c>
      <c r="G3">
        <v>1</v>
      </c>
      <c r="H3">
        <v>27</v>
      </c>
      <c r="I3">
        <v>0</v>
      </c>
      <c r="J3">
        <v>0</v>
      </c>
      <c r="K3" s="3">
        <v>0.63157894736842102</v>
      </c>
      <c r="L3">
        <v>1.3157894736842099E-2</v>
      </c>
      <c r="M3">
        <v>0.355263157894737</v>
      </c>
      <c r="N3">
        <v>0</v>
      </c>
      <c r="O3">
        <v>0</v>
      </c>
      <c r="P3">
        <v>48</v>
      </c>
      <c r="Q3">
        <v>9</v>
      </c>
      <c r="R3">
        <v>0.84210526315789502</v>
      </c>
      <c r="S3">
        <v>0.157894736842105</v>
      </c>
      <c r="T3">
        <v>9</v>
      </c>
      <c r="U3">
        <v>1</v>
      </c>
      <c r="V3">
        <v>6</v>
      </c>
      <c r="W3">
        <v>51</v>
      </c>
      <c r="X3">
        <v>0.105263157894737</v>
      </c>
      <c r="Y3">
        <v>0.89473684210526305</v>
      </c>
      <c r="Z3">
        <v>48</v>
      </c>
      <c r="AA3">
        <v>3</v>
      </c>
      <c r="AB3">
        <v>0.94117647058823495</v>
      </c>
      <c r="AC3">
        <v>5.8823529411764698E-2</v>
      </c>
      <c r="AD3">
        <v>1</v>
      </c>
      <c r="AE3">
        <v>2</v>
      </c>
      <c r="AF3">
        <v>45</v>
      </c>
      <c r="AG3">
        <v>1</v>
      </c>
      <c r="AH3">
        <v>5</v>
      </c>
      <c r="AI3">
        <v>1.85185185185185E-2</v>
      </c>
      <c r="AJ3">
        <v>3.7037037037037E-2</v>
      </c>
      <c r="AK3">
        <v>0.83333333333333304</v>
      </c>
      <c r="AL3">
        <v>1.85185185185185E-2</v>
      </c>
      <c r="AM3">
        <v>9.2592592592592601E-2</v>
      </c>
      <c r="AN3">
        <v>48</v>
      </c>
      <c r="AO3">
        <v>9</v>
      </c>
      <c r="AP3">
        <v>0.84210526315789502</v>
      </c>
      <c r="AQ3">
        <v>0.157894736842105</v>
      </c>
      <c r="AR3">
        <v>9</v>
      </c>
      <c r="AS3">
        <v>1</v>
      </c>
      <c r="AT3">
        <v>6</v>
      </c>
      <c r="AU3">
        <v>51</v>
      </c>
      <c r="AV3">
        <v>0.105263157894737</v>
      </c>
      <c r="AW3">
        <v>0.89473684210526305</v>
      </c>
      <c r="AX3">
        <v>4</v>
      </c>
      <c r="AY3">
        <v>47</v>
      </c>
      <c r="AZ3">
        <v>7.8431372549019607E-2</v>
      </c>
      <c r="BA3">
        <v>0.92156862745098</v>
      </c>
      <c r="BB3">
        <v>1</v>
      </c>
      <c r="BC3">
        <v>2</v>
      </c>
      <c r="BD3">
        <v>45</v>
      </c>
      <c r="BE3">
        <v>1</v>
      </c>
      <c r="BF3">
        <v>6</v>
      </c>
      <c r="BG3">
        <v>1.8181818181818198E-2</v>
      </c>
      <c r="BH3">
        <v>3.6363636363636397E-2</v>
      </c>
      <c r="BI3">
        <v>0.81818181818181801</v>
      </c>
      <c r="BJ3">
        <v>1.8181818181818198E-2</v>
      </c>
      <c r="BK3">
        <v>0.109090909090909</v>
      </c>
    </row>
    <row r="4" spans="1:63" x14ac:dyDescent="0.2">
      <c r="A4" t="s">
        <v>1207</v>
      </c>
      <c r="B4">
        <v>32</v>
      </c>
      <c r="C4">
        <v>0</v>
      </c>
      <c r="D4">
        <v>1</v>
      </c>
      <c r="E4">
        <v>0</v>
      </c>
      <c r="F4">
        <v>13</v>
      </c>
      <c r="G4">
        <v>0</v>
      </c>
      <c r="H4">
        <v>15</v>
      </c>
      <c r="I4">
        <v>1</v>
      </c>
      <c r="J4">
        <v>0</v>
      </c>
      <c r="K4">
        <v>0.44827586206896602</v>
      </c>
      <c r="L4">
        <v>0</v>
      </c>
      <c r="M4">
        <v>0.51724137931034497</v>
      </c>
      <c r="N4">
        <v>3.4482758620689703E-2</v>
      </c>
      <c r="O4">
        <v>0</v>
      </c>
      <c r="P4">
        <v>0</v>
      </c>
      <c r="Q4">
        <v>0</v>
      </c>
      <c r="T4">
        <v>0</v>
      </c>
      <c r="V4">
        <v>0</v>
      </c>
      <c r="W4">
        <v>0</v>
      </c>
      <c r="Z4">
        <v>0</v>
      </c>
      <c r="AA4">
        <v>0</v>
      </c>
      <c r="AD4">
        <v>0</v>
      </c>
      <c r="AE4">
        <v>0</v>
      </c>
      <c r="AF4">
        <v>0</v>
      </c>
      <c r="AG4">
        <v>0</v>
      </c>
      <c r="AH4">
        <v>0</v>
      </c>
      <c r="AN4">
        <v>0</v>
      </c>
      <c r="AO4">
        <v>0</v>
      </c>
      <c r="AR4">
        <v>0</v>
      </c>
      <c r="AT4">
        <v>0</v>
      </c>
      <c r="AU4">
        <v>0</v>
      </c>
      <c r="AX4">
        <v>0</v>
      </c>
      <c r="AY4">
        <v>0</v>
      </c>
      <c r="BB4">
        <v>0</v>
      </c>
      <c r="BC4">
        <v>0</v>
      </c>
      <c r="BD4">
        <v>0</v>
      </c>
      <c r="BE4">
        <v>0</v>
      </c>
      <c r="BF4">
        <v>0</v>
      </c>
    </row>
    <row r="5" spans="1:63" x14ac:dyDescent="0.2">
      <c r="A5" t="s">
        <v>1208</v>
      </c>
      <c r="B5">
        <v>27</v>
      </c>
      <c r="C5">
        <v>0</v>
      </c>
      <c r="D5">
        <v>1</v>
      </c>
      <c r="E5">
        <v>0</v>
      </c>
      <c r="F5">
        <v>0</v>
      </c>
      <c r="G5">
        <v>0</v>
      </c>
      <c r="H5">
        <v>27</v>
      </c>
      <c r="I5">
        <v>0</v>
      </c>
      <c r="J5">
        <v>0</v>
      </c>
      <c r="K5">
        <v>0</v>
      </c>
      <c r="L5">
        <v>0</v>
      </c>
      <c r="M5">
        <v>1</v>
      </c>
      <c r="N5">
        <v>0</v>
      </c>
      <c r="O5">
        <v>0</v>
      </c>
      <c r="P5">
        <v>0</v>
      </c>
      <c r="Q5">
        <v>0</v>
      </c>
      <c r="T5">
        <v>0</v>
      </c>
      <c r="V5">
        <v>0</v>
      </c>
      <c r="W5">
        <v>0</v>
      </c>
      <c r="Z5">
        <v>0</v>
      </c>
      <c r="AA5">
        <v>0</v>
      </c>
      <c r="AD5">
        <v>0</v>
      </c>
      <c r="AE5">
        <v>0</v>
      </c>
      <c r="AF5">
        <v>0</v>
      </c>
      <c r="AG5">
        <v>0</v>
      </c>
      <c r="AH5">
        <v>0</v>
      </c>
      <c r="AN5">
        <v>0</v>
      </c>
      <c r="AO5">
        <v>0</v>
      </c>
      <c r="AR5">
        <v>0</v>
      </c>
      <c r="AT5">
        <v>0</v>
      </c>
      <c r="AU5">
        <v>0</v>
      </c>
      <c r="AX5">
        <v>0</v>
      </c>
      <c r="AY5">
        <v>0</v>
      </c>
      <c r="BB5">
        <v>0</v>
      </c>
      <c r="BC5">
        <v>0</v>
      </c>
      <c r="BD5">
        <v>0</v>
      </c>
      <c r="BE5">
        <v>0</v>
      </c>
      <c r="BF5">
        <v>0</v>
      </c>
    </row>
    <row r="6" spans="1:63" x14ac:dyDescent="0.2">
      <c r="A6" t="s">
        <v>1209</v>
      </c>
      <c r="B6">
        <v>12</v>
      </c>
      <c r="C6">
        <v>0</v>
      </c>
      <c r="D6">
        <v>1</v>
      </c>
      <c r="E6">
        <v>0</v>
      </c>
      <c r="F6">
        <v>1</v>
      </c>
      <c r="G6">
        <v>0</v>
      </c>
      <c r="H6">
        <v>11</v>
      </c>
      <c r="I6">
        <v>0</v>
      </c>
      <c r="J6">
        <v>0</v>
      </c>
      <c r="K6">
        <v>8.3333333333333301E-2</v>
      </c>
      <c r="L6">
        <v>0</v>
      </c>
      <c r="M6" s="3">
        <v>0.91666666666666696</v>
      </c>
      <c r="N6">
        <v>0</v>
      </c>
      <c r="O6">
        <v>0</v>
      </c>
      <c r="P6">
        <v>0</v>
      </c>
      <c r="Q6">
        <v>0</v>
      </c>
      <c r="T6">
        <v>0</v>
      </c>
      <c r="V6">
        <v>0</v>
      </c>
      <c r="W6">
        <v>0</v>
      </c>
      <c r="Z6">
        <v>0</v>
      </c>
      <c r="AA6">
        <v>0</v>
      </c>
      <c r="AD6">
        <v>0</v>
      </c>
      <c r="AE6">
        <v>0</v>
      </c>
      <c r="AF6">
        <v>0</v>
      </c>
      <c r="AG6">
        <v>0</v>
      </c>
      <c r="AH6">
        <v>0</v>
      </c>
      <c r="AN6">
        <v>0</v>
      </c>
      <c r="AO6">
        <v>0</v>
      </c>
      <c r="AR6">
        <v>0</v>
      </c>
      <c r="AT6">
        <v>0</v>
      </c>
      <c r="AU6">
        <v>0</v>
      </c>
      <c r="AX6">
        <v>0</v>
      </c>
      <c r="AY6">
        <v>0</v>
      </c>
      <c r="BB6">
        <v>0</v>
      </c>
      <c r="BC6">
        <v>0</v>
      </c>
      <c r="BD6">
        <v>0</v>
      </c>
      <c r="BE6">
        <v>0</v>
      </c>
      <c r="BF6">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16"/>
  <sheetViews>
    <sheetView workbookViewId="0">
      <pane xSplit="1" topLeftCell="DU1" activePane="topRight" state="frozen"/>
      <selection pane="topRight" activeCell="EI1" activeCellId="3" sqref="DW1 EA1 EE1 EI1"/>
    </sheetView>
  </sheetViews>
  <sheetFormatPr baseColWidth="10" defaultRowHeight="16" x14ac:dyDescent="0.2"/>
  <sheetData>
    <row r="1" spans="1:141" ht="96" x14ac:dyDescent="0.2">
      <c r="A1" s="2" t="s">
        <v>1</v>
      </c>
      <c r="B1" s="2" t="s">
        <v>576</v>
      </c>
      <c r="C1" s="2" t="s">
        <v>577</v>
      </c>
      <c r="D1" s="2" t="s">
        <v>578</v>
      </c>
      <c r="E1" s="2" t="s">
        <v>579</v>
      </c>
      <c r="F1" s="2" t="s">
        <v>580</v>
      </c>
      <c r="G1" s="2" t="s">
        <v>581</v>
      </c>
      <c r="H1" s="2" t="s">
        <v>582</v>
      </c>
      <c r="I1" s="2" t="s">
        <v>583</v>
      </c>
      <c r="J1" s="2" t="s">
        <v>584</v>
      </c>
      <c r="K1" s="2" t="s">
        <v>585</v>
      </c>
      <c r="L1" s="2" t="s">
        <v>586</v>
      </c>
      <c r="M1" s="2" t="s">
        <v>587</v>
      </c>
      <c r="N1" s="2" t="s">
        <v>588</v>
      </c>
      <c r="O1" s="2" t="s">
        <v>589</v>
      </c>
      <c r="P1" s="2" t="s">
        <v>590</v>
      </c>
      <c r="Q1" s="2" t="s">
        <v>591</v>
      </c>
      <c r="R1" s="2" t="s">
        <v>592</v>
      </c>
      <c r="S1" s="2" t="s">
        <v>593</v>
      </c>
      <c r="T1" s="2" t="s">
        <v>594</v>
      </c>
      <c r="U1" s="2" t="s">
        <v>595</v>
      </c>
      <c r="V1" s="2" t="s">
        <v>596</v>
      </c>
      <c r="W1" s="2" t="s">
        <v>597</v>
      </c>
      <c r="X1" s="2" t="s">
        <v>598</v>
      </c>
      <c r="Y1" s="2" t="s">
        <v>599</v>
      </c>
      <c r="Z1" s="2" t="s">
        <v>600</v>
      </c>
      <c r="AA1" s="2" t="s">
        <v>601</v>
      </c>
      <c r="AB1" s="2" t="s">
        <v>602</v>
      </c>
      <c r="AC1" s="2" t="s">
        <v>603</v>
      </c>
      <c r="AD1" s="2" t="s">
        <v>604</v>
      </c>
      <c r="AE1" s="2" t="s">
        <v>605</v>
      </c>
      <c r="AF1" s="2" t="s">
        <v>606</v>
      </c>
      <c r="AG1" s="2" t="s">
        <v>607</v>
      </c>
      <c r="AH1" s="2" t="s">
        <v>608</v>
      </c>
      <c r="AI1" s="2" t="s">
        <v>609</v>
      </c>
      <c r="AJ1" s="2" t="s">
        <v>610</v>
      </c>
      <c r="AK1" s="2" t="s">
        <v>611</v>
      </c>
      <c r="AL1" s="2" t="s">
        <v>612</v>
      </c>
      <c r="AM1" s="2" t="s">
        <v>613</v>
      </c>
      <c r="AN1" s="2" t="s">
        <v>614</v>
      </c>
      <c r="AO1" s="2" t="s">
        <v>615</v>
      </c>
      <c r="AP1" s="2" t="s">
        <v>616</v>
      </c>
      <c r="AQ1" s="2" t="s">
        <v>617</v>
      </c>
      <c r="AR1" s="2" t="s">
        <v>618</v>
      </c>
      <c r="AS1" s="2" t="s">
        <v>619</v>
      </c>
      <c r="AT1" s="2" t="s">
        <v>620</v>
      </c>
      <c r="AU1" s="2" t="s">
        <v>621</v>
      </c>
      <c r="AV1" s="2" t="s">
        <v>622</v>
      </c>
      <c r="AW1" s="2" t="s">
        <v>623</v>
      </c>
      <c r="AX1" s="2" t="s">
        <v>624</v>
      </c>
      <c r="AY1" s="2" t="s">
        <v>625</v>
      </c>
      <c r="AZ1" s="2" t="s">
        <v>626</v>
      </c>
      <c r="BA1" s="2" t="s">
        <v>627</v>
      </c>
      <c r="BB1" s="2" t="s">
        <v>628</v>
      </c>
      <c r="BC1" s="2" t="s">
        <v>629</v>
      </c>
      <c r="BD1" s="2" t="s">
        <v>630</v>
      </c>
      <c r="BE1" s="2" t="s">
        <v>631</v>
      </c>
      <c r="BF1" s="2" t="s">
        <v>632</v>
      </c>
      <c r="BG1" s="2" t="s">
        <v>633</v>
      </c>
      <c r="BH1" s="2" t="s">
        <v>634</v>
      </c>
      <c r="BI1" s="2" t="s">
        <v>635</v>
      </c>
      <c r="BJ1" s="2" t="s">
        <v>636</v>
      </c>
      <c r="BK1" s="2" t="s">
        <v>637</v>
      </c>
      <c r="BL1" s="2" t="s">
        <v>638</v>
      </c>
      <c r="BM1" s="2" t="s">
        <v>639</v>
      </c>
      <c r="BN1" s="2" t="s">
        <v>640</v>
      </c>
      <c r="BO1" s="2" t="s">
        <v>641</v>
      </c>
      <c r="BP1" s="2" t="s">
        <v>642</v>
      </c>
      <c r="BQ1" s="2" t="s">
        <v>643</v>
      </c>
      <c r="BR1" s="2" t="s">
        <v>644</v>
      </c>
      <c r="BS1" s="2" t="s">
        <v>645</v>
      </c>
      <c r="BT1" s="2" t="s">
        <v>646</v>
      </c>
      <c r="BU1" s="2" t="s">
        <v>647</v>
      </c>
      <c r="BV1" s="2" t="s">
        <v>648</v>
      </c>
      <c r="BW1" s="2" t="s">
        <v>649</v>
      </c>
      <c r="BX1" s="2" t="s">
        <v>650</v>
      </c>
      <c r="BY1" s="2" t="s">
        <v>651</v>
      </c>
      <c r="BZ1" s="2" t="s">
        <v>652</v>
      </c>
      <c r="CA1" s="2" t="s">
        <v>653</v>
      </c>
      <c r="CB1" s="2" t="s">
        <v>654</v>
      </c>
      <c r="CC1" s="2" t="s">
        <v>655</v>
      </c>
      <c r="CD1" s="2" t="s">
        <v>656</v>
      </c>
      <c r="CE1" s="2" t="s">
        <v>657</v>
      </c>
      <c r="CF1" s="2" t="s">
        <v>658</v>
      </c>
      <c r="CG1" s="2" t="s">
        <v>659</v>
      </c>
      <c r="CH1" s="2" t="s">
        <v>660</v>
      </c>
      <c r="CI1" s="2" t="s">
        <v>661</v>
      </c>
      <c r="CJ1" s="2" t="s">
        <v>662</v>
      </c>
      <c r="CK1" s="2" t="s">
        <v>663</v>
      </c>
      <c r="CL1" s="2" t="s">
        <v>664</v>
      </c>
      <c r="CM1" s="2" t="s">
        <v>665</v>
      </c>
      <c r="CN1" s="2" t="s">
        <v>666</v>
      </c>
      <c r="CO1" s="2" t="s">
        <v>667</v>
      </c>
      <c r="CP1" s="2" t="s">
        <v>668</v>
      </c>
      <c r="CQ1" s="2" t="s">
        <v>669</v>
      </c>
      <c r="CR1" s="2" t="s">
        <v>670</v>
      </c>
      <c r="CS1" s="2" t="s">
        <v>671</v>
      </c>
      <c r="CT1" s="2" t="s">
        <v>672</v>
      </c>
      <c r="CU1" s="2" t="s">
        <v>673</v>
      </c>
      <c r="CV1" s="2" t="s">
        <v>674</v>
      </c>
      <c r="CW1" s="2" t="s">
        <v>675</v>
      </c>
      <c r="CX1" s="2" t="s">
        <v>676</v>
      </c>
      <c r="CY1" s="2" t="s">
        <v>677</v>
      </c>
      <c r="CZ1" s="2" t="s">
        <v>678</v>
      </c>
      <c r="DA1" s="2" t="s">
        <v>679</v>
      </c>
      <c r="DB1" s="2" t="s">
        <v>680</v>
      </c>
      <c r="DC1" s="2" t="s">
        <v>681</v>
      </c>
      <c r="DD1" s="2" t="s">
        <v>682</v>
      </c>
      <c r="DE1" s="2" t="s">
        <v>683</v>
      </c>
      <c r="DF1" s="2" t="s">
        <v>684</v>
      </c>
      <c r="DG1" s="2" t="s">
        <v>685</v>
      </c>
      <c r="DH1" s="2" t="s">
        <v>686</v>
      </c>
      <c r="DI1" s="2" t="s">
        <v>687</v>
      </c>
      <c r="DJ1" s="2" t="s">
        <v>688</v>
      </c>
      <c r="DK1" s="2" t="s">
        <v>689</v>
      </c>
      <c r="DL1" s="2" t="s">
        <v>690</v>
      </c>
      <c r="DM1" s="2" t="s">
        <v>691</v>
      </c>
      <c r="DN1" s="2" t="s">
        <v>692</v>
      </c>
      <c r="DO1" s="2" t="s">
        <v>693</v>
      </c>
      <c r="DP1" s="2" t="s">
        <v>694</v>
      </c>
      <c r="DQ1" s="2" t="s">
        <v>695</v>
      </c>
      <c r="DR1" s="2" t="s">
        <v>696</v>
      </c>
      <c r="DS1" s="2" t="s">
        <v>697</v>
      </c>
      <c r="DT1" s="2" t="s">
        <v>698</v>
      </c>
      <c r="DU1" s="2" t="s">
        <v>699</v>
      </c>
      <c r="DV1" s="2" t="s">
        <v>700</v>
      </c>
      <c r="DW1" s="2" t="s">
        <v>701</v>
      </c>
      <c r="DX1" s="2" t="s">
        <v>702</v>
      </c>
      <c r="DY1" s="2" t="s">
        <v>703</v>
      </c>
      <c r="DZ1" s="2" t="s">
        <v>704</v>
      </c>
      <c r="EA1" s="2" t="s">
        <v>705</v>
      </c>
      <c r="EB1" s="2" t="s">
        <v>706</v>
      </c>
      <c r="EC1" s="2" t="s">
        <v>707</v>
      </c>
      <c r="ED1" s="2" t="s">
        <v>708</v>
      </c>
      <c r="EE1" s="2" t="s">
        <v>709</v>
      </c>
      <c r="EF1" s="2" t="s">
        <v>710</v>
      </c>
      <c r="EG1" s="2" t="s">
        <v>711</v>
      </c>
      <c r="EH1" s="2" t="s">
        <v>712</v>
      </c>
      <c r="EI1" s="2" t="s">
        <v>713</v>
      </c>
      <c r="EJ1" s="2" t="s">
        <v>714</v>
      </c>
      <c r="EK1" s="2" t="s">
        <v>715</v>
      </c>
    </row>
    <row r="2" spans="1:141" x14ac:dyDescent="0.2">
      <c r="A2" t="s">
        <v>1205</v>
      </c>
      <c r="B2">
        <v>0</v>
      </c>
      <c r="C2">
        <v>0</v>
      </c>
      <c r="D2">
        <v>82</v>
      </c>
      <c r="E2">
        <v>0</v>
      </c>
      <c r="F2">
        <v>0</v>
      </c>
      <c r="G2">
        <v>1</v>
      </c>
      <c r="H2">
        <v>80</v>
      </c>
      <c r="I2">
        <v>2</v>
      </c>
      <c r="J2">
        <v>0.97560975609756095</v>
      </c>
      <c r="K2" s="3">
        <v>2.4390243902439001E-2</v>
      </c>
      <c r="L2">
        <v>77</v>
      </c>
      <c r="M2">
        <v>5</v>
      </c>
      <c r="N2">
        <v>0.93902439024390205</v>
      </c>
      <c r="O2">
        <v>6.0975609756097601E-2</v>
      </c>
      <c r="P2">
        <v>0</v>
      </c>
      <c r="Q2">
        <v>2</v>
      </c>
      <c r="R2">
        <v>1</v>
      </c>
      <c r="S2">
        <v>0</v>
      </c>
      <c r="T2">
        <v>0</v>
      </c>
      <c r="U2">
        <v>75</v>
      </c>
      <c r="V2">
        <v>2</v>
      </c>
      <c r="W2">
        <v>0</v>
      </c>
      <c r="X2">
        <v>0</v>
      </c>
      <c r="Y2">
        <v>0</v>
      </c>
      <c r="Z2">
        <v>0</v>
      </c>
      <c r="AA2">
        <v>0</v>
      </c>
      <c r="AB2">
        <v>0</v>
      </c>
      <c r="AC2">
        <v>0</v>
      </c>
      <c r="AD2">
        <v>2.5000000000000001E-2</v>
      </c>
      <c r="AE2">
        <v>1.2500000000000001E-2</v>
      </c>
      <c r="AF2">
        <v>0</v>
      </c>
      <c r="AG2">
        <v>0</v>
      </c>
      <c r="AH2" s="3">
        <v>0.9375</v>
      </c>
      <c r="AI2">
        <v>2.5000000000000001E-2</v>
      </c>
      <c r="AJ2">
        <v>0</v>
      </c>
      <c r="AK2">
        <v>0</v>
      </c>
      <c r="AL2">
        <v>0</v>
      </c>
      <c r="AM2">
        <v>0</v>
      </c>
      <c r="AN2">
        <v>0</v>
      </c>
      <c r="AO2">
        <v>0</v>
      </c>
      <c r="AP2">
        <v>13</v>
      </c>
      <c r="AQ2">
        <v>3</v>
      </c>
      <c r="AR2">
        <v>0</v>
      </c>
      <c r="AS2">
        <v>0</v>
      </c>
      <c r="AT2">
        <v>1</v>
      </c>
      <c r="AU2">
        <v>1</v>
      </c>
      <c r="AV2">
        <v>54</v>
      </c>
      <c r="AW2">
        <v>0</v>
      </c>
      <c r="AX2">
        <v>0</v>
      </c>
      <c r="AY2">
        <v>0</v>
      </c>
      <c r="AZ2">
        <v>0</v>
      </c>
      <c r="BA2">
        <v>0</v>
      </c>
      <c r="BB2">
        <v>0</v>
      </c>
      <c r="BC2">
        <v>0.180555555555556</v>
      </c>
      <c r="BD2">
        <v>4.1666666666666699E-2</v>
      </c>
      <c r="BE2">
        <v>0</v>
      </c>
      <c r="BF2">
        <v>0</v>
      </c>
      <c r="BG2">
        <v>1.38888888888889E-2</v>
      </c>
      <c r="BH2">
        <v>1.38888888888889E-2</v>
      </c>
      <c r="BI2" s="3">
        <v>0.75</v>
      </c>
      <c r="BJ2">
        <v>0</v>
      </c>
      <c r="BK2">
        <v>0</v>
      </c>
      <c r="BL2">
        <v>0</v>
      </c>
      <c r="BM2">
        <v>0</v>
      </c>
      <c r="BN2">
        <v>0</v>
      </c>
      <c r="BO2">
        <v>0</v>
      </c>
      <c r="BP2">
        <v>24</v>
      </c>
      <c r="BQ2">
        <v>2</v>
      </c>
      <c r="BR2">
        <v>24</v>
      </c>
      <c r="BS2">
        <v>2</v>
      </c>
      <c r="BT2">
        <v>0</v>
      </c>
      <c r="BU2">
        <v>11</v>
      </c>
      <c r="BV2">
        <v>0</v>
      </c>
      <c r="BW2">
        <v>0</v>
      </c>
      <c r="BX2">
        <v>5</v>
      </c>
      <c r="BY2">
        <v>0</v>
      </c>
      <c r="BZ2">
        <v>0.35294117647058798</v>
      </c>
      <c r="CA2">
        <v>2.9411764705882401E-2</v>
      </c>
      <c r="CB2">
        <v>0.35294117647058798</v>
      </c>
      <c r="CC2">
        <v>2.9411764705882401E-2</v>
      </c>
      <c r="CD2">
        <v>0</v>
      </c>
      <c r="CE2">
        <v>0.161764705882353</v>
      </c>
      <c r="CF2">
        <v>0</v>
      </c>
      <c r="CG2">
        <v>0</v>
      </c>
      <c r="CH2">
        <v>7.3529411764705899E-2</v>
      </c>
      <c r="CI2">
        <v>0</v>
      </c>
      <c r="CJ2">
        <v>62</v>
      </c>
      <c r="CK2">
        <v>2</v>
      </c>
      <c r="CL2">
        <v>1</v>
      </c>
      <c r="CM2">
        <v>3</v>
      </c>
      <c r="CN2">
        <v>0</v>
      </c>
      <c r="CO2">
        <v>1</v>
      </c>
      <c r="CP2">
        <v>0</v>
      </c>
      <c r="CQ2">
        <v>0</v>
      </c>
      <c r="CR2">
        <v>4</v>
      </c>
      <c r="CS2">
        <v>0</v>
      </c>
      <c r="CT2" s="3">
        <v>0.84931506849315097</v>
      </c>
      <c r="CU2">
        <v>2.7397260273972601E-2</v>
      </c>
      <c r="CV2">
        <v>1.3698630136986301E-2</v>
      </c>
      <c r="CW2">
        <v>4.1095890410958902E-2</v>
      </c>
      <c r="CX2">
        <v>0</v>
      </c>
      <c r="CY2">
        <v>1.3698630136986301E-2</v>
      </c>
      <c r="CZ2">
        <v>0</v>
      </c>
      <c r="DA2">
        <v>0</v>
      </c>
      <c r="DB2">
        <v>5.4794520547945202E-2</v>
      </c>
      <c r="DC2">
        <v>0</v>
      </c>
      <c r="DD2">
        <v>65</v>
      </c>
      <c r="DE2">
        <v>16</v>
      </c>
      <c r="DF2">
        <v>0.80246913580246904</v>
      </c>
      <c r="DG2">
        <v>0.19753086419753099</v>
      </c>
      <c r="DH2">
        <v>16</v>
      </c>
      <c r="DI2">
        <v>0</v>
      </c>
      <c r="DJ2">
        <v>1</v>
      </c>
      <c r="DK2">
        <v>0</v>
      </c>
      <c r="DL2">
        <v>0</v>
      </c>
      <c r="DM2">
        <v>0</v>
      </c>
      <c r="DP2">
        <v>0</v>
      </c>
      <c r="DR2">
        <v>80</v>
      </c>
      <c r="DS2">
        <v>2</v>
      </c>
      <c r="DT2">
        <v>0.97560975609756095</v>
      </c>
      <c r="DU2">
        <v>2.4390243902439001E-2</v>
      </c>
      <c r="DV2">
        <v>78</v>
      </c>
      <c r="DW2">
        <v>4</v>
      </c>
      <c r="DX2">
        <v>0.95121951219512202</v>
      </c>
      <c r="DY2">
        <v>4.8780487804878099E-2</v>
      </c>
      <c r="DZ2">
        <v>63</v>
      </c>
      <c r="EA2">
        <v>18</v>
      </c>
      <c r="EB2">
        <v>0.77777777777777801</v>
      </c>
      <c r="EC2">
        <v>0.22222222222222199</v>
      </c>
      <c r="ED2">
        <v>62</v>
      </c>
      <c r="EE2">
        <v>20</v>
      </c>
      <c r="EF2">
        <v>0.75609756097560998</v>
      </c>
      <c r="EG2">
        <v>0.24390243902438999</v>
      </c>
      <c r="EH2">
        <v>81</v>
      </c>
      <c r="EI2">
        <v>1</v>
      </c>
      <c r="EJ2">
        <v>0.98780487804878003</v>
      </c>
      <c r="EK2">
        <v>1.21951219512195E-2</v>
      </c>
    </row>
    <row r="3" spans="1:141" x14ac:dyDescent="0.2">
      <c r="A3" t="s">
        <v>1206</v>
      </c>
      <c r="B3">
        <v>2</v>
      </c>
      <c r="C3">
        <v>0</v>
      </c>
      <c r="D3">
        <v>140</v>
      </c>
      <c r="E3">
        <v>1.4084507042253501E-2</v>
      </c>
      <c r="F3">
        <v>0</v>
      </c>
      <c r="G3">
        <v>0.98591549295774605</v>
      </c>
      <c r="H3">
        <v>44</v>
      </c>
      <c r="I3">
        <v>98</v>
      </c>
      <c r="J3">
        <v>0.309859154929577</v>
      </c>
      <c r="K3">
        <v>0.69014084507042295</v>
      </c>
      <c r="L3">
        <v>102</v>
      </c>
      <c r="M3">
        <v>40</v>
      </c>
      <c r="N3">
        <v>0.71830985915492995</v>
      </c>
      <c r="O3">
        <v>0.28169014084506999</v>
      </c>
      <c r="P3">
        <v>3</v>
      </c>
      <c r="Q3">
        <v>3</v>
      </c>
      <c r="R3">
        <v>0</v>
      </c>
      <c r="S3">
        <v>54</v>
      </c>
      <c r="T3">
        <v>1</v>
      </c>
      <c r="U3">
        <v>56</v>
      </c>
      <c r="V3">
        <v>0</v>
      </c>
      <c r="W3">
        <v>6</v>
      </c>
      <c r="X3">
        <v>0</v>
      </c>
      <c r="Y3">
        <v>0</v>
      </c>
      <c r="Z3">
        <v>5</v>
      </c>
      <c r="AA3">
        <v>0</v>
      </c>
      <c r="AB3">
        <v>0</v>
      </c>
      <c r="AC3">
        <v>2.34375E-2</v>
      </c>
      <c r="AD3">
        <v>2.34375E-2</v>
      </c>
      <c r="AE3">
        <v>0</v>
      </c>
      <c r="AF3">
        <v>0.421875</v>
      </c>
      <c r="AG3">
        <v>7.8125E-3</v>
      </c>
      <c r="AH3">
        <v>0.4375</v>
      </c>
      <c r="AI3">
        <v>0</v>
      </c>
      <c r="AJ3">
        <v>4.6875E-2</v>
      </c>
      <c r="AK3">
        <v>0</v>
      </c>
      <c r="AL3">
        <v>0</v>
      </c>
      <c r="AM3">
        <v>3.90625E-2</v>
      </c>
      <c r="AN3">
        <v>0</v>
      </c>
      <c r="AO3">
        <v>0</v>
      </c>
      <c r="AP3">
        <v>3</v>
      </c>
      <c r="AQ3">
        <v>8</v>
      </c>
      <c r="AR3">
        <v>0</v>
      </c>
      <c r="AS3">
        <v>1</v>
      </c>
      <c r="AT3">
        <v>2</v>
      </c>
      <c r="AU3">
        <v>0</v>
      </c>
      <c r="AV3">
        <v>123</v>
      </c>
      <c r="AW3">
        <v>0</v>
      </c>
      <c r="AX3">
        <v>0</v>
      </c>
      <c r="AY3">
        <v>0</v>
      </c>
      <c r="AZ3">
        <v>1</v>
      </c>
      <c r="BA3">
        <v>0</v>
      </c>
      <c r="BB3">
        <v>0</v>
      </c>
      <c r="BC3">
        <v>2.1739130434782601E-2</v>
      </c>
      <c r="BD3">
        <v>5.7971014492753603E-2</v>
      </c>
      <c r="BE3">
        <v>0</v>
      </c>
      <c r="BF3">
        <v>7.2463768115942004E-3</v>
      </c>
      <c r="BG3">
        <v>1.4492753623188401E-2</v>
      </c>
      <c r="BH3">
        <v>0</v>
      </c>
      <c r="BI3" s="3">
        <v>0.89130434782608703</v>
      </c>
      <c r="BJ3">
        <v>0</v>
      </c>
      <c r="BK3">
        <v>0</v>
      </c>
      <c r="BL3">
        <v>0</v>
      </c>
      <c r="BM3">
        <v>7.2463768115942004E-3</v>
      </c>
      <c r="BN3">
        <v>0</v>
      </c>
      <c r="BO3">
        <v>0</v>
      </c>
      <c r="BP3">
        <v>6</v>
      </c>
      <c r="BQ3">
        <v>4</v>
      </c>
      <c r="BR3">
        <v>29</v>
      </c>
      <c r="BS3">
        <v>0</v>
      </c>
      <c r="BT3">
        <v>11</v>
      </c>
      <c r="BU3">
        <v>70</v>
      </c>
      <c r="BV3">
        <v>0</v>
      </c>
      <c r="BW3">
        <v>0</v>
      </c>
      <c r="BX3">
        <v>5</v>
      </c>
      <c r="BY3">
        <v>0</v>
      </c>
      <c r="BZ3">
        <v>4.8000000000000001E-2</v>
      </c>
      <c r="CA3">
        <v>3.2000000000000001E-2</v>
      </c>
      <c r="CB3">
        <v>0.23200000000000001</v>
      </c>
      <c r="CC3">
        <v>0</v>
      </c>
      <c r="CD3">
        <v>8.7999999999999995E-2</v>
      </c>
      <c r="CE3">
        <v>0.56000000000000005</v>
      </c>
      <c r="CF3">
        <v>0</v>
      </c>
      <c r="CG3">
        <v>0</v>
      </c>
      <c r="CH3">
        <v>0.04</v>
      </c>
      <c r="CI3">
        <v>0</v>
      </c>
      <c r="CJ3">
        <v>65</v>
      </c>
      <c r="CK3">
        <v>4</v>
      </c>
      <c r="CL3">
        <v>0</v>
      </c>
      <c r="CM3">
        <v>0</v>
      </c>
      <c r="CN3">
        <v>22</v>
      </c>
      <c r="CO3">
        <v>32</v>
      </c>
      <c r="CP3">
        <v>0</v>
      </c>
      <c r="CQ3">
        <v>0</v>
      </c>
      <c r="CR3">
        <v>6</v>
      </c>
      <c r="CS3">
        <v>0</v>
      </c>
      <c r="CT3">
        <v>0.50387596899224796</v>
      </c>
      <c r="CU3">
        <v>3.1007751937984499E-2</v>
      </c>
      <c r="CV3">
        <v>0</v>
      </c>
      <c r="CW3">
        <v>0</v>
      </c>
      <c r="CX3">
        <v>0.170542635658915</v>
      </c>
      <c r="CY3">
        <v>0.24806201550387599</v>
      </c>
      <c r="CZ3">
        <v>0</v>
      </c>
      <c r="DA3">
        <v>0</v>
      </c>
      <c r="DB3">
        <v>4.6511627906976702E-2</v>
      </c>
      <c r="DC3">
        <v>0</v>
      </c>
      <c r="DD3">
        <v>29</v>
      </c>
      <c r="DE3">
        <v>113</v>
      </c>
      <c r="DF3">
        <v>0.20422535211267601</v>
      </c>
      <c r="DG3" s="3">
        <v>0.79577464788732399</v>
      </c>
      <c r="DH3">
        <v>113</v>
      </c>
      <c r="DI3">
        <v>2</v>
      </c>
      <c r="DJ3">
        <v>0.98260869565217401</v>
      </c>
      <c r="DK3">
        <v>1.7391304347826101E-2</v>
      </c>
      <c r="DL3">
        <v>1</v>
      </c>
      <c r="DM3">
        <v>1</v>
      </c>
      <c r="DN3">
        <v>0.5</v>
      </c>
      <c r="DO3">
        <v>0.5</v>
      </c>
      <c r="DP3">
        <v>1</v>
      </c>
      <c r="DQ3">
        <v>1</v>
      </c>
      <c r="DR3">
        <v>130</v>
      </c>
      <c r="DS3">
        <v>12</v>
      </c>
      <c r="DT3">
        <v>0.91549295774647899</v>
      </c>
      <c r="DU3">
        <v>8.4507042253521097E-2</v>
      </c>
      <c r="DV3">
        <v>115</v>
      </c>
      <c r="DW3">
        <v>27</v>
      </c>
      <c r="DX3">
        <v>0.80985915492957705</v>
      </c>
      <c r="DY3">
        <v>0.190140845070423</v>
      </c>
      <c r="DZ3">
        <v>25</v>
      </c>
      <c r="EA3">
        <v>117</v>
      </c>
      <c r="EB3">
        <v>0.176056338028169</v>
      </c>
      <c r="EC3" s="3">
        <v>0.823943661971831</v>
      </c>
      <c r="ED3">
        <v>23</v>
      </c>
      <c r="EE3">
        <v>119</v>
      </c>
      <c r="EF3">
        <v>0.161971830985915</v>
      </c>
      <c r="EG3" s="3">
        <v>0.83802816901408494</v>
      </c>
      <c r="EH3">
        <v>79</v>
      </c>
      <c r="EI3">
        <v>62</v>
      </c>
      <c r="EJ3">
        <v>0.560283687943262</v>
      </c>
      <c r="EK3" s="3">
        <v>0.439716312056738</v>
      </c>
    </row>
    <row r="4" spans="1:141" x14ac:dyDescent="0.2">
      <c r="A4" t="s">
        <v>1207</v>
      </c>
      <c r="B4">
        <v>1</v>
      </c>
      <c r="C4">
        <v>0</v>
      </c>
      <c r="D4">
        <v>31</v>
      </c>
      <c r="E4">
        <v>3.125E-2</v>
      </c>
      <c r="F4">
        <v>0</v>
      </c>
      <c r="G4">
        <v>0.96875</v>
      </c>
      <c r="H4">
        <v>5</v>
      </c>
      <c r="I4">
        <v>27</v>
      </c>
      <c r="J4">
        <v>0.15625</v>
      </c>
      <c r="K4">
        <v>0.84375</v>
      </c>
      <c r="L4">
        <v>1</v>
      </c>
      <c r="M4">
        <v>31</v>
      </c>
      <c r="N4">
        <v>3.125E-2</v>
      </c>
      <c r="O4" s="3">
        <v>0.96875</v>
      </c>
      <c r="P4">
        <v>0</v>
      </c>
      <c r="Q4">
        <v>21</v>
      </c>
      <c r="R4">
        <v>0</v>
      </c>
      <c r="S4">
        <v>0</v>
      </c>
      <c r="T4">
        <v>2</v>
      </c>
      <c r="U4">
        <v>0</v>
      </c>
      <c r="V4">
        <v>0</v>
      </c>
      <c r="W4">
        <v>0</v>
      </c>
      <c r="X4">
        <v>0</v>
      </c>
      <c r="Y4">
        <v>0</v>
      </c>
      <c r="Z4">
        <v>2</v>
      </c>
      <c r="AA4">
        <v>0</v>
      </c>
      <c r="AB4">
        <v>1</v>
      </c>
      <c r="AC4">
        <v>0</v>
      </c>
      <c r="AD4" s="3">
        <v>0.80769230769230804</v>
      </c>
      <c r="AE4">
        <v>0</v>
      </c>
      <c r="AF4">
        <v>0</v>
      </c>
      <c r="AG4">
        <v>7.69230769230769E-2</v>
      </c>
      <c r="AH4">
        <v>0</v>
      </c>
      <c r="AI4">
        <v>0</v>
      </c>
      <c r="AJ4">
        <v>0</v>
      </c>
      <c r="AK4">
        <v>0</v>
      </c>
      <c r="AL4">
        <v>0</v>
      </c>
      <c r="AM4">
        <v>7.69230769230769E-2</v>
      </c>
      <c r="AN4">
        <v>0</v>
      </c>
      <c r="AO4">
        <v>3.8461538461538498E-2</v>
      </c>
      <c r="AP4">
        <v>3</v>
      </c>
      <c r="AQ4">
        <v>17</v>
      </c>
      <c r="AR4">
        <v>1</v>
      </c>
      <c r="AS4">
        <v>0</v>
      </c>
      <c r="AT4">
        <v>1</v>
      </c>
      <c r="AU4">
        <v>0</v>
      </c>
      <c r="AV4">
        <v>0</v>
      </c>
      <c r="AW4">
        <v>0</v>
      </c>
      <c r="AX4">
        <v>1</v>
      </c>
      <c r="AY4">
        <v>0</v>
      </c>
      <c r="AZ4">
        <v>0</v>
      </c>
      <c r="BA4">
        <v>0</v>
      </c>
      <c r="BB4">
        <v>1</v>
      </c>
      <c r="BC4">
        <v>0.125</v>
      </c>
      <c r="BD4" s="3">
        <v>0.70833333333333304</v>
      </c>
      <c r="BE4">
        <v>4.1666666666666699E-2</v>
      </c>
      <c r="BF4">
        <v>0</v>
      </c>
      <c r="BG4">
        <v>4.1666666666666699E-2</v>
      </c>
      <c r="BH4">
        <v>0</v>
      </c>
      <c r="BI4">
        <v>0</v>
      </c>
      <c r="BJ4">
        <v>0</v>
      </c>
      <c r="BK4">
        <v>4.1666666666666699E-2</v>
      </c>
      <c r="BL4">
        <v>0</v>
      </c>
      <c r="BM4">
        <v>0</v>
      </c>
      <c r="BN4">
        <v>0</v>
      </c>
      <c r="BO4">
        <v>4.1666666666666699E-2</v>
      </c>
      <c r="BP4">
        <v>1</v>
      </c>
      <c r="BQ4">
        <v>13</v>
      </c>
      <c r="BR4">
        <v>3</v>
      </c>
      <c r="BS4">
        <v>0</v>
      </c>
      <c r="BT4">
        <v>1</v>
      </c>
      <c r="BU4">
        <v>9</v>
      </c>
      <c r="BV4">
        <v>0</v>
      </c>
      <c r="BW4">
        <v>0</v>
      </c>
      <c r="BX4">
        <v>3</v>
      </c>
      <c r="BY4">
        <v>0</v>
      </c>
      <c r="BZ4">
        <v>3.3333333333333298E-2</v>
      </c>
      <c r="CA4">
        <v>0.43333333333333302</v>
      </c>
      <c r="CB4">
        <v>0.1</v>
      </c>
      <c r="CC4">
        <v>0</v>
      </c>
      <c r="CD4">
        <v>3.3333333333333298E-2</v>
      </c>
      <c r="CE4">
        <v>0.3</v>
      </c>
      <c r="CF4">
        <v>0</v>
      </c>
      <c r="CG4">
        <v>0</v>
      </c>
      <c r="CH4">
        <v>0.1</v>
      </c>
      <c r="CI4">
        <v>0</v>
      </c>
      <c r="CJ4">
        <v>4</v>
      </c>
      <c r="CK4">
        <v>14</v>
      </c>
      <c r="CL4">
        <v>0</v>
      </c>
      <c r="CM4">
        <v>0</v>
      </c>
      <c r="CN4">
        <v>2</v>
      </c>
      <c r="CO4">
        <v>8</v>
      </c>
      <c r="CP4">
        <v>0</v>
      </c>
      <c r="CQ4">
        <v>0</v>
      </c>
      <c r="CR4">
        <v>1</v>
      </c>
      <c r="CS4">
        <v>0</v>
      </c>
      <c r="CT4">
        <v>0.13793103448275901</v>
      </c>
      <c r="CU4" s="3">
        <v>0.48275862068965503</v>
      </c>
      <c r="CV4">
        <v>0</v>
      </c>
      <c r="CW4">
        <v>0</v>
      </c>
      <c r="CX4">
        <v>6.8965517241379296E-2</v>
      </c>
      <c r="CY4">
        <v>0.27586206896551702</v>
      </c>
      <c r="CZ4">
        <v>0</v>
      </c>
      <c r="DA4">
        <v>0</v>
      </c>
      <c r="DB4">
        <v>3.4482758620689703E-2</v>
      </c>
      <c r="DC4">
        <v>0</v>
      </c>
      <c r="DD4">
        <v>8</v>
      </c>
      <c r="DE4">
        <v>23</v>
      </c>
      <c r="DF4">
        <v>0.25806451612903197</v>
      </c>
      <c r="DG4" s="3">
        <v>0.74193548387096797</v>
      </c>
      <c r="DH4">
        <v>5</v>
      </c>
      <c r="DI4">
        <v>14</v>
      </c>
      <c r="DJ4">
        <v>0.26315789473684198</v>
      </c>
      <c r="DK4" s="3">
        <v>0.73684210526315796</v>
      </c>
      <c r="DL4">
        <v>14</v>
      </c>
      <c r="DM4">
        <v>0</v>
      </c>
      <c r="DN4">
        <v>1</v>
      </c>
      <c r="DO4">
        <v>0</v>
      </c>
      <c r="DP4">
        <v>0</v>
      </c>
      <c r="DR4">
        <v>25</v>
      </c>
      <c r="DS4">
        <v>7</v>
      </c>
      <c r="DT4">
        <v>0.78125</v>
      </c>
      <c r="DU4">
        <v>0.21875</v>
      </c>
      <c r="DV4">
        <v>27</v>
      </c>
      <c r="DW4">
        <v>5</v>
      </c>
      <c r="DX4">
        <v>0.84375</v>
      </c>
      <c r="DY4">
        <v>0.15625</v>
      </c>
      <c r="DZ4">
        <v>17</v>
      </c>
      <c r="EA4">
        <v>15</v>
      </c>
      <c r="EB4">
        <v>0.53125</v>
      </c>
      <c r="EC4">
        <v>0.46875</v>
      </c>
      <c r="ED4">
        <v>12</v>
      </c>
      <c r="EE4">
        <v>20</v>
      </c>
      <c r="EF4">
        <v>0.375</v>
      </c>
      <c r="EG4">
        <v>0.625</v>
      </c>
      <c r="EH4">
        <v>29</v>
      </c>
      <c r="EI4">
        <v>2</v>
      </c>
      <c r="EJ4">
        <v>0.93548387096774199</v>
      </c>
      <c r="EK4">
        <v>6.4516129032258104E-2</v>
      </c>
    </row>
    <row r="5" spans="1:141" x14ac:dyDescent="0.2">
      <c r="A5" t="s">
        <v>1208</v>
      </c>
      <c r="B5">
        <v>27</v>
      </c>
      <c r="C5">
        <v>0</v>
      </c>
      <c r="D5">
        <v>0</v>
      </c>
      <c r="E5">
        <v>1</v>
      </c>
      <c r="F5">
        <v>0</v>
      </c>
      <c r="G5">
        <v>0</v>
      </c>
      <c r="H5">
        <v>27</v>
      </c>
      <c r="I5">
        <v>0</v>
      </c>
      <c r="J5">
        <v>1</v>
      </c>
      <c r="K5" s="3">
        <v>0</v>
      </c>
      <c r="L5">
        <v>24</v>
      </c>
      <c r="M5">
        <v>3</v>
      </c>
      <c r="N5">
        <v>0.88888888888888895</v>
      </c>
      <c r="O5">
        <v>0.11111111111111099</v>
      </c>
      <c r="P5">
        <v>0</v>
      </c>
      <c r="Q5">
        <v>0</v>
      </c>
      <c r="R5">
        <v>0</v>
      </c>
      <c r="S5">
        <v>0</v>
      </c>
      <c r="T5">
        <v>0</v>
      </c>
      <c r="U5">
        <v>0</v>
      </c>
      <c r="V5">
        <v>0</v>
      </c>
      <c r="W5">
        <v>0</v>
      </c>
      <c r="X5">
        <v>0</v>
      </c>
      <c r="Y5">
        <v>0</v>
      </c>
      <c r="Z5">
        <v>27</v>
      </c>
      <c r="AA5">
        <v>0</v>
      </c>
      <c r="AB5">
        <v>0</v>
      </c>
      <c r="AC5">
        <v>0</v>
      </c>
      <c r="AD5">
        <v>0</v>
      </c>
      <c r="AE5">
        <v>0</v>
      </c>
      <c r="AF5">
        <v>0</v>
      </c>
      <c r="AG5">
        <v>0</v>
      </c>
      <c r="AH5">
        <v>0</v>
      </c>
      <c r="AI5">
        <v>0</v>
      </c>
      <c r="AJ5">
        <v>0</v>
      </c>
      <c r="AK5">
        <v>0</v>
      </c>
      <c r="AL5">
        <v>0</v>
      </c>
      <c r="AM5">
        <v>1</v>
      </c>
      <c r="AN5">
        <v>0</v>
      </c>
      <c r="AO5">
        <v>0</v>
      </c>
      <c r="AP5">
        <v>0</v>
      </c>
      <c r="AQ5">
        <v>0</v>
      </c>
      <c r="AR5">
        <v>0</v>
      </c>
      <c r="AS5">
        <v>0</v>
      </c>
      <c r="AT5">
        <v>0</v>
      </c>
      <c r="AU5">
        <v>0</v>
      </c>
      <c r="AV5">
        <v>0</v>
      </c>
      <c r="AW5">
        <v>0</v>
      </c>
      <c r="AX5">
        <v>0</v>
      </c>
      <c r="AY5">
        <v>0</v>
      </c>
      <c r="AZ5">
        <v>27</v>
      </c>
      <c r="BA5">
        <v>0</v>
      </c>
      <c r="BB5">
        <v>0</v>
      </c>
      <c r="BC5">
        <v>0</v>
      </c>
      <c r="BD5">
        <v>0</v>
      </c>
      <c r="BE5">
        <v>0</v>
      </c>
      <c r="BF5">
        <v>0</v>
      </c>
      <c r="BG5">
        <v>0</v>
      </c>
      <c r="BH5">
        <v>0</v>
      </c>
      <c r="BI5">
        <v>0</v>
      </c>
      <c r="BJ5">
        <v>0</v>
      </c>
      <c r="BK5">
        <v>0</v>
      </c>
      <c r="BL5">
        <v>0</v>
      </c>
      <c r="BM5" s="3">
        <v>1</v>
      </c>
      <c r="BN5">
        <v>0</v>
      </c>
      <c r="BO5">
        <v>0</v>
      </c>
      <c r="BP5">
        <v>0</v>
      </c>
      <c r="BQ5">
        <v>0</v>
      </c>
      <c r="BR5">
        <v>0</v>
      </c>
      <c r="BS5">
        <v>0</v>
      </c>
      <c r="BT5">
        <v>0</v>
      </c>
      <c r="BU5">
        <v>0</v>
      </c>
      <c r="BV5">
        <v>0</v>
      </c>
      <c r="BW5">
        <v>0</v>
      </c>
      <c r="BX5">
        <v>27</v>
      </c>
      <c r="BY5">
        <v>0</v>
      </c>
      <c r="BZ5">
        <v>0</v>
      </c>
      <c r="CA5">
        <v>0</v>
      </c>
      <c r="CB5">
        <v>0</v>
      </c>
      <c r="CC5">
        <v>0</v>
      </c>
      <c r="CD5">
        <v>0</v>
      </c>
      <c r="CE5">
        <v>0</v>
      </c>
      <c r="CF5">
        <v>0</v>
      </c>
      <c r="CG5">
        <v>0</v>
      </c>
      <c r="CH5">
        <v>1</v>
      </c>
      <c r="CI5">
        <v>0</v>
      </c>
      <c r="CJ5">
        <v>0</v>
      </c>
      <c r="CK5">
        <v>0</v>
      </c>
      <c r="CL5">
        <v>0</v>
      </c>
      <c r="CM5">
        <v>0</v>
      </c>
      <c r="CN5">
        <v>0</v>
      </c>
      <c r="CO5">
        <v>0</v>
      </c>
      <c r="CP5">
        <v>0</v>
      </c>
      <c r="CQ5">
        <v>0</v>
      </c>
      <c r="CR5">
        <v>27</v>
      </c>
      <c r="CS5">
        <v>0</v>
      </c>
      <c r="CT5">
        <v>0</v>
      </c>
      <c r="CU5">
        <v>0</v>
      </c>
      <c r="CV5">
        <v>0</v>
      </c>
      <c r="CW5">
        <v>0</v>
      </c>
      <c r="CX5">
        <v>0</v>
      </c>
      <c r="CY5">
        <v>0</v>
      </c>
      <c r="CZ5">
        <v>0</v>
      </c>
      <c r="DA5">
        <v>0</v>
      </c>
      <c r="DB5">
        <v>1</v>
      </c>
      <c r="DC5">
        <v>0</v>
      </c>
      <c r="DD5">
        <v>17</v>
      </c>
      <c r="DE5">
        <v>10</v>
      </c>
      <c r="DF5">
        <v>0.62962962962962998</v>
      </c>
      <c r="DG5">
        <v>0.37037037037037002</v>
      </c>
      <c r="DH5">
        <v>10</v>
      </c>
      <c r="DI5">
        <v>0</v>
      </c>
      <c r="DJ5">
        <v>1</v>
      </c>
      <c r="DK5">
        <v>0</v>
      </c>
      <c r="DL5">
        <v>0</v>
      </c>
      <c r="DM5">
        <v>0</v>
      </c>
      <c r="DP5">
        <v>0</v>
      </c>
      <c r="DR5">
        <v>0</v>
      </c>
      <c r="DS5">
        <v>27</v>
      </c>
      <c r="DT5">
        <v>0</v>
      </c>
      <c r="DU5">
        <v>1</v>
      </c>
      <c r="DV5">
        <v>0</v>
      </c>
      <c r="DW5">
        <v>27</v>
      </c>
      <c r="DX5">
        <v>0</v>
      </c>
      <c r="DY5">
        <v>1</v>
      </c>
      <c r="DZ5">
        <v>24</v>
      </c>
      <c r="EA5">
        <v>3</v>
      </c>
      <c r="EB5">
        <v>0.88888888888888895</v>
      </c>
      <c r="EC5">
        <v>0.11111111111111099</v>
      </c>
      <c r="ED5">
        <v>24</v>
      </c>
      <c r="EE5">
        <v>3</v>
      </c>
      <c r="EF5">
        <v>0.88888888888888895</v>
      </c>
      <c r="EG5">
        <v>0.11111111111111099</v>
      </c>
      <c r="EH5">
        <v>26</v>
      </c>
      <c r="EI5">
        <v>1</v>
      </c>
      <c r="EJ5">
        <v>0.96296296296296302</v>
      </c>
      <c r="EK5">
        <v>3.7037037037037E-2</v>
      </c>
    </row>
    <row r="6" spans="1:141" x14ac:dyDescent="0.2">
      <c r="A6" t="s">
        <v>1209</v>
      </c>
      <c r="B6">
        <v>0</v>
      </c>
      <c r="C6">
        <v>0</v>
      </c>
      <c r="D6">
        <v>12</v>
      </c>
      <c r="E6">
        <v>0</v>
      </c>
      <c r="F6">
        <v>0</v>
      </c>
      <c r="G6">
        <v>1</v>
      </c>
      <c r="H6">
        <v>2</v>
      </c>
      <c r="I6">
        <v>10</v>
      </c>
      <c r="J6">
        <v>0.16666666666666699</v>
      </c>
      <c r="K6">
        <v>0.83333333333333304</v>
      </c>
      <c r="L6">
        <v>2</v>
      </c>
      <c r="M6">
        <v>10</v>
      </c>
      <c r="N6">
        <v>0.16666666666666699</v>
      </c>
      <c r="O6" s="3">
        <v>0.83333333333333304</v>
      </c>
      <c r="P6">
        <v>2</v>
      </c>
      <c r="Q6">
        <v>4</v>
      </c>
      <c r="R6">
        <v>1</v>
      </c>
      <c r="S6">
        <v>1</v>
      </c>
      <c r="T6">
        <v>0</v>
      </c>
      <c r="U6">
        <v>1</v>
      </c>
      <c r="V6">
        <v>0</v>
      </c>
      <c r="W6">
        <v>0</v>
      </c>
      <c r="X6">
        <v>2</v>
      </c>
      <c r="Y6">
        <v>0</v>
      </c>
      <c r="Z6">
        <v>0</v>
      </c>
      <c r="AA6">
        <v>0</v>
      </c>
      <c r="AB6">
        <v>0</v>
      </c>
      <c r="AC6">
        <v>0.18181818181818199</v>
      </c>
      <c r="AD6">
        <v>0.36363636363636398</v>
      </c>
      <c r="AE6">
        <v>9.0909090909090898E-2</v>
      </c>
      <c r="AF6">
        <v>9.0909090909090898E-2</v>
      </c>
      <c r="AG6">
        <v>0</v>
      </c>
      <c r="AH6">
        <v>9.0909090909090898E-2</v>
      </c>
      <c r="AI6">
        <v>0</v>
      </c>
      <c r="AJ6">
        <v>0</v>
      </c>
      <c r="AK6">
        <v>0.18181818181818199</v>
      </c>
      <c r="AL6">
        <v>0</v>
      </c>
      <c r="AM6">
        <v>0</v>
      </c>
      <c r="AN6">
        <v>0</v>
      </c>
      <c r="AO6">
        <v>0</v>
      </c>
      <c r="AP6">
        <v>4</v>
      </c>
      <c r="AQ6">
        <v>1</v>
      </c>
      <c r="AR6">
        <v>2</v>
      </c>
      <c r="AS6">
        <v>0</v>
      </c>
      <c r="AT6">
        <v>2</v>
      </c>
      <c r="AU6">
        <v>0</v>
      </c>
      <c r="AV6">
        <v>1</v>
      </c>
      <c r="AW6">
        <v>0</v>
      </c>
      <c r="AX6">
        <v>1</v>
      </c>
      <c r="AY6">
        <v>0</v>
      </c>
      <c r="AZ6">
        <v>0</v>
      </c>
      <c r="BA6">
        <v>0</v>
      </c>
      <c r="BB6">
        <v>1</v>
      </c>
      <c r="BC6">
        <v>0.33333333333333298</v>
      </c>
      <c r="BD6">
        <v>8.3333333333333301E-2</v>
      </c>
      <c r="BE6">
        <v>0.16666666666666699</v>
      </c>
      <c r="BF6">
        <v>0</v>
      </c>
      <c r="BG6">
        <v>0.16666666666666699</v>
      </c>
      <c r="BH6">
        <v>0</v>
      </c>
      <c r="BI6">
        <v>8.3333333333333301E-2</v>
      </c>
      <c r="BJ6">
        <v>0</v>
      </c>
      <c r="BK6">
        <v>8.3333333333333301E-2</v>
      </c>
      <c r="BL6">
        <v>0</v>
      </c>
      <c r="BM6">
        <v>0</v>
      </c>
      <c r="BN6">
        <v>0</v>
      </c>
      <c r="BO6">
        <v>8.3333333333333301E-2</v>
      </c>
      <c r="BP6">
        <v>2</v>
      </c>
      <c r="BQ6">
        <v>0</v>
      </c>
      <c r="BR6">
        <v>0</v>
      </c>
      <c r="BS6">
        <v>0</v>
      </c>
      <c r="BT6">
        <v>0</v>
      </c>
      <c r="BU6">
        <v>10</v>
      </c>
      <c r="BV6">
        <v>0</v>
      </c>
      <c r="BW6">
        <v>0</v>
      </c>
      <c r="BX6">
        <v>0</v>
      </c>
      <c r="BY6">
        <v>0</v>
      </c>
      <c r="BZ6">
        <v>0.16666666666666699</v>
      </c>
      <c r="CA6">
        <v>0</v>
      </c>
      <c r="CB6">
        <v>0</v>
      </c>
      <c r="CC6">
        <v>0</v>
      </c>
      <c r="CD6">
        <v>0</v>
      </c>
      <c r="CE6">
        <v>0.83333333333333304</v>
      </c>
      <c r="CF6">
        <v>0</v>
      </c>
      <c r="CG6">
        <v>0</v>
      </c>
      <c r="CH6">
        <v>0</v>
      </c>
      <c r="CI6">
        <v>0</v>
      </c>
      <c r="CJ6">
        <v>7</v>
      </c>
      <c r="CK6">
        <v>0</v>
      </c>
      <c r="CL6">
        <v>0</v>
      </c>
      <c r="CM6">
        <v>0</v>
      </c>
      <c r="CN6">
        <v>2</v>
      </c>
      <c r="CO6">
        <v>3</v>
      </c>
      <c r="CP6">
        <v>0</v>
      </c>
      <c r="CQ6">
        <v>0</v>
      </c>
      <c r="CR6">
        <v>0</v>
      </c>
      <c r="CS6">
        <v>0</v>
      </c>
      <c r="CT6">
        <v>0.58333333333333304</v>
      </c>
      <c r="CU6">
        <v>0</v>
      </c>
      <c r="CV6">
        <v>0</v>
      </c>
      <c r="CW6">
        <v>0</v>
      </c>
      <c r="CX6">
        <v>0.16666666666666699</v>
      </c>
      <c r="CY6">
        <v>0.25</v>
      </c>
      <c r="CZ6">
        <v>0</v>
      </c>
      <c r="DA6">
        <v>0</v>
      </c>
      <c r="DB6">
        <v>0</v>
      </c>
      <c r="DC6">
        <v>0</v>
      </c>
      <c r="DD6">
        <v>1</v>
      </c>
      <c r="DE6">
        <v>11</v>
      </c>
      <c r="DF6">
        <v>8.3333333333333301E-2</v>
      </c>
      <c r="DG6" s="3">
        <v>0.91666666666666696</v>
      </c>
      <c r="DH6">
        <v>2</v>
      </c>
      <c r="DI6">
        <v>0</v>
      </c>
      <c r="DJ6">
        <v>1</v>
      </c>
      <c r="DK6">
        <v>0</v>
      </c>
      <c r="DL6">
        <v>0</v>
      </c>
      <c r="DM6">
        <v>0</v>
      </c>
      <c r="DP6">
        <v>0</v>
      </c>
      <c r="DR6">
        <v>11</v>
      </c>
      <c r="DS6">
        <v>1</v>
      </c>
      <c r="DT6">
        <v>0.91666666666666696</v>
      </c>
      <c r="DU6">
        <v>8.3333333333333301E-2</v>
      </c>
      <c r="DV6">
        <v>11</v>
      </c>
      <c r="DW6">
        <v>1</v>
      </c>
      <c r="DX6">
        <v>0.91666666666666696</v>
      </c>
      <c r="DY6">
        <v>8.3333333333333301E-2</v>
      </c>
      <c r="DZ6">
        <v>2</v>
      </c>
      <c r="EA6">
        <v>10</v>
      </c>
      <c r="EB6">
        <v>0.16666666666666699</v>
      </c>
      <c r="EC6" s="3">
        <v>0.83333333333333304</v>
      </c>
      <c r="ED6">
        <v>2</v>
      </c>
      <c r="EE6">
        <v>10</v>
      </c>
      <c r="EF6">
        <v>0.16666666666666699</v>
      </c>
      <c r="EG6" s="3">
        <v>0.83333333333333304</v>
      </c>
      <c r="EH6">
        <v>11</v>
      </c>
      <c r="EI6">
        <v>1</v>
      </c>
      <c r="EJ6">
        <v>0.91666666666666696</v>
      </c>
      <c r="EK6">
        <v>8.3333333333333301E-2</v>
      </c>
    </row>
    <row r="16" spans="1:141" x14ac:dyDescent="0.2">
      <c r="CU16"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6"/>
  <sheetViews>
    <sheetView workbookViewId="0">
      <pane xSplit="1" topLeftCell="DN1" activePane="topRight" state="frozen"/>
      <selection pane="topRight" activeCell="A10" sqref="A10:XFD10"/>
    </sheetView>
  </sheetViews>
  <sheetFormatPr baseColWidth="10" defaultRowHeight="16" x14ac:dyDescent="0.2"/>
  <sheetData>
    <row r="1" spans="1:195" ht="64" x14ac:dyDescent="0.2">
      <c r="A1" s="2" t="s">
        <v>1</v>
      </c>
      <c r="B1" s="2" t="s">
        <v>716</v>
      </c>
      <c r="C1" s="2" t="s">
        <v>717</v>
      </c>
      <c r="D1" s="2" t="s">
        <v>718</v>
      </c>
      <c r="E1" s="2" t="s">
        <v>719</v>
      </c>
      <c r="F1" s="2" t="s">
        <v>720</v>
      </c>
      <c r="G1" s="2" t="s">
        <v>721</v>
      </c>
      <c r="H1" s="2" t="s">
        <v>722</v>
      </c>
      <c r="I1" s="2" t="s">
        <v>723</v>
      </c>
      <c r="J1" s="2" t="s">
        <v>724</v>
      </c>
      <c r="K1" s="2" t="s">
        <v>725</v>
      </c>
      <c r="L1" s="2" t="s">
        <v>726</v>
      </c>
      <c r="M1" s="2" t="s">
        <v>727</v>
      </c>
      <c r="N1" s="2" t="s">
        <v>728</v>
      </c>
      <c r="O1" s="2" t="s">
        <v>729</v>
      </c>
      <c r="P1" s="2" t="s">
        <v>730</v>
      </c>
      <c r="Q1" s="2" t="s">
        <v>731</v>
      </c>
      <c r="R1" s="2" t="s">
        <v>732</v>
      </c>
      <c r="S1" s="2" t="s">
        <v>733</v>
      </c>
      <c r="T1" s="2" t="s">
        <v>734</v>
      </c>
      <c r="U1" s="2" t="s">
        <v>735</v>
      </c>
      <c r="V1" s="2" t="s">
        <v>736</v>
      </c>
      <c r="W1" s="2" t="s">
        <v>737</v>
      </c>
      <c r="X1" s="2" t="s">
        <v>738</v>
      </c>
      <c r="Y1" s="2" t="s">
        <v>739</v>
      </c>
      <c r="Z1" s="2" t="s">
        <v>740</v>
      </c>
      <c r="AA1" s="2" t="s">
        <v>741</v>
      </c>
      <c r="AB1" s="2" t="s">
        <v>742</v>
      </c>
      <c r="AC1" s="2" t="s">
        <v>743</v>
      </c>
      <c r="AD1" s="2" t="s">
        <v>744</v>
      </c>
      <c r="AE1" s="2" t="s">
        <v>745</v>
      </c>
      <c r="AF1" s="2" t="s">
        <v>746</v>
      </c>
      <c r="AG1" s="2" t="s">
        <v>747</v>
      </c>
      <c r="AH1" s="2" t="s">
        <v>748</v>
      </c>
      <c r="AI1" s="2" t="s">
        <v>749</v>
      </c>
      <c r="AJ1" s="2" t="s">
        <v>750</v>
      </c>
      <c r="AK1" s="2" t="s">
        <v>751</v>
      </c>
      <c r="AL1" s="2" t="s">
        <v>752</v>
      </c>
      <c r="AM1" s="2" t="s">
        <v>753</v>
      </c>
      <c r="AN1" s="2" t="s">
        <v>754</v>
      </c>
      <c r="AO1" s="2" t="s">
        <v>755</v>
      </c>
      <c r="AP1" s="2" t="s">
        <v>756</v>
      </c>
      <c r="AQ1" s="2" t="s">
        <v>757</v>
      </c>
      <c r="AR1" s="2" t="s">
        <v>758</v>
      </c>
      <c r="AS1" s="2" t="s">
        <v>759</v>
      </c>
      <c r="AT1" s="2" t="s">
        <v>760</v>
      </c>
      <c r="AU1" s="2" t="s">
        <v>761</v>
      </c>
      <c r="AV1" s="2" t="s">
        <v>762</v>
      </c>
      <c r="AW1" s="2" t="s">
        <v>763</v>
      </c>
      <c r="AX1" s="2" t="s">
        <v>764</v>
      </c>
      <c r="AY1" s="2" t="s">
        <v>765</v>
      </c>
      <c r="AZ1" s="2" t="s">
        <v>766</v>
      </c>
      <c r="BA1" s="2" t="s">
        <v>767</v>
      </c>
      <c r="BB1" s="2" t="s">
        <v>768</v>
      </c>
      <c r="BC1" s="2" t="s">
        <v>769</v>
      </c>
      <c r="BD1" s="2" t="s">
        <v>770</v>
      </c>
      <c r="BE1" s="2" t="s">
        <v>771</v>
      </c>
      <c r="BF1" s="2" t="s">
        <v>772</v>
      </c>
      <c r="BG1" s="2" t="s">
        <v>773</v>
      </c>
      <c r="BH1" s="2" t="s">
        <v>774</v>
      </c>
      <c r="BI1" s="2" t="s">
        <v>775</v>
      </c>
      <c r="BJ1" s="2" t="s">
        <v>776</v>
      </c>
      <c r="BK1" s="2" t="s">
        <v>777</v>
      </c>
      <c r="BL1" s="2" t="s">
        <v>778</v>
      </c>
      <c r="BM1" s="2" t="s">
        <v>779</v>
      </c>
      <c r="BN1" s="2" t="s">
        <v>780</v>
      </c>
      <c r="BO1" s="2" t="s">
        <v>781</v>
      </c>
      <c r="BP1" s="2" t="s">
        <v>782</v>
      </c>
      <c r="BQ1" s="2" t="s">
        <v>783</v>
      </c>
      <c r="BR1" s="2" t="s">
        <v>784</v>
      </c>
      <c r="BS1" s="2" t="s">
        <v>785</v>
      </c>
      <c r="BT1" s="2" t="s">
        <v>786</v>
      </c>
      <c r="BU1" s="2" t="s">
        <v>787</v>
      </c>
      <c r="BV1" s="2" t="s">
        <v>788</v>
      </c>
      <c r="BW1" s="2" t="s">
        <v>789</v>
      </c>
      <c r="BX1" s="2" t="s">
        <v>790</v>
      </c>
      <c r="BY1" s="2" t="s">
        <v>791</v>
      </c>
      <c r="BZ1" s="2" t="s">
        <v>792</v>
      </c>
      <c r="CA1" s="2" t="s">
        <v>793</v>
      </c>
      <c r="CB1" s="2" t="s">
        <v>794</v>
      </c>
      <c r="CC1" s="2" t="s">
        <v>795</v>
      </c>
      <c r="CD1" s="2" t="s">
        <v>796</v>
      </c>
      <c r="CE1" s="2" t="s">
        <v>797</v>
      </c>
      <c r="CF1" s="2" t="s">
        <v>798</v>
      </c>
      <c r="CG1" s="2" t="s">
        <v>799</v>
      </c>
      <c r="CH1" s="2" t="s">
        <v>800</v>
      </c>
      <c r="CI1" s="2" t="s">
        <v>801</v>
      </c>
      <c r="CJ1" s="2" t="s">
        <v>802</v>
      </c>
      <c r="CK1" s="2" t="s">
        <v>803</v>
      </c>
      <c r="CL1" s="2" t="s">
        <v>804</v>
      </c>
      <c r="CM1" s="2" t="s">
        <v>805</v>
      </c>
      <c r="CN1" s="2" t="s">
        <v>806</v>
      </c>
      <c r="CO1" s="2" t="s">
        <v>807</v>
      </c>
      <c r="CP1" s="2" t="s">
        <v>808</v>
      </c>
      <c r="CQ1" s="2" t="s">
        <v>809</v>
      </c>
      <c r="CR1" s="2" t="s">
        <v>810</v>
      </c>
      <c r="CS1" s="2" t="s">
        <v>811</v>
      </c>
      <c r="CT1" s="2" t="s">
        <v>812</v>
      </c>
      <c r="CU1" s="2" t="s">
        <v>813</v>
      </c>
      <c r="CV1" s="2" t="s">
        <v>814</v>
      </c>
      <c r="CW1" s="2" t="s">
        <v>815</v>
      </c>
      <c r="CX1" s="2" t="s">
        <v>816</v>
      </c>
      <c r="CY1" s="2" t="s">
        <v>817</v>
      </c>
      <c r="CZ1" s="2" t="s">
        <v>818</v>
      </c>
      <c r="DA1" s="2" t="s">
        <v>819</v>
      </c>
      <c r="DB1" s="2" t="s">
        <v>820</v>
      </c>
      <c r="DC1" s="2" t="s">
        <v>821</v>
      </c>
      <c r="DD1" s="2" t="s">
        <v>822</v>
      </c>
      <c r="DE1" s="2" t="s">
        <v>823</v>
      </c>
      <c r="DF1" s="2" t="s">
        <v>824</v>
      </c>
      <c r="DG1" s="2" t="s">
        <v>825</v>
      </c>
      <c r="DH1" s="2" t="s">
        <v>826</v>
      </c>
      <c r="DI1" s="2" t="s">
        <v>827</v>
      </c>
      <c r="DJ1" s="2" t="s">
        <v>828</v>
      </c>
      <c r="DK1" s="2" t="s">
        <v>829</v>
      </c>
      <c r="DL1" s="2" t="s">
        <v>830</v>
      </c>
      <c r="DM1" s="2" t="s">
        <v>831</v>
      </c>
      <c r="DN1" s="2" t="s">
        <v>832</v>
      </c>
      <c r="DO1" s="2" t="s">
        <v>833</v>
      </c>
      <c r="DP1" s="2" t="s">
        <v>834</v>
      </c>
      <c r="DQ1" s="2" t="s">
        <v>835</v>
      </c>
      <c r="DR1" s="2" t="s">
        <v>836</v>
      </c>
      <c r="DS1" s="2" t="s">
        <v>837</v>
      </c>
      <c r="DT1" s="2" t="s">
        <v>838</v>
      </c>
      <c r="DU1" s="2" t="s">
        <v>839</v>
      </c>
      <c r="DV1" s="2" t="s">
        <v>840</v>
      </c>
      <c r="DW1" s="2" t="s">
        <v>841</v>
      </c>
      <c r="DX1" s="2" t="s">
        <v>842</v>
      </c>
      <c r="DY1" s="2" t="s">
        <v>843</v>
      </c>
      <c r="DZ1" s="2" t="s">
        <v>844</v>
      </c>
      <c r="EA1" s="2" t="s">
        <v>845</v>
      </c>
      <c r="EB1" s="2" t="s">
        <v>846</v>
      </c>
      <c r="EC1" s="2" t="s">
        <v>847</v>
      </c>
      <c r="ED1" s="2" t="s">
        <v>848</v>
      </c>
      <c r="EE1" s="2" t="s">
        <v>849</v>
      </c>
      <c r="EF1" s="2" t="s">
        <v>850</v>
      </c>
      <c r="EG1" s="2" t="s">
        <v>851</v>
      </c>
      <c r="EH1" s="2" t="s">
        <v>852</v>
      </c>
      <c r="EI1" s="2" t="s">
        <v>853</v>
      </c>
      <c r="EJ1" s="2" t="s">
        <v>854</v>
      </c>
      <c r="EK1" s="2" t="s">
        <v>855</v>
      </c>
      <c r="EL1" s="2" t="s">
        <v>856</v>
      </c>
      <c r="EM1" s="2" t="s">
        <v>857</v>
      </c>
      <c r="EN1" s="2" t="s">
        <v>858</v>
      </c>
      <c r="EO1" s="2" t="s">
        <v>859</v>
      </c>
      <c r="EP1" s="2" t="s">
        <v>860</v>
      </c>
      <c r="EQ1" s="2" t="s">
        <v>861</v>
      </c>
      <c r="ER1" s="2" t="s">
        <v>862</v>
      </c>
      <c r="ES1" s="2" t="s">
        <v>863</v>
      </c>
      <c r="ET1" s="2" t="s">
        <v>864</v>
      </c>
      <c r="EU1" s="2" t="s">
        <v>865</v>
      </c>
      <c r="EV1" s="2" t="s">
        <v>866</v>
      </c>
      <c r="EW1" s="2" t="s">
        <v>867</v>
      </c>
      <c r="EX1" s="2" t="s">
        <v>868</v>
      </c>
      <c r="EY1" s="2" t="s">
        <v>869</v>
      </c>
      <c r="EZ1" s="2" t="s">
        <v>870</v>
      </c>
      <c r="FA1" s="2" t="s">
        <v>871</v>
      </c>
      <c r="FB1" s="2" t="s">
        <v>872</v>
      </c>
      <c r="FC1" s="2" t="s">
        <v>873</v>
      </c>
      <c r="FD1" s="2" t="s">
        <v>874</v>
      </c>
      <c r="FE1" s="2" t="s">
        <v>875</v>
      </c>
      <c r="FF1" s="2" t="s">
        <v>876</v>
      </c>
      <c r="FG1" s="2" t="s">
        <v>877</v>
      </c>
      <c r="FH1" s="2" t="s">
        <v>878</v>
      </c>
      <c r="FI1" s="2" t="s">
        <v>879</v>
      </c>
      <c r="FJ1" s="2" t="s">
        <v>880</v>
      </c>
      <c r="FK1" s="2" t="s">
        <v>881</v>
      </c>
      <c r="FL1" s="2" t="s">
        <v>882</v>
      </c>
      <c r="FM1" s="2" t="s">
        <v>883</v>
      </c>
      <c r="FN1" s="2" t="s">
        <v>884</v>
      </c>
      <c r="FO1" s="2" t="s">
        <v>885</v>
      </c>
      <c r="FP1" s="2" t="s">
        <v>886</v>
      </c>
      <c r="FQ1" s="2" t="s">
        <v>887</v>
      </c>
      <c r="FR1" s="2" t="s">
        <v>888</v>
      </c>
      <c r="FS1" s="2" t="s">
        <v>889</v>
      </c>
      <c r="FT1" s="2" t="s">
        <v>890</v>
      </c>
      <c r="FU1" s="2" t="s">
        <v>891</v>
      </c>
      <c r="FV1" s="2" t="s">
        <v>892</v>
      </c>
      <c r="FW1" s="2" t="s">
        <v>893</v>
      </c>
      <c r="FX1" s="2" t="s">
        <v>894</v>
      </c>
      <c r="FY1" s="2" t="s">
        <v>895</v>
      </c>
      <c r="FZ1" s="2" t="s">
        <v>896</v>
      </c>
      <c r="GA1" s="2" t="s">
        <v>897</v>
      </c>
      <c r="GB1" s="2" t="s">
        <v>898</v>
      </c>
      <c r="GC1" s="2" t="s">
        <v>899</v>
      </c>
      <c r="GD1" s="2" t="s">
        <v>900</v>
      </c>
      <c r="GE1" s="2" t="s">
        <v>901</v>
      </c>
      <c r="GF1" s="2" t="s">
        <v>902</v>
      </c>
      <c r="GG1" s="2" t="s">
        <v>903</v>
      </c>
      <c r="GH1" s="2" t="s">
        <v>904</v>
      </c>
      <c r="GI1" s="2" t="s">
        <v>905</v>
      </c>
      <c r="GJ1" s="2" t="s">
        <v>906</v>
      </c>
      <c r="GK1" s="2" t="s">
        <v>907</v>
      </c>
      <c r="GL1" s="2" t="s">
        <v>908</v>
      </c>
      <c r="GM1" s="2" t="s">
        <v>909</v>
      </c>
    </row>
    <row r="2" spans="1:195" x14ac:dyDescent="0.2">
      <c r="A2" t="s">
        <v>1205</v>
      </c>
      <c r="B2">
        <v>5</v>
      </c>
      <c r="C2">
        <v>0</v>
      </c>
      <c r="D2">
        <v>3</v>
      </c>
      <c r="E2">
        <v>1</v>
      </c>
      <c r="F2">
        <v>5</v>
      </c>
      <c r="G2">
        <v>55</v>
      </c>
      <c r="H2">
        <v>7.2463768115942004E-2</v>
      </c>
      <c r="I2">
        <v>0</v>
      </c>
      <c r="J2">
        <v>4.3478260869565202E-2</v>
      </c>
      <c r="K2">
        <v>1.4492753623188401E-2</v>
      </c>
      <c r="L2" s="3">
        <v>7.2463768115942004E-2</v>
      </c>
      <c r="M2" s="3">
        <v>0.79710144927536197</v>
      </c>
      <c r="N2">
        <v>4</v>
      </c>
      <c r="O2">
        <v>1</v>
      </c>
      <c r="P2">
        <v>57</v>
      </c>
      <c r="Q2">
        <v>5</v>
      </c>
      <c r="R2">
        <v>5.9701492537313397E-2</v>
      </c>
      <c r="S2">
        <v>1.49253731343284E-2</v>
      </c>
      <c r="T2">
        <v>0.85074626865671599</v>
      </c>
      <c r="U2">
        <v>7.4626865671641798E-2</v>
      </c>
      <c r="V2">
        <v>2</v>
      </c>
      <c r="W2">
        <v>0</v>
      </c>
      <c r="X2">
        <v>0</v>
      </c>
      <c r="Y2">
        <v>4</v>
      </c>
      <c r="Z2">
        <v>0</v>
      </c>
      <c r="AA2">
        <v>0.33333333333333298</v>
      </c>
      <c r="AB2">
        <v>0</v>
      </c>
      <c r="AC2">
        <v>0</v>
      </c>
      <c r="AD2">
        <v>0.66666666666666696</v>
      </c>
      <c r="AE2">
        <v>0</v>
      </c>
      <c r="AF2">
        <v>0</v>
      </c>
      <c r="AG2">
        <v>1</v>
      </c>
      <c r="AH2">
        <v>5</v>
      </c>
      <c r="AI2">
        <v>0</v>
      </c>
      <c r="AJ2">
        <v>0</v>
      </c>
      <c r="AK2">
        <v>0.16666666666666699</v>
      </c>
      <c r="AL2">
        <v>0.83333333333333304</v>
      </c>
      <c r="AM2">
        <v>0</v>
      </c>
      <c r="AN2">
        <v>2</v>
      </c>
      <c r="AO2">
        <v>0</v>
      </c>
      <c r="AP2">
        <v>0</v>
      </c>
      <c r="AQ2">
        <v>1</v>
      </c>
      <c r="AR2">
        <v>3</v>
      </c>
      <c r="AS2">
        <v>10</v>
      </c>
      <c r="AT2">
        <v>0.125</v>
      </c>
      <c r="AU2">
        <v>0</v>
      </c>
      <c r="AV2">
        <v>0</v>
      </c>
      <c r="AW2">
        <v>6.25E-2</v>
      </c>
      <c r="AX2">
        <v>0.1875</v>
      </c>
      <c r="AY2">
        <v>0.625</v>
      </c>
      <c r="AZ2">
        <v>2</v>
      </c>
      <c r="BA2">
        <v>2</v>
      </c>
      <c r="BB2">
        <v>12</v>
      </c>
      <c r="BC2">
        <v>0.125</v>
      </c>
      <c r="BD2">
        <v>0.125</v>
      </c>
      <c r="BE2">
        <v>0.75</v>
      </c>
      <c r="BF2">
        <v>11</v>
      </c>
      <c r="BG2">
        <v>5</v>
      </c>
      <c r="BH2">
        <v>0.6875</v>
      </c>
      <c r="BI2">
        <v>0.3125</v>
      </c>
      <c r="BJ2">
        <v>1</v>
      </c>
      <c r="BK2">
        <v>2</v>
      </c>
      <c r="BL2">
        <v>1</v>
      </c>
      <c r="BM2">
        <v>0.25</v>
      </c>
      <c r="BN2">
        <v>0.5</v>
      </c>
      <c r="BO2">
        <v>0.25</v>
      </c>
      <c r="BP2">
        <v>19</v>
      </c>
      <c r="BQ2">
        <v>57</v>
      </c>
      <c r="BR2">
        <v>0.25</v>
      </c>
      <c r="BS2">
        <v>0.75</v>
      </c>
      <c r="BT2">
        <v>24</v>
      </c>
      <c r="BU2">
        <v>52</v>
      </c>
      <c r="BV2">
        <v>0.31578947368421101</v>
      </c>
      <c r="BW2">
        <v>0.68421052631578905</v>
      </c>
      <c r="BX2">
        <v>26</v>
      </c>
      <c r="BY2">
        <v>48</v>
      </c>
      <c r="BZ2">
        <v>0.35135135135135098</v>
      </c>
      <c r="CA2">
        <v>0.64864864864864902</v>
      </c>
      <c r="CB2">
        <v>82</v>
      </c>
      <c r="CC2">
        <v>0</v>
      </c>
      <c r="CD2">
        <v>1</v>
      </c>
      <c r="CE2">
        <v>0</v>
      </c>
      <c r="CF2">
        <v>82</v>
      </c>
      <c r="CG2">
        <v>0</v>
      </c>
      <c r="CH2">
        <v>1</v>
      </c>
      <c r="CI2">
        <v>0</v>
      </c>
      <c r="CJ2">
        <v>82</v>
      </c>
      <c r="CK2">
        <v>0</v>
      </c>
      <c r="CL2">
        <v>1</v>
      </c>
      <c r="CM2">
        <v>0</v>
      </c>
      <c r="CN2">
        <v>71</v>
      </c>
      <c r="CO2">
        <v>6</v>
      </c>
      <c r="CP2">
        <v>0.92207792207792205</v>
      </c>
      <c r="CQ2">
        <v>7.7922077922077906E-2</v>
      </c>
      <c r="CR2">
        <v>80</v>
      </c>
      <c r="CS2">
        <v>2</v>
      </c>
      <c r="CT2">
        <v>0.97560975609756095</v>
      </c>
      <c r="CU2">
        <v>2.4390243902439001E-2</v>
      </c>
      <c r="CV2">
        <v>82</v>
      </c>
      <c r="CW2">
        <v>0</v>
      </c>
      <c r="CX2">
        <v>1</v>
      </c>
      <c r="CY2">
        <v>0</v>
      </c>
      <c r="CZ2">
        <v>63</v>
      </c>
      <c r="DA2">
        <v>19</v>
      </c>
      <c r="DB2">
        <v>0.76829268292682895</v>
      </c>
      <c r="DC2">
        <v>0.23170731707317099</v>
      </c>
      <c r="DD2">
        <v>0</v>
      </c>
      <c r="DE2">
        <v>3</v>
      </c>
      <c r="DF2">
        <v>8</v>
      </c>
      <c r="DG2">
        <v>7</v>
      </c>
      <c r="DH2">
        <v>0</v>
      </c>
      <c r="DI2">
        <v>0.16666666666666699</v>
      </c>
      <c r="DJ2">
        <v>0.44444444444444398</v>
      </c>
      <c r="DK2">
        <v>0.38888888888888901</v>
      </c>
      <c r="DL2">
        <v>76</v>
      </c>
      <c r="DM2">
        <v>6</v>
      </c>
      <c r="DN2">
        <v>0.92682926829268297</v>
      </c>
      <c r="DO2">
        <v>7.3170731707317097E-2</v>
      </c>
      <c r="DP2">
        <v>16</v>
      </c>
      <c r="DQ2">
        <v>59</v>
      </c>
      <c r="DR2">
        <v>0.21333333333333299</v>
      </c>
      <c r="DS2">
        <v>0.78666666666666696</v>
      </c>
      <c r="DT2">
        <v>41</v>
      </c>
      <c r="DU2">
        <v>35</v>
      </c>
      <c r="DV2">
        <v>0.53947368421052599</v>
      </c>
      <c r="DW2">
        <v>0.46052631578947401</v>
      </c>
      <c r="DX2">
        <v>38</v>
      </c>
      <c r="DY2">
        <v>39</v>
      </c>
      <c r="DZ2">
        <v>0.493506493506494</v>
      </c>
      <c r="EA2" s="3">
        <v>0.506493506493506</v>
      </c>
      <c r="EB2">
        <v>9</v>
      </c>
      <c r="EC2">
        <v>71</v>
      </c>
      <c r="ED2">
        <v>0.1125</v>
      </c>
      <c r="EE2">
        <v>0.88749999999999996</v>
      </c>
      <c r="EF2">
        <v>80</v>
      </c>
      <c r="EG2">
        <v>1</v>
      </c>
      <c r="EH2">
        <v>0.98765432098765404</v>
      </c>
      <c r="EI2">
        <v>1.2345679012345699E-2</v>
      </c>
      <c r="EJ2">
        <v>18</v>
      </c>
      <c r="EK2">
        <v>57</v>
      </c>
      <c r="EL2">
        <v>0.24</v>
      </c>
      <c r="EM2">
        <v>0.76</v>
      </c>
      <c r="EN2">
        <v>80</v>
      </c>
      <c r="EO2">
        <v>0</v>
      </c>
      <c r="EP2">
        <v>1</v>
      </c>
      <c r="EQ2" s="3">
        <v>0</v>
      </c>
      <c r="ER2">
        <v>80</v>
      </c>
      <c r="ES2">
        <v>2</v>
      </c>
      <c r="ET2">
        <v>0.97560975609756095</v>
      </c>
      <c r="EU2">
        <v>2.4390243902439001E-2</v>
      </c>
      <c r="EV2">
        <v>82</v>
      </c>
      <c r="EW2">
        <v>1</v>
      </c>
      <c r="EX2">
        <v>67</v>
      </c>
      <c r="EY2">
        <v>6</v>
      </c>
      <c r="EZ2">
        <v>0.91780821917808197</v>
      </c>
      <c r="FA2">
        <v>8.2191780821917804E-2</v>
      </c>
      <c r="FB2">
        <v>80</v>
      </c>
      <c r="FC2">
        <v>0</v>
      </c>
      <c r="FD2">
        <v>1</v>
      </c>
      <c r="FE2">
        <v>0</v>
      </c>
      <c r="FF2">
        <v>77</v>
      </c>
      <c r="FG2">
        <v>2</v>
      </c>
      <c r="FH2">
        <v>0.974683544303797</v>
      </c>
      <c r="FI2">
        <v>2.53164556962025E-2</v>
      </c>
      <c r="FJ2">
        <v>80</v>
      </c>
      <c r="FK2">
        <v>0</v>
      </c>
      <c r="FL2">
        <v>1</v>
      </c>
      <c r="FM2">
        <v>0</v>
      </c>
      <c r="FN2">
        <v>79</v>
      </c>
      <c r="FO2">
        <v>1</v>
      </c>
      <c r="FP2">
        <v>0.98750000000000004</v>
      </c>
      <c r="FQ2">
        <v>1.2500000000000001E-2</v>
      </c>
      <c r="FR2">
        <v>80</v>
      </c>
      <c r="FS2">
        <v>1</v>
      </c>
      <c r="FT2">
        <v>1</v>
      </c>
      <c r="FU2">
        <v>0</v>
      </c>
      <c r="FV2">
        <v>1</v>
      </c>
      <c r="FW2">
        <v>3</v>
      </c>
      <c r="FX2">
        <v>0</v>
      </c>
      <c r="FY2">
        <v>0</v>
      </c>
      <c r="FZ2">
        <v>14</v>
      </c>
      <c r="GA2">
        <v>54</v>
      </c>
      <c r="GB2">
        <v>1.3698630136986301E-2</v>
      </c>
      <c r="GC2">
        <v>0</v>
      </c>
      <c r="GD2">
        <v>1.3698630136986301E-2</v>
      </c>
      <c r="GE2">
        <v>4.1095890410958902E-2</v>
      </c>
      <c r="GF2">
        <v>0</v>
      </c>
      <c r="GG2">
        <v>0</v>
      </c>
      <c r="GH2">
        <v>0.19178082191780799</v>
      </c>
      <c r="GI2" s="3">
        <v>0.73972602739726001</v>
      </c>
      <c r="GJ2">
        <v>81</v>
      </c>
      <c r="GK2">
        <v>1</v>
      </c>
      <c r="GL2">
        <v>0.98780487804878003</v>
      </c>
      <c r="GM2" s="3">
        <v>1.21951219512195E-2</v>
      </c>
    </row>
    <row r="3" spans="1:195" x14ac:dyDescent="0.2">
      <c r="A3" t="s">
        <v>1206</v>
      </c>
      <c r="B3">
        <v>7</v>
      </c>
      <c r="C3">
        <v>1</v>
      </c>
      <c r="D3">
        <v>3</v>
      </c>
      <c r="E3">
        <v>0</v>
      </c>
      <c r="F3">
        <v>123</v>
      </c>
      <c r="G3">
        <v>2</v>
      </c>
      <c r="H3">
        <v>5.1470588235294101E-2</v>
      </c>
      <c r="I3">
        <v>7.3529411764705899E-3</v>
      </c>
      <c r="J3">
        <v>2.2058823529411801E-2</v>
      </c>
      <c r="K3">
        <v>0</v>
      </c>
      <c r="L3">
        <v>0.90441176470588203</v>
      </c>
      <c r="M3">
        <v>1.4705882352941201E-2</v>
      </c>
      <c r="N3">
        <v>0</v>
      </c>
      <c r="O3">
        <v>1</v>
      </c>
      <c r="P3">
        <v>83</v>
      </c>
      <c r="Q3">
        <v>43</v>
      </c>
      <c r="R3">
        <v>0</v>
      </c>
      <c r="S3">
        <v>7.8740157480314994E-3</v>
      </c>
      <c r="T3">
        <v>0.65354330708661401</v>
      </c>
      <c r="U3">
        <v>0.33858267716535401</v>
      </c>
      <c r="V3">
        <v>53</v>
      </c>
      <c r="W3">
        <v>3</v>
      </c>
      <c r="X3">
        <v>3</v>
      </c>
      <c r="Y3">
        <v>10</v>
      </c>
      <c r="Z3">
        <v>4</v>
      </c>
      <c r="AA3">
        <v>0.72602739726027399</v>
      </c>
      <c r="AB3">
        <v>4.1095890410958902E-2</v>
      </c>
      <c r="AC3">
        <v>4.1095890410958902E-2</v>
      </c>
      <c r="AD3">
        <v>0.13698630136986301</v>
      </c>
      <c r="AE3">
        <v>5.4794520547945202E-2</v>
      </c>
      <c r="AF3">
        <v>2</v>
      </c>
      <c r="AG3">
        <v>0</v>
      </c>
      <c r="AH3">
        <v>75</v>
      </c>
      <c r="AI3">
        <v>0</v>
      </c>
      <c r="AJ3">
        <v>2.5974025974026E-2</v>
      </c>
      <c r="AK3">
        <v>0</v>
      </c>
      <c r="AL3">
        <v>0.97402597402597402</v>
      </c>
      <c r="AM3">
        <v>0</v>
      </c>
      <c r="AN3">
        <v>3</v>
      </c>
      <c r="AO3">
        <v>44</v>
      </c>
      <c r="AP3">
        <v>53</v>
      </c>
      <c r="AQ3">
        <v>0</v>
      </c>
      <c r="AR3">
        <v>6</v>
      </c>
      <c r="AS3">
        <v>0</v>
      </c>
      <c r="AT3">
        <v>2.83018867924528E-2</v>
      </c>
      <c r="AU3">
        <v>0.41509433962264197</v>
      </c>
      <c r="AV3">
        <v>0.5</v>
      </c>
      <c r="AW3">
        <v>0</v>
      </c>
      <c r="AX3">
        <v>5.6603773584905703E-2</v>
      </c>
      <c r="AY3">
        <v>0</v>
      </c>
      <c r="AZ3">
        <v>73</v>
      </c>
      <c r="BA3">
        <v>0</v>
      </c>
      <c r="BB3">
        <v>35</v>
      </c>
      <c r="BC3">
        <v>0.67592592592592604</v>
      </c>
      <c r="BD3">
        <v>0</v>
      </c>
      <c r="BE3">
        <v>0.32407407407407401</v>
      </c>
      <c r="BF3">
        <v>31</v>
      </c>
      <c r="BG3">
        <v>85</v>
      </c>
      <c r="BH3">
        <v>0.26724137931034497</v>
      </c>
      <c r="BI3" s="3">
        <v>0.73275862068965503</v>
      </c>
      <c r="BJ3">
        <v>3</v>
      </c>
      <c r="BK3">
        <v>72</v>
      </c>
      <c r="BL3">
        <v>5</v>
      </c>
      <c r="BM3">
        <v>3.7499999999999999E-2</v>
      </c>
      <c r="BN3">
        <v>0.9</v>
      </c>
      <c r="BO3">
        <v>6.25E-2</v>
      </c>
      <c r="BP3">
        <v>2</v>
      </c>
      <c r="BQ3">
        <v>140</v>
      </c>
      <c r="BR3">
        <v>1.4084507042253501E-2</v>
      </c>
      <c r="BS3">
        <v>0.98591549295774605</v>
      </c>
      <c r="BT3">
        <v>34</v>
      </c>
      <c r="BU3">
        <v>102</v>
      </c>
      <c r="BV3">
        <v>0.25</v>
      </c>
      <c r="BW3">
        <v>0.75</v>
      </c>
      <c r="BX3">
        <v>138</v>
      </c>
      <c r="BY3">
        <v>4</v>
      </c>
      <c r="BZ3">
        <v>0.971830985915493</v>
      </c>
      <c r="CA3">
        <v>2.8169014084507001E-2</v>
      </c>
      <c r="CB3">
        <v>139</v>
      </c>
      <c r="CC3">
        <v>3</v>
      </c>
      <c r="CD3">
        <v>0.97887323943661997</v>
      </c>
      <c r="CE3">
        <v>2.1126760563380299E-2</v>
      </c>
      <c r="CF3">
        <v>139</v>
      </c>
      <c r="CG3">
        <v>3</v>
      </c>
      <c r="CH3">
        <v>0.97887323943661997</v>
      </c>
      <c r="CI3">
        <v>2.1126760563380299E-2</v>
      </c>
      <c r="CJ3">
        <v>139</v>
      </c>
      <c r="CK3">
        <v>3</v>
      </c>
      <c r="CL3">
        <v>0.97887323943661997</v>
      </c>
      <c r="CM3">
        <v>2.1126760563380299E-2</v>
      </c>
      <c r="CN3">
        <v>12</v>
      </c>
      <c r="CO3">
        <v>130</v>
      </c>
      <c r="CP3">
        <v>8.4507042253521097E-2</v>
      </c>
      <c r="CQ3" s="3">
        <v>0.91549295774647899</v>
      </c>
      <c r="CR3">
        <v>141</v>
      </c>
      <c r="CS3">
        <v>1</v>
      </c>
      <c r="CT3">
        <v>0.99295774647887303</v>
      </c>
      <c r="CU3">
        <v>7.0422535211267599E-3</v>
      </c>
      <c r="CV3">
        <v>141</v>
      </c>
      <c r="CW3">
        <v>1</v>
      </c>
      <c r="CX3">
        <v>0.99295774647887303</v>
      </c>
      <c r="CY3">
        <v>7.0422535211267599E-3</v>
      </c>
      <c r="CZ3">
        <v>23</v>
      </c>
      <c r="DA3">
        <v>119</v>
      </c>
      <c r="DB3">
        <v>0.161971830985915</v>
      </c>
      <c r="DC3" s="3">
        <v>0.83802816901408494</v>
      </c>
      <c r="DD3">
        <v>0</v>
      </c>
      <c r="DE3">
        <v>11</v>
      </c>
      <c r="DF3">
        <v>8</v>
      </c>
      <c r="DG3">
        <v>94</v>
      </c>
      <c r="DH3">
        <v>0</v>
      </c>
      <c r="DI3">
        <v>9.7345132743362803E-2</v>
      </c>
      <c r="DJ3">
        <v>7.0796460176991094E-2</v>
      </c>
      <c r="DK3" s="3">
        <v>0.83185840707964598</v>
      </c>
      <c r="DL3">
        <v>137</v>
      </c>
      <c r="DM3">
        <v>5</v>
      </c>
      <c r="DN3">
        <v>0.96478873239436602</v>
      </c>
      <c r="DO3">
        <v>3.5211267605633798E-2</v>
      </c>
      <c r="DP3">
        <v>59</v>
      </c>
      <c r="DQ3">
        <v>68</v>
      </c>
      <c r="DR3">
        <v>0.464566929133858</v>
      </c>
      <c r="DS3">
        <v>0.535433070866142</v>
      </c>
      <c r="DT3">
        <v>6</v>
      </c>
      <c r="DU3">
        <v>130</v>
      </c>
      <c r="DV3">
        <v>4.4117647058823498E-2</v>
      </c>
      <c r="DW3">
        <v>0.95588235294117696</v>
      </c>
      <c r="DX3">
        <v>25</v>
      </c>
      <c r="DY3">
        <v>108</v>
      </c>
      <c r="DZ3">
        <v>0.18796992481203001</v>
      </c>
      <c r="EA3">
        <v>0.81203007518796999</v>
      </c>
      <c r="EB3">
        <v>3</v>
      </c>
      <c r="EC3">
        <v>136</v>
      </c>
      <c r="ED3">
        <v>2.15827338129496E-2</v>
      </c>
      <c r="EE3">
        <v>0.97841726618705005</v>
      </c>
      <c r="EF3">
        <v>45</v>
      </c>
      <c r="EG3">
        <v>85</v>
      </c>
      <c r="EH3">
        <v>0.34615384615384598</v>
      </c>
      <c r="EI3">
        <v>0.65384615384615397</v>
      </c>
      <c r="EJ3">
        <v>29</v>
      </c>
      <c r="EK3">
        <v>107</v>
      </c>
      <c r="EL3">
        <v>0.213235294117647</v>
      </c>
      <c r="EM3">
        <v>0.78676470588235303</v>
      </c>
      <c r="EN3">
        <v>86</v>
      </c>
      <c r="EO3">
        <v>44</v>
      </c>
      <c r="EP3">
        <v>0.66153846153846196</v>
      </c>
      <c r="EQ3" s="3">
        <v>0.33846153846153798</v>
      </c>
      <c r="ER3">
        <v>142</v>
      </c>
      <c r="ES3">
        <v>0</v>
      </c>
      <c r="ET3">
        <v>1</v>
      </c>
      <c r="EU3">
        <v>0</v>
      </c>
      <c r="EV3">
        <v>142</v>
      </c>
      <c r="EW3">
        <v>1</v>
      </c>
      <c r="EX3">
        <v>105</v>
      </c>
      <c r="EY3">
        <v>28</v>
      </c>
      <c r="EZ3">
        <v>0.78947368421052599</v>
      </c>
      <c r="FA3">
        <v>0.21052631578947401</v>
      </c>
      <c r="FB3">
        <v>140</v>
      </c>
      <c r="FC3">
        <v>2</v>
      </c>
      <c r="FD3">
        <v>0.98591549295774605</v>
      </c>
      <c r="FE3">
        <v>1.4084507042253501E-2</v>
      </c>
      <c r="FF3">
        <v>12</v>
      </c>
      <c r="FG3">
        <v>127</v>
      </c>
      <c r="FH3">
        <v>8.6330935251798593E-2</v>
      </c>
      <c r="FI3">
        <v>0.91366906474820098</v>
      </c>
      <c r="FJ3">
        <v>139</v>
      </c>
      <c r="FK3">
        <v>2</v>
      </c>
      <c r="FL3">
        <v>0.98581560283687897</v>
      </c>
      <c r="FM3">
        <v>1.41843971631206E-2</v>
      </c>
      <c r="FN3">
        <v>142</v>
      </c>
      <c r="FO3">
        <v>0</v>
      </c>
      <c r="FP3">
        <v>1</v>
      </c>
      <c r="FQ3">
        <v>0</v>
      </c>
      <c r="FR3">
        <v>142</v>
      </c>
      <c r="FS3">
        <v>1</v>
      </c>
      <c r="FT3">
        <v>15</v>
      </c>
      <c r="FU3">
        <v>1</v>
      </c>
      <c r="FV3">
        <v>37</v>
      </c>
      <c r="FW3">
        <v>4</v>
      </c>
      <c r="FX3">
        <v>16</v>
      </c>
      <c r="FY3">
        <v>0</v>
      </c>
      <c r="FZ3">
        <v>15</v>
      </c>
      <c r="GA3">
        <v>24</v>
      </c>
      <c r="GB3">
        <v>0.13392857142857101</v>
      </c>
      <c r="GC3">
        <v>8.9285714285714298E-3</v>
      </c>
      <c r="GD3">
        <v>0.33035714285714302</v>
      </c>
      <c r="GE3">
        <v>3.5714285714285698E-2</v>
      </c>
      <c r="GF3">
        <v>0.14285714285714299</v>
      </c>
      <c r="GG3">
        <v>0</v>
      </c>
      <c r="GH3">
        <v>0.13392857142857101</v>
      </c>
      <c r="GI3">
        <v>0.214285714285714</v>
      </c>
      <c r="GJ3">
        <v>138</v>
      </c>
      <c r="GK3">
        <v>4</v>
      </c>
      <c r="GL3">
        <v>0.971830985915493</v>
      </c>
      <c r="GM3" s="3">
        <v>2.8169014084507001E-2</v>
      </c>
    </row>
    <row r="4" spans="1:195" x14ac:dyDescent="0.2">
      <c r="A4" t="s">
        <v>1207</v>
      </c>
      <c r="B4">
        <v>1</v>
      </c>
      <c r="C4">
        <v>0</v>
      </c>
      <c r="D4">
        <v>3</v>
      </c>
      <c r="E4">
        <v>0</v>
      </c>
      <c r="F4">
        <v>22</v>
      </c>
      <c r="G4">
        <v>0</v>
      </c>
      <c r="H4">
        <v>3.8461538461538498E-2</v>
      </c>
      <c r="I4">
        <v>0</v>
      </c>
      <c r="J4">
        <v>0.115384615384615</v>
      </c>
      <c r="K4">
        <v>0</v>
      </c>
      <c r="L4">
        <v>0.84615384615384603</v>
      </c>
      <c r="M4">
        <v>0</v>
      </c>
      <c r="N4">
        <v>0</v>
      </c>
      <c r="O4">
        <v>1</v>
      </c>
      <c r="P4">
        <v>23</v>
      </c>
      <c r="Q4">
        <v>5</v>
      </c>
      <c r="R4">
        <v>0</v>
      </c>
      <c r="S4">
        <v>3.4482758620689703E-2</v>
      </c>
      <c r="T4">
        <v>0.79310344827586199</v>
      </c>
      <c r="U4">
        <v>0.17241379310344801</v>
      </c>
      <c r="V4">
        <v>3</v>
      </c>
      <c r="W4">
        <v>1</v>
      </c>
      <c r="X4">
        <v>5</v>
      </c>
      <c r="Y4">
        <v>9</v>
      </c>
      <c r="Z4">
        <v>1</v>
      </c>
      <c r="AA4">
        <v>0.157894736842105</v>
      </c>
      <c r="AB4">
        <v>5.2631578947368397E-2</v>
      </c>
      <c r="AC4">
        <v>0.26315789473684198</v>
      </c>
      <c r="AD4">
        <v>0.47368421052631599</v>
      </c>
      <c r="AE4">
        <v>5.2631578947368397E-2</v>
      </c>
      <c r="AF4">
        <v>0</v>
      </c>
      <c r="AG4">
        <v>0</v>
      </c>
      <c r="AH4">
        <v>14</v>
      </c>
      <c r="AI4">
        <v>3</v>
      </c>
      <c r="AJ4">
        <v>0</v>
      </c>
      <c r="AK4">
        <v>0</v>
      </c>
      <c r="AL4">
        <v>0.82352941176470595</v>
      </c>
      <c r="AM4">
        <v>0.17647058823529399</v>
      </c>
      <c r="AN4">
        <v>0</v>
      </c>
      <c r="AO4">
        <v>4</v>
      </c>
      <c r="AP4">
        <v>13</v>
      </c>
      <c r="AQ4">
        <v>0</v>
      </c>
      <c r="AR4">
        <v>1</v>
      </c>
      <c r="AS4">
        <v>0</v>
      </c>
      <c r="AT4">
        <v>0</v>
      </c>
      <c r="AU4">
        <v>0.22222222222222199</v>
      </c>
      <c r="AV4">
        <v>0.72222222222222199</v>
      </c>
      <c r="AW4">
        <v>0</v>
      </c>
      <c r="AX4">
        <v>5.5555555555555601E-2</v>
      </c>
      <c r="AY4">
        <v>0</v>
      </c>
      <c r="AZ4">
        <v>0</v>
      </c>
      <c r="BA4">
        <v>11</v>
      </c>
      <c r="BB4">
        <v>7</v>
      </c>
      <c r="BC4">
        <v>0</v>
      </c>
      <c r="BD4">
        <v>0.61111111111111105</v>
      </c>
      <c r="BE4">
        <v>0.38888888888888901</v>
      </c>
      <c r="BF4">
        <v>15</v>
      </c>
      <c r="BG4">
        <v>4</v>
      </c>
      <c r="BH4">
        <v>0.78947368421052599</v>
      </c>
      <c r="BI4">
        <v>0.21052631578947401</v>
      </c>
      <c r="BJ4">
        <v>1</v>
      </c>
      <c r="BK4">
        <v>3</v>
      </c>
      <c r="BL4">
        <v>0</v>
      </c>
      <c r="BM4">
        <v>0.25</v>
      </c>
      <c r="BN4">
        <v>0.75</v>
      </c>
      <c r="BO4">
        <v>0</v>
      </c>
      <c r="BP4">
        <v>1</v>
      </c>
      <c r="BQ4">
        <v>31</v>
      </c>
      <c r="BR4">
        <v>3.125E-2</v>
      </c>
      <c r="BS4">
        <v>0.96875</v>
      </c>
      <c r="BT4">
        <v>1</v>
      </c>
      <c r="BU4">
        <v>31</v>
      </c>
      <c r="BV4">
        <v>3.125E-2</v>
      </c>
      <c r="BW4">
        <v>0.96875</v>
      </c>
      <c r="BX4">
        <v>19</v>
      </c>
      <c r="BY4">
        <v>13</v>
      </c>
      <c r="BZ4">
        <v>0.59375</v>
      </c>
      <c r="CA4">
        <v>0.40625</v>
      </c>
      <c r="CB4">
        <v>31</v>
      </c>
      <c r="CC4">
        <v>1</v>
      </c>
      <c r="CD4">
        <v>0.96875</v>
      </c>
      <c r="CE4">
        <v>3.125E-2</v>
      </c>
      <c r="CF4">
        <v>31</v>
      </c>
      <c r="CG4">
        <v>1</v>
      </c>
      <c r="CH4">
        <v>0.96875</v>
      </c>
      <c r="CI4">
        <v>3.125E-2</v>
      </c>
      <c r="CJ4">
        <v>31</v>
      </c>
      <c r="CK4">
        <v>1</v>
      </c>
      <c r="CL4">
        <v>0.96875</v>
      </c>
      <c r="CM4">
        <v>3.125E-2</v>
      </c>
      <c r="CN4">
        <v>30</v>
      </c>
      <c r="CO4">
        <v>1</v>
      </c>
      <c r="CP4">
        <v>0.967741935483871</v>
      </c>
      <c r="CQ4">
        <v>3.2258064516128997E-2</v>
      </c>
      <c r="CR4">
        <v>31</v>
      </c>
      <c r="CS4">
        <v>1</v>
      </c>
      <c r="CT4">
        <v>0.96875</v>
      </c>
      <c r="CU4">
        <v>3.125E-2</v>
      </c>
      <c r="CV4">
        <v>32</v>
      </c>
      <c r="CW4">
        <v>0</v>
      </c>
      <c r="CX4">
        <v>1</v>
      </c>
      <c r="CY4">
        <v>0</v>
      </c>
      <c r="CZ4">
        <v>0</v>
      </c>
      <c r="DA4">
        <v>32</v>
      </c>
      <c r="DB4">
        <v>0</v>
      </c>
      <c r="DC4">
        <v>1</v>
      </c>
      <c r="DD4">
        <v>0</v>
      </c>
      <c r="DE4">
        <v>10</v>
      </c>
      <c r="DF4">
        <v>11</v>
      </c>
      <c r="DG4">
        <v>9</v>
      </c>
      <c r="DH4">
        <v>0</v>
      </c>
      <c r="DI4">
        <v>0.33333333333333298</v>
      </c>
      <c r="DJ4">
        <v>0.36666666666666697</v>
      </c>
      <c r="DK4">
        <v>0.3</v>
      </c>
      <c r="DL4">
        <v>17</v>
      </c>
      <c r="DM4">
        <v>15</v>
      </c>
      <c r="DN4">
        <v>0.53125</v>
      </c>
      <c r="DO4">
        <v>0.46875</v>
      </c>
      <c r="DP4">
        <v>21</v>
      </c>
      <c r="DQ4">
        <v>8</v>
      </c>
      <c r="DR4">
        <v>0.72413793103448298</v>
      </c>
      <c r="DS4">
        <v>0.27586206896551702</v>
      </c>
      <c r="DT4">
        <v>14</v>
      </c>
      <c r="DU4">
        <v>17</v>
      </c>
      <c r="DV4">
        <v>0.45161290322580599</v>
      </c>
      <c r="DW4">
        <v>0.54838709677419395</v>
      </c>
      <c r="DX4">
        <v>24</v>
      </c>
      <c r="DY4">
        <v>7</v>
      </c>
      <c r="DZ4">
        <v>0.77419354838709697</v>
      </c>
      <c r="EA4" s="3">
        <v>0.225806451612903</v>
      </c>
      <c r="EB4">
        <v>15</v>
      </c>
      <c r="EC4">
        <v>16</v>
      </c>
      <c r="ED4">
        <v>0.483870967741935</v>
      </c>
      <c r="EE4">
        <v>0.51612903225806495</v>
      </c>
      <c r="EF4">
        <v>17</v>
      </c>
      <c r="EG4">
        <v>15</v>
      </c>
      <c r="EH4">
        <v>0.53125</v>
      </c>
      <c r="EI4">
        <v>0.46875</v>
      </c>
      <c r="EJ4">
        <v>13</v>
      </c>
      <c r="EK4">
        <v>19</v>
      </c>
      <c r="EL4">
        <v>0.40625</v>
      </c>
      <c r="EM4">
        <v>0.59375</v>
      </c>
      <c r="EN4">
        <v>31</v>
      </c>
      <c r="EO4">
        <v>1</v>
      </c>
      <c r="EP4">
        <v>0.96875</v>
      </c>
      <c r="EQ4" s="3">
        <v>3.125E-2</v>
      </c>
      <c r="ER4">
        <v>22</v>
      </c>
      <c r="ES4">
        <v>10</v>
      </c>
      <c r="ET4">
        <v>0.6875</v>
      </c>
      <c r="EU4">
        <v>0.3125</v>
      </c>
      <c r="EV4">
        <v>32</v>
      </c>
      <c r="EW4">
        <v>1</v>
      </c>
      <c r="EX4">
        <v>11</v>
      </c>
      <c r="EY4">
        <v>9</v>
      </c>
      <c r="EZ4">
        <v>0.55000000000000004</v>
      </c>
      <c r="FA4">
        <v>0.45</v>
      </c>
      <c r="FB4">
        <v>21</v>
      </c>
      <c r="FC4">
        <v>0</v>
      </c>
      <c r="FD4">
        <v>1</v>
      </c>
      <c r="FE4">
        <v>0</v>
      </c>
      <c r="FF4">
        <v>20</v>
      </c>
      <c r="FG4">
        <v>2</v>
      </c>
      <c r="FH4">
        <v>0.90909090909090895</v>
      </c>
      <c r="FI4">
        <v>9.0909090909090898E-2</v>
      </c>
      <c r="FJ4">
        <v>20</v>
      </c>
      <c r="FK4">
        <v>2</v>
      </c>
      <c r="FL4">
        <v>0.90909090909090895</v>
      </c>
      <c r="FM4">
        <v>9.0909090909090898E-2</v>
      </c>
      <c r="FN4">
        <v>21</v>
      </c>
      <c r="FO4">
        <v>1</v>
      </c>
      <c r="FP4">
        <v>0.95454545454545503</v>
      </c>
      <c r="FQ4">
        <v>4.5454545454545497E-2</v>
      </c>
      <c r="FR4">
        <v>22</v>
      </c>
      <c r="FS4">
        <v>1</v>
      </c>
      <c r="FT4">
        <v>9</v>
      </c>
      <c r="FU4">
        <v>0</v>
      </c>
      <c r="FV4">
        <v>5</v>
      </c>
      <c r="FW4">
        <v>7</v>
      </c>
      <c r="FX4">
        <v>1</v>
      </c>
      <c r="FY4">
        <v>1</v>
      </c>
      <c r="FZ4">
        <v>1</v>
      </c>
      <c r="GA4">
        <v>0</v>
      </c>
      <c r="GB4">
        <v>0.375</v>
      </c>
      <c r="GC4">
        <v>0</v>
      </c>
      <c r="GD4">
        <v>0.20833333333333301</v>
      </c>
      <c r="GE4">
        <v>0.29166666666666702</v>
      </c>
      <c r="GF4">
        <v>4.1666666666666699E-2</v>
      </c>
      <c r="GG4">
        <v>4.1666666666666699E-2</v>
      </c>
      <c r="GH4">
        <v>4.1666666666666699E-2</v>
      </c>
      <c r="GI4">
        <v>0</v>
      </c>
      <c r="GJ4">
        <v>30</v>
      </c>
      <c r="GK4">
        <v>2</v>
      </c>
      <c r="GL4">
        <v>0.9375</v>
      </c>
      <c r="GM4" s="3">
        <v>6.25E-2</v>
      </c>
    </row>
    <row r="5" spans="1:195" x14ac:dyDescent="0.2">
      <c r="A5" t="s">
        <v>1208</v>
      </c>
      <c r="B5">
        <v>0</v>
      </c>
      <c r="C5">
        <v>0</v>
      </c>
      <c r="D5">
        <v>27</v>
      </c>
      <c r="E5">
        <v>0</v>
      </c>
      <c r="F5">
        <v>0</v>
      </c>
      <c r="G5">
        <v>0</v>
      </c>
      <c r="H5">
        <v>0</v>
      </c>
      <c r="I5">
        <v>0</v>
      </c>
      <c r="J5">
        <v>1</v>
      </c>
      <c r="K5">
        <v>0</v>
      </c>
      <c r="L5" s="3">
        <v>0</v>
      </c>
      <c r="M5">
        <v>0</v>
      </c>
      <c r="N5">
        <v>0</v>
      </c>
      <c r="O5">
        <v>0</v>
      </c>
      <c r="P5">
        <v>0</v>
      </c>
      <c r="Q5">
        <v>27</v>
      </c>
      <c r="R5">
        <v>0</v>
      </c>
      <c r="S5">
        <v>0</v>
      </c>
      <c r="T5">
        <v>0</v>
      </c>
      <c r="U5">
        <v>1</v>
      </c>
      <c r="V5">
        <v>0</v>
      </c>
      <c r="W5">
        <v>0</v>
      </c>
      <c r="X5">
        <v>10</v>
      </c>
      <c r="Y5">
        <v>0</v>
      </c>
      <c r="Z5">
        <v>2</v>
      </c>
      <c r="AA5">
        <v>0</v>
      </c>
      <c r="AB5">
        <v>0</v>
      </c>
      <c r="AC5" s="3">
        <v>0.83333333333333304</v>
      </c>
      <c r="AD5">
        <v>0</v>
      </c>
      <c r="AE5">
        <v>0.16666666666666699</v>
      </c>
      <c r="AF5">
        <v>1</v>
      </c>
      <c r="AG5">
        <v>0</v>
      </c>
      <c r="AH5">
        <v>0</v>
      </c>
      <c r="AI5">
        <v>11</v>
      </c>
      <c r="AJ5">
        <v>8.3333333333333301E-2</v>
      </c>
      <c r="AK5">
        <v>0</v>
      </c>
      <c r="AL5">
        <v>0</v>
      </c>
      <c r="AM5">
        <v>0.91666666666666696</v>
      </c>
      <c r="AN5">
        <v>0</v>
      </c>
      <c r="AO5">
        <v>0</v>
      </c>
      <c r="AP5">
        <v>8</v>
      </c>
      <c r="AQ5">
        <v>0</v>
      </c>
      <c r="AR5">
        <v>0</v>
      </c>
      <c r="AS5">
        <v>2</v>
      </c>
      <c r="AT5">
        <v>0</v>
      </c>
      <c r="AU5">
        <v>0</v>
      </c>
      <c r="AV5">
        <v>0.8</v>
      </c>
      <c r="AW5">
        <v>0</v>
      </c>
      <c r="AX5">
        <v>0</v>
      </c>
      <c r="AY5">
        <v>0.2</v>
      </c>
      <c r="AZ5">
        <v>1</v>
      </c>
      <c r="BA5">
        <v>0</v>
      </c>
      <c r="BB5">
        <v>9</v>
      </c>
      <c r="BC5">
        <v>0.1</v>
      </c>
      <c r="BD5">
        <v>0</v>
      </c>
      <c r="BE5">
        <v>0.9</v>
      </c>
      <c r="BF5">
        <v>10</v>
      </c>
      <c r="BG5">
        <v>0</v>
      </c>
      <c r="BH5">
        <v>1</v>
      </c>
      <c r="BI5">
        <v>0</v>
      </c>
      <c r="BJ5">
        <v>0</v>
      </c>
      <c r="BK5">
        <v>0</v>
      </c>
      <c r="BL5">
        <v>0</v>
      </c>
      <c r="BP5">
        <v>6</v>
      </c>
      <c r="BQ5">
        <v>21</v>
      </c>
      <c r="BR5">
        <v>0.22222222222222199</v>
      </c>
      <c r="BS5">
        <v>0.77777777777777801</v>
      </c>
      <c r="BT5">
        <v>4</v>
      </c>
      <c r="BU5">
        <v>23</v>
      </c>
      <c r="BV5">
        <v>0.148148148148148</v>
      </c>
      <c r="BW5">
        <v>0.85185185185185197</v>
      </c>
      <c r="BX5">
        <v>27</v>
      </c>
      <c r="BY5">
        <v>0</v>
      </c>
      <c r="BZ5">
        <v>1</v>
      </c>
      <c r="CA5">
        <v>0</v>
      </c>
      <c r="CB5">
        <v>27</v>
      </c>
      <c r="CC5">
        <v>0</v>
      </c>
      <c r="CD5">
        <v>1</v>
      </c>
      <c r="CE5">
        <v>0</v>
      </c>
      <c r="CF5">
        <v>27</v>
      </c>
      <c r="CG5">
        <v>0</v>
      </c>
      <c r="CH5">
        <v>1</v>
      </c>
      <c r="CI5">
        <v>0</v>
      </c>
      <c r="CJ5">
        <v>27</v>
      </c>
      <c r="CK5">
        <v>0</v>
      </c>
      <c r="CL5">
        <v>1</v>
      </c>
      <c r="CM5">
        <v>0</v>
      </c>
      <c r="CN5">
        <v>27</v>
      </c>
      <c r="CO5">
        <v>0</v>
      </c>
      <c r="CP5">
        <v>1</v>
      </c>
      <c r="CQ5">
        <v>0</v>
      </c>
      <c r="CR5">
        <v>27</v>
      </c>
      <c r="CS5">
        <v>0</v>
      </c>
      <c r="CT5">
        <v>1</v>
      </c>
      <c r="CU5">
        <v>0</v>
      </c>
      <c r="CV5">
        <v>27</v>
      </c>
      <c r="CW5">
        <v>0</v>
      </c>
      <c r="CX5">
        <v>1</v>
      </c>
      <c r="CY5">
        <v>0</v>
      </c>
      <c r="CZ5">
        <v>17</v>
      </c>
      <c r="DA5">
        <v>10</v>
      </c>
      <c r="DB5">
        <v>0.62962962962962998</v>
      </c>
      <c r="DC5">
        <v>0.37037037037037002</v>
      </c>
      <c r="DD5">
        <v>2</v>
      </c>
      <c r="DE5">
        <v>2</v>
      </c>
      <c r="DF5">
        <v>4</v>
      </c>
      <c r="DG5">
        <v>1</v>
      </c>
      <c r="DH5">
        <v>0.22222222222222199</v>
      </c>
      <c r="DI5">
        <v>0.22222222222222199</v>
      </c>
      <c r="DJ5">
        <v>0.44444444444444398</v>
      </c>
      <c r="DK5">
        <v>0.11111111111111099</v>
      </c>
      <c r="DL5">
        <v>25</v>
      </c>
      <c r="DM5">
        <v>2</v>
      </c>
      <c r="DN5">
        <v>0.92592592592592604</v>
      </c>
      <c r="DO5">
        <v>7.4074074074074098E-2</v>
      </c>
      <c r="DP5">
        <v>26</v>
      </c>
      <c r="DQ5">
        <v>1</v>
      </c>
      <c r="DR5">
        <v>0.96296296296296302</v>
      </c>
      <c r="DS5">
        <v>3.7037037037037E-2</v>
      </c>
      <c r="DT5">
        <v>16</v>
      </c>
      <c r="DU5">
        <v>11</v>
      </c>
      <c r="DV5">
        <v>0.592592592592593</v>
      </c>
      <c r="DW5">
        <v>0.407407407407407</v>
      </c>
      <c r="DX5">
        <v>24</v>
      </c>
      <c r="DY5">
        <v>2</v>
      </c>
      <c r="DZ5">
        <v>0.92307692307692302</v>
      </c>
      <c r="EA5" s="3">
        <v>7.69230769230769E-2</v>
      </c>
      <c r="EB5">
        <v>0</v>
      </c>
      <c r="EC5">
        <v>27</v>
      </c>
      <c r="ED5">
        <v>0</v>
      </c>
      <c r="EE5">
        <v>1</v>
      </c>
      <c r="EF5">
        <v>14</v>
      </c>
      <c r="EG5">
        <v>13</v>
      </c>
      <c r="EH5">
        <v>0.51851851851851805</v>
      </c>
      <c r="EI5">
        <v>0.48148148148148101</v>
      </c>
      <c r="EJ5">
        <v>20</v>
      </c>
      <c r="EK5">
        <v>6</v>
      </c>
      <c r="EL5">
        <v>0.76923076923076905</v>
      </c>
      <c r="EM5">
        <v>0.230769230769231</v>
      </c>
      <c r="EN5">
        <v>27</v>
      </c>
      <c r="EO5">
        <v>0</v>
      </c>
      <c r="EP5">
        <v>1</v>
      </c>
      <c r="EQ5" s="3">
        <v>0</v>
      </c>
      <c r="ER5">
        <v>27</v>
      </c>
      <c r="ES5">
        <v>0</v>
      </c>
      <c r="ET5">
        <v>1</v>
      </c>
      <c r="EU5">
        <v>0</v>
      </c>
      <c r="EV5">
        <v>27</v>
      </c>
      <c r="EW5">
        <v>1</v>
      </c>
      <c r="EX5">
        <v>27</v>
      </c>
      <c r="EY5">
        <v>0</v>
      </c>
      <c r="EZ5">
        <v>1</v>
      </c>
      <c r="FA5">
        <v>0</v>
      </c>
      <c r="FB5">
        <v>27</v>
      </c>
      <c r="FC5">
        <v>0</v>
      </c>
      <c r="FD5">
        <v>1</v>
      </c>
      <c r="FE5">
        <v>0</v>
      </c>
      <c r="FF5">
        <v>27</v>
      </c>
      <c r="FG5">
        <v>0</v>
      </c>
      <c r="FH5">
        <v>1</v>
      </c>
      <c r="FI5">
        <v>0</v>
      </c>
      <c r="FJ5">
        <v>27</v>
      </c>
      <c r="FK5">
        <v>0</v>
      </c>
      <c r="FL5">
        <v>1</v>
      </c>
      <c r="FM5">
        <v>0</v>
      </c>
      <c r="FN5">
        <v>27</v>
      </c>
      <c r="FO5">
        <v>0</v>
      </c>
      <c r="FP5">
        <v>1</v>
      </c>
      <c r="FQ5">
        <v>0</v>
      </c>
      <c r="FR5">
        <v>27</v>
      </c>
      <c r="FS5">
        <v>1</v>
      </c>
      <c r="FT5">
        <v>0</v>
      </c>
      <c r="FU5">
        <v>0</v>
      </c>
      <c r="FV5">
        <v>0</v>
      </c>
      <c r="FW5">
        <v>0</v>
      </c>
      <c r="FX5">
        <v>1</v>
      </c>
      <c r="FY5">
        <v>12</v>
      </c>
      <c r="FZ5">
        <v>14</v>
      </c>
      <c r="GA5">
        <v>0</v>
      </c>
      <c r="GB5">
        <v>0</v>
      </c>
      <c r="GC5">
        <v>0</v>
      </c>
      <c r="GD5">
        <v>0</v>
      </c>
      <c r="GE5">
        <v>0</v>
      </c>
      <c r="GF5">
        <v>3.7037037037037E-2</v>
      </c>
      <c r="GG5">
        <v>0.44444444444444398</v>
      </c>
      <c r="GH5">
        <v>0.51851851851851805</v>
      </c>
      <c r="GI5">
        <v>0</v>
      </c>
      <c r="GJ5">
        <v>27</v>
      </c>
      <c r="GK5">
        <v>0</v>
      </c>
      <c r="GL5">
        <v>1</v>
      </c>
      <c r="GM5" s="3">
        <v>0</v>
      </c>
    </row>
    <row r="6" spans="1:195" x14ac:dyDescent="0.2">
      <c r="A6" t="s">
        <v>1209</v>
      </c>
      <c r="B6">
        <v>0</v>
      </c>
      <c r="C6">
        <v>0</v>
      </c>
      <c r="D6">
        <v>0</v>
      </c>
      <c r="E6">
        <v>0</v>
      </c>
      <c r="F6">
        <v>10</v>
      </c>
      <c r="G6">
        <v>1</v>
      </c>
      <c r="H6">
        <v>0</v>
      </c>
      <c r="I6">
        <v>0</v>
      </c>
      <c r="J6">
        <v>0</v>
      </c>
      <c r="K6">
        <v>0</v>
      </c>
      <c r="L6">
        <v>0.90909090909090895</v>
      </c>
      <c r="M6">
        <v>9.0909090909090898E-2</v>
      </c>
      <c r="N6">
        <v>0</v>
      </c>
      <c r="O6">
        <v>1</v>
      </c>
      <c r="P6">
        <v>10</v>
      </c>
      <c r="Q6">
        <v>0</v>
      </c>
      <c r="R6">
        <v>0</v>
      </c>
      <c r="S6">
        <v>9.0909090909090898E-2</v>
      </c>
      <c r="T6">
        <v>0.90909090909090895</v>
      </c>
      <c r="U6">
        <v>0</v>
      </c>
      <c r="V6">
        <v>0</v>
      </c>
      <c r="W6">
        <v>1</v>
      </c>
      <c r="X6">
        <v>1</v>
      </c>
      <c r="Y6">
        <v>4</v>
      </c>
      <c r="Z6">
        <v>1</v>
      </c>
      <c r="AA6">
        <v>0</v>
      </c>
      <c r="AB6">
        <v>0.14285714285714299</v>
      </c>
      <c r="AC6">
        <v>0.14285714285714299</v>
      </c>
      <c r="AD6">
        <v>0.57142857142857095</v>
      </c>
      <c r="AE6">
        <v>0.14285714285714299</v>
      </c>
      <c r="AF6">
        <v>0</v>
      </c>
      <c r="AG6">
        <v>0</v>
      </c>
      <c r="AH6">
        <v>7</v>
      </c>
      <c r="AI6">
        <v>0</v>
      </c>
      <c r="AJ6">
        <v>0</v>
      </c>
      <c r="AK6">
        <v>0</v>
      </c>
      <c r="AL6">
        <v>1</v>
      </c>
      <c r="AM6">
        <v>0</v>
      </c>
      <c r="AN6">
        <v>0</v>
      </c>
      <c r="AO6">
        <v>3</v>
      </c>
      <c r="AP6">
        <v>0</v>
      </c>
      <c r="AQ6">
        <v>0</v>
      </c>
      <c r="AR6">
        <v>0</v>
      </c>
      <c r="AS6">
        <v>0</v>
      </c>
      <c r="AT6">
        <v>0</v>
      </c>
      <c r="AU6">
        <v>1</v>
      </c>
      <c r="AV6">
        <v>0</v>
      </c>
      <c r="AW6">
        <v>0</v>
      </c>
      <c r="AX6">
        <v>0</v>
      </c>
      <c r="AY6">
        <v>0</v>
      </c>
      <c r="AZ6">
        <v>0</v>
      </c>
      <c r="BA6">
        <v>0</v>
      </c>
      <c r="BB6">
        <v>3</v>
      </c>
      <c r="BC6">
        <v>0</v>
      </c>
      <c r="BD6">
        <v>0</v>
      </c>
      <c r="BE6">
        <v>1</v>
      </c>
      <c r="BF6">
        <v>2</v>
      </c>
      <c r="BG6">
        <v>1</v>
      </c>
      <c r="BH6">
        <v>0.66666666666666696</v>
      </c>
      <c r="BI6">
        <v>0.33333333333333298</v>
      </c>
      <c r="BJ6">
        <v>0</v>
      </c>
      <c r="BK6">
        <v>1</v>
      </c>
      <c r="BL6">
        <v>0</v>
      </c>
      <c r="BM6">
        <v>0</v>
      </c>
      <c r="BN6">
        <v>1</v>
      </c>
      <c r="BO6">
        <v>0</v>
      </c>
      <c r="BP6">
        <v>1</v>
      </c>
      <c r="BQ6">
        <v>11</v>
      </c>
      <c r="BR6">
        <v>8.3333333333333301E-2</v>
      </c>
      <c r="BS6">
        <v>0.91666666666666696</v>
      </c>
      <c r="BT6">
        <v>0</v>
      </c>
      <c r="BU6">
        <v>11</v>
      </c>
      <c r="BV6">
        <v>0</v>
      </c>
      <c r="BW6">
        <v>1</v>
      </c>
      <c r="BX6">
        <v>1</v>
      </c>
      <c r="BY6">
        <v>10</v>
      </c>
      <c r="BZ6">
        <v>9.0909090909090898E-2</v>
      </c>
      <c r="CA6">
        <v>0.90909090909090895</v>
      </c>
      <c r="CB6">
        <v>12</v>
      </c>
      <c r="CC6">
        <v>0</v>
      </c>
      <c r="CD6">
        <v>1</v>
      </c>
      <c r="CE6">
        <v>0</v>
      </c>
      <c r="CF6">
        <v>12</v>
      </c>
      <c r="CG6">
        <v>0</v>
      </c>
      <c r="CH6">
        <v>1</v>
      </c>
      <c r="CI6">
        <v>0</v>
      </c>
      <c r="CJ6">
        <v>12</v>
      </c>
      <c r="CK6">
        <v>0</v>
      </c>
      <c r="CL6">
        <v>1</v>
      </c>
      <c r="CM6">
        <v>0</v>
      </c>
      <c r="CN6">
        <v>12</v>
      </c>
      <c r="CO6">
        <v>0</v>
      </c>
      <c r="CP6">
        <v>1</v>
      </c>
      <c r="CQ6">
        <v>0</v>
      </c>
      <c r="CR6">
        <v>12</v>
      </c>
      <c r="CS6">
        <v>0</v>
      </c>
      <c r="CT6">
        <v>1</v>
      </c>
      <c r="CU6">
        <v>0</v>
      </c>
      <c r="CV6">
        <v>12</v>
      </c>
      <c r="CW6">
        <v>0</v>
      </c>
      <c r="CX6">
        <v>1</v>
      </c>
      <c r="CY6">
        <v>0</v>
      </c>
      <c r="CZ6">
        <v>2</v>
      </c>
      <c r="DA6">
        <v>10</v>
      </c>
      <c r="DB6">
        <v>0.16666666666666699</v>
      </c>
      <c r="DC6" s="3">
        <v>0.83333333333333304</v>
      </c>
      <c r="DD6">
        <v>0</v>
      </c>
      <c r="DE6">
        <v>4</v>
      </c>
      <c r="DF6">
        <v>3</v>
      </c>
      <c r="DG6">
        <v>2</v>
      </c>
      <c r="DH6">
        <v>0</v>
      </c>
      <c r="DI6">
        <v>0.44444444444444398</v>
      </c>
      <c r="DJ6">
        <v>0.33333333333333298</v>
      </c>
      <c r="DK6">
        <v>0.22222222222222199</v>
      </c>
      <c r="DL6">
        <v>4</v>
      </c>
      <c r="DM6">
        <v>8</v>
      </c>
      <c r="DN6">
        <v>0.33333333333333298</v>
      </c>
      <c r="DO6" s="3">
        <v>0.66666666666666696</v>
      </c>
      <c r="DP6">
        <v>11</v>
      </c>
      <c r="DQ6">
        <v>1</v>
      </c>
      <c r="DR6">
        <v>0.91666666666666696</v>
      </c>
      <c r="DS6">
        <v>8.3333333333333301E-2</v>
      </c>
      <c r="DT6">
        <v>11</v>
      </c>
      <c r="DU6">
        <v>1</v>
      </c>
      <c r="DV6">
        <v>0.91666666666666696</v>
      </c>
      <c r="DW6">
        <v>8.3333333333333301E-2</v>
      </c>
      <c r="DX6">
        <v>11</v>
      </c>
      <c r="DY6">
        <v>1</v>
      </c>
      <c r="DZ6">
        <v>0.91666666666666696</v>
      </c>
      <c r="EA6" s="3">
        <v>8.3333333333333301E-2</v>
      </c>
      <c r="EB6">
        <v>11</v>
      </c>
      <c r="EC6">
        <v>1</v>
      </c>
      <c r="ED6">
        <v>0.91666666666666696</v>
      </c>
      <c r="EE6">
        <v>8.3333333333333301E-2</v>
      </c>
      <c r="EF6">
        <v>12</v>
      </c>
      <c r="EG6">
        <v>0</v>
      </c>
      <c r="EH6">
        <v>1</v>
      </c>
      <c r="EI6">
        <v>0</v>
      </c>
      <c r="EJ6">
        <v>11</v>
      </c>
      <c r="EK6">
        <v>1</v>
      </c>
      <c r="EL6">
        <v>0.91666666666666696</v>
      </c>
      <c r="EM6">
        <v>8.3333333333333301E-2</v>
      </c>
      <c r="EN6">
        <v>12</v>
      </c>
      <c r="EO6">
        <v>0</v>
      </c>
      <c r="EP6">
        <v>1</v>
      </c>
      <c r="EQ6" s="3">
        <v>0</v>
      </c>
      <c r="ER6">
        <v>1</v>
      </c>
      <c r="ES6">
        <v>11</v>
      </c>
      <c r="ET6">
        <v>8.3333333333333301E-2</v>
      </c>
      <c r="EU6">
        <v>0.91666666666666696</v>
      </c>
      <c r="EV6">
        <v>12</v>
      </c>
      <c r="EW6">
        <v>1</v>
      </c>
      <c r="EX6">
        <v>0</v>
      </c>
      <c r="EY6">
        <v>0</v>
      </c>
      <c r="FB6">
        <v>1</v>
      </c>
      <c r="FC6">
        <v>0</v>
      </c>
      <c r="FD6">
        <v>1</v>
      </c>
      <c r="FE6">
        <v>0</v>
      </c>
      <c r="FF6">
        <v>1</v>
      </c>
      <c r="FG6">
        <v>0</v>
      </c>
      <c r="FH6">
        <v>1</v>
      </c>
      <c r="FI6">
        <v>0</v>
      </c>
      <c r="FJ6">
        <v>1</v>
      </c>
      <c r="FK6">
        <v>0</v>
      </c>
      <c r="FL6">
        <v>1</v>
      </c>
      <c r="FM6">
        <v>0</v>
      </c>
      <c r="FN6">
        <v>1</v>
      </c>
      <c r="FO6">
        <v>0</v>
      </c>
      <c r="FP6">
        <v>1</v>
      </c>
      <c r="FQ6">
        <v>0</v>
      </c>
      <c r="FR6">
        <v>1</v>
      </c>
      <c r="FS6">
        <v>1</v>
      </c>
      <c r="FT6">
        <v>1</v>
      </c>
      <c r="FU6">
        <v>2</v>
      </c>
      <c r="FV6">
        <v>1</v>
      </c>
      <c r="FW6">
        <v>7</v>
      </c>
      <c r="FX6">
        <v>0</v>
      </c>
      <c r="FY6">
        <v>0</v>
      </c>
      <c r="FZ6">
        <v>0</v>
      </c>
      <c r="GA6">
        <v>1</v>
      </c>
      <c r="GB6">
        <v>8.3333333333333301E-2</v>
      </c>
      <c r="GC6">
        <v>0.16666666666666699</v>
      </c>
      <c r="GD6">
        <v>8.3333333333333301E-2</v>
      </c>
      <c r="GE6">
        <v>0.58333333333333304</v>
      </c>
      <c r="GF6">
        <v>0</v>
      </c>
      <c r="GG6">
        <v>0</v>
      </c>
      <c r="GH6">
        <v>0</v>
      </c>
      <c r="GI6">
        <v>8.3333333333333301E-2</v>
      </c>
      <c r="GJ6">
        <v>12</v>
      </c>
      <c r="GK6">
        <v>0</v>
      </c>
      <c r="GL6">
        <v>1</v>
      </c>
      <c r="GM6" s="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C6"/>
  <sheetViews>
    <sheetView workbookViewId="0">
      <pane xSplit="1" topLeftCell="B1" activePane="topRight" state="frozen"/>
      <selection pane="topRight" activeCell="I15" sqref="I15"/>
    </sheetView>
  </sheetViews>
  <sheetFormatPr baseColWidth="10" defaultRowHeight="16" x14ac:dyDescent="0.2"/>
  <sheetData>
    <row r="1" spans="1:185" ht="80" x14ac:dyDescent="0.2">
      <c r="A1" s="1" t="s">
        <v>1</v>
      </c>
      <c r="B1" s="2" t="s">
        <v>316</v>
      </c>
      <c r="C1" s="2" t="s">
        <v>317</v>
      </c>
      <c r="D1" s="2" t="s">
        <v>318</v>
      </c>
      <c r="E1" s="2" t="s">
        <v>319</v>
      </c>
      <c r="F1" s="2" t="s">
        <v>320</v>
      </c>
      <c r="G1" s="2" t="s">
        <v>321</v>
      </c>
      <c r="H1" s="2" t="s">
        <v>322</v>
      </c>
      <c r="I1" s="2" t="s">
        <v>323</v>
      </c>
      <c r="J1" s="2" t="s">
        <v>324</v>
      </c>
      <c r="K1" s="2" t="s">
        <v>325</v>
      </c>
      <c r="L1" s="2" t="s">
        <v>326</v>
      </c>
      <c r="M1" s="2" t="s">
        <v>327</v>
      </c>
      <c r="N1" s="2" t="s">
        <v>328</v>
      </c>
      <c r="O1" s="2" t="s">
        <v>329</v>
      </c>
      <c r="P1" s="2" t="s">
        <v>330</v>
      </c>
      <c r="Q1" s="2" t="s">
        <v>331</v>
      </c>
      <c r="R1" s="2" t="s">
        <v>332</v>
      </c>
      <c r="S1" s="2" t="s">
        <v>333</v>
      </c>
      <c r="T1" s="2" t="s">
        <v>334</v>
      </c>
      <c r="U1" s="2" t="s">
        <v>335</v>
      </c>
      <c r="V1" s="2" t="s">
        <v>336</v>
      </c>
      <c r="W1" s="2" t="s">
        <v>337</v>
      </c>
      <c r="X1" s="2" t="s">
        <v>338</v>
      </c>
      <c r="Y1" s="2" t="s">
        <v>339</v>
      </c>
      <c r="Z1" s="2" t="s">
        <v>340</v>
      </c>
      <c r="AA1" s="2" t="s">
        <v>341</v>
      </c>
      <c r="AB1" s="2" t="s">
        <v>342</v>
      </c>
      <c r="AC1" s="2" t="s">
        <v>343</v>
      </c>
      <c r="AD1" s="2" t="s">
        <v>344</v>
      </c>
      <c r="AE1" s="2" t="s">
        <v>345</v>
      </c>
      <c r="AF1" s="2" t="s">
        <v>346</v>
      </c>
      <c r="AG1" s="2" t="s">
        <v>347</v>
      </c>
      <c r="AH1" s="2" t="s">
        <v>348</v>
      </c>
      <c r="AI1" s="2" t="s">
        <v>349</v>
      </c>
      <c r="AJ1" s="2" t="s">
        <v>350</v>
      </c>
      <c r="AK1" s="2" t="s">
        <v>351</v>
      </c>
      <c r="AL1" s="2" t="s">
        <v>352</v>
      </c>
      <c r="AM1" s="2" t="s">
        <v>353</v>
      </c>
      <c r="AN1" s="2" t="s">
        <v>354</v>
      </c>
      <c r="AO1" s="2" t="s">
        <v>355</v>
      </c>
      <c r="AP1" s="2" t="s">
        <v>356</v>
      </c>
      <c r="AQ1" s="2" t="s">
        <v>357</v>
      </c>
      <c r="AR1" s="2" t="s">
        <v>358</v>
      </c>
      <c r="AS1" s="2" t="s">
        <v>359</v>
      </c>
      <c r="AT1" s="2" t="s">
        <v>360</v>
      </c>
      <c r="AU1" s="2" t="s">
        <v>361</v>
      </c>
      <c r="AV1" s="2" t="s">
        <v>362</v>
      </c>
      <c r="AW1" s="2" t="s">
        <v>363</v>
      </c>
      <c r="AX1" s="2" t="s">
        <v>364</v>
      </c>
      <c r="AY1" s="2" t="s">
        <v>365</v>
      </c>
      <c r="AZ1" s="2" t="s">
        <v>366</v>
      </c>
      <c r="BA1" s="2" t="s">
        <v>367</v>
      </c>
      <c r="BB1" s="2" t="s">
        <v>368</v>
      </c>
      <c r="BC1" s="2" t="s">
        <v>369</v>
      </c>
      <c r="BD1" s="2" t="s">
        <v>370</v>
      </c>
      <c r="BE1" s="2" t="s">
        <v>371</v>
      </c>
      <c r="BF1" s="2" t="s">
        <v>372</v>
      </c>
      <c r="BG1" s="2" t="s">
        <v>373</v>
      </c>
      <c r="BH1" s="2" t="s">
        <v>374</v>
      </c>
      <c r="BI1" s="2" t="s">
        <v>375</v>
      </c>
      <c r="BJ1" s="2" t="s">
        <v>376</v>
      </c>
      <c r="BK1" s="2" t="s">
        <v>377</v>
      </c>
      <c r="BL1" s="2" t="s">
        <v>378</v>
      </c>
      <c r="BM1" s="2" t="s">
        <v>379</v>
      </c>
      <c r="BN1" s="2" t="s">
        <v>380</v>
      </c>
      <c r="BO1" s="2" t="s">
        <v>381</v>
      </c>
      <c r="BP1" s="2" t="s">
        <v>382</v>
      </c>
      <c r="BQ1" s="2" t="s">
        <v>383</v>
      </c>
      <c r="BR1" s="2" t="s">
        <v>384</v>
      </c>
      <c r="BS1" s="2" t="s">
        <v>385</v>
      </c>
      <c r="BT1" s="2" t="s">
        <v>386</v>
      </c>
      <c r="BU1" s="2" t="s">
        <v>387</v>
      </c>
      <c r="BV1" s="2" t="s">
        <v>388</v>
      </c>
      <c r="BW1" s="2" t="s">
        <v>389</v>
      </c>
      <c r="BX1" s="2" t="s">
        <v>390</v>
      </c>
      <c r="BY1" s="2" t="s">
        <v>391</v>
      </c>
      <c r="BZ1" s="2" t="s">
        <v>392</v>
      </c>
      <c r="CA1" s="2" t="s">
        <v>393</v>
      </c>
      <c r="CB1" s="2" t="s">
        <v>394</v>
      </c>
      <c r="CC1" s="2" t="s">
        <v>395</v>
      </c>
      <c r="CD1" s="2" t="s">
        <v>396</v>
      </c>
      <c r="CE1" s="2" t="s">
        <v>397</v>
      </c>
      <c r="CF1" s="2" t="s">
        <v>398</v>
      </c>
      <c r="CG1" s="2" t="s">
        <v>399</v>
      </c>
      <c r="CH1" s="2" t="s">
        <v>400</v>
      </c>
      <c r="CI1" s="2" t="s">
        <v>401</v>
      </c>
      <c r="CJ1" s="2" t="s">
        <v>402</v>
      </c>
      <c r="CK1" s="2" t="s">
        <v>403</v>
      </c>
      <c r="CL1" s="2" t="s">
        <v>404</v>
      </c>
      <c r="CM1" s="2" t="s">
        <v>405</v>
      </c>
      <c r="CN1" s="2" t="s">
        <v>406</v>
      </c>
      <c r="CO1" s="2" t="s">
        <v>407</v>
      </c>
      <c r="CP1" s="2" t="s">
        <v>408</v>
      </c>
      <c r="CQ1" s="2" t="s">
        <v>409</v>
      </c>
      <c r="CR1" s="2" t="s">
        <v>410</v>
      </c>
      <c r="CS1" s="2" t="s">
        <v>411</v>
      </c>
      <c r="CT1" s="2" t="s">
        <v>412</v>
      </c>
      <c r="CU1" s="2" t="s">
        <v>413</v>
      </c>
      <c r="CV1" s="2" t="s">
        <v>414</v>
      </c>
      <c r="CW1" s="2" t="s">
        <v>415</v>
      </c>
      <c r="CX1" s="2" t="s">
        <v>416</v>
      </c>
      <c r="CY1" s="2" t="s">
        <v>417</v>
      </c>
      <c r="CZ1" s="2" t="s">
        <v>418</v>
      </c>
      <c r="DA1" s="2" t="s">
        <v>419</v>
      </c>
      <c r="DB1" s="2" t="s">
        <v>420</v>
      </c>
      <c r="DC1" s="2" t="s">
        <v>421</v>
      </c>
      <c r="DD1" s="2" t="s">
        <v>422</v>
      </c>
      <c r="DE1" s="2" t="s">
        <v>423</v>
      </c>
      <c r="DF1" s="2" t="s">
        <v>424</v>
      </c>
      <c r="DG1" s="2" t="s">
        <v>425</v>
      </c>
      <c r="DH1" s="2" t="s">
        <v>426</v>
      </c>
      <c r="DI1" s="2" t="s">
        <v>427</v>
      </c>
      <c r="DJ1" s="2" t="s">
        <v>428</v>
      </c>
      <c r="DK1" s="2" t="s">
        <v>429</v>
      </c>
      <c r="DL1" s="2" t="s">
        <v>430</v>
      </c>
      <c r="DM1" s="2" t="s">
        <v>431</v>
      </c>
      <c r="DN1" s="2" t="s">
        <v>432</v>
      </c>
      <c r="DO1" s="2" t="s">
        <v>433</v>
      </c>
      <c r="DP1" s="2" t="s">
        <v>434</v>
      </c>
      <c r="DQ1" s="2" t="s">
        <v>435</v>
      </c>
      <c r="DR1" s="2" t="s">
        <v>436</v>
      </c>
      <c r="DS1" s="2" t="s">
        <v>437</v>
      </c>
      <c r="DT1" s="2" t="s">
        <v>438</v>
      </c>
      <c r="DU1" s="2" t="s">
        <v>439</v>
      </c>
      <c r="DV1" s="2" t="s">
        <v>440</v>
      </c>
      <c r="DW1" s="2" t="s">
        <v>441</v>
      </c>
      <c r="DX1" s="2" t="s">
        <v>442</v>
      </c>
      <c r="DY1" s="2" t="s">
        <v>443</v>
      </c>
      <c r="DZ1" s="2" t="s">
        <v>444</v>
      </c>
      <c r="EA1" s="2" t="s">
        <v>445</v>
      </c>
      <c r="EB1" s="2" t="s">
        <v>446</v>
      </c>
      <c r="EC1" s="2" t="s">
        <v>447</v>
      </c>
      <c r="ED1" s="2" t="s">
        <v>448</v>
      </c>
      <c r="EE1" s="2" t="s">
        <v>449</v>
      </c>
      <c r="EF1" s="2" t="s">
        <v>450</v>
      </c>
      <c r="EG1" s="2" t="s">
        <v>451</v>
      </c>
      <c r="EH1" s="2" t="s">
        <v>452</v>
      </c>
      <c r="EI1" s="2" t="s">
        <v>453</v>
      </c>
      <c r="EJ1" s="2" t="s">
        <v>454</v>
      </c>
      <c r="EK1" s="2" t="s">
        <v>455</v>
      </c>
      <c r="EL1" s="2" t="s">
        <v>456</v>
      </c>
      <c r="EM1" s="2" t="s">
        <v>457</v>
      </c>
      <c r="EN1" s="2" t="s">
        <v>458</v>
      </c>
      <c r="EO1" s="2" t="s">
        <v>459</v>
      </c>
      <c r="EP1" s="2" t="s">
        <v>460</v>
      </c>
      <c r="EQ1" s="2" t="s">
        <v>461</v>
      </c>
      <c r="ER1" s="2" t="s">
        <v>462</v>
      </c>
      <c r="ES1" s="2" t="s">
        <v>463</v>
      </c>
      <c r="ET1" s="2" t="s">
        <v>464</v>
      </c>
      <c r="EU1" s="2" t="s">
        <v>465</v>
      </c>
      <c r="EV1" s="2" t="s">
        <v>466</v>
      </c>
      <c r="EW1" s="2" t="s">
        <v>467</v>
      </c>
      <c r="EX1" s="2" t="s">
        <v>468</v>
      </c>
      <c r="EY1" s="2" t="s">
        <v>469</v>
      </c>
      <c r="EZ1" s="2" t="s">
        <v>470</v>
      </c>
      <c r="FA1" s="2" t="s">
        <v>471</v>
      </c>
      <c r="FB1" s="2" t="s">
        <v>472</v>
      </c>
      <c r="FC1" s="2" t="s">
        <v>473</v>
      </c>
      <c r="FD1" s="2" t="s">
        <v>474</v>
      </c>
      <c r="FE1" s="2" t="s">
        <v>475</v>
      </c>
      <c r="FF1" s="2" t="s">
        <v>476</v>
      </c>
      <c r="FG1" s="2" t="s">
        <v>477</v>
      </c>
      <c r="FH1" s="2" t="s">
        <v>478</v>
      </c>
      <c r="FI1" s="2" t="s">
        <v>479</v>
      </c>
      <c r="FJ1" s="2" t="s">
        <v>480</v>
      </c>
      <c r="FK1" s="2" t="s">
        <v>481</v>
      </c>
      <c r="FL1" s="2" t="s">
        <v>482</v>
      </c>
      <c r="FM1" s="2" t="s">
        <v>483</v>
      </c>
      <c r="FN1" s="2" t="s">
        <v>484</v>
      </c>
      <c r="FO1" s="2" t="s">
        <v>485</v>
      </c>
      <c r="FP1" s="2" t="s">
        <v>486</v>
      </c>
      <c r="FQ1" s="2" t="s">
        <v>487</v>
      </c>
      <c r="FR1" s="2" t="s">
        <v>488</v>
      </c>
      <c r="FS1" s="2" t="s">
        <v>489</v>
      </c>
      <c r="FT1" s="2" t="s">
        <v>490</v>
      </c>
      <c r="FU1" s="2" t="s">
        <v>491</v>
      </c>
      <c r="FV1" s="2" t="s">
        <v>492</v>
      </c>
      <c r="FW1" s="2" t="s">
        <v>493</v>
      </c>
      <c r="FX1" s="2" t="s">
        <v>494</v>
      </c>
      <c r="FY1" s="2" t="s">
        <v>495</v>
      </c>
      <c r="FZ1" s="2" t="s">
        <v>496</v>
      </c>
      <c r="GA1" s="2" t="s">
        <v>497</v>
      </c>
      <c r="GB1" s="2" t="s">
        <v>498</v>
      </c>
      <c r="GC1" s="2" t="s">
        <v>499</v>
      </c>
    </row>
    <row r="2" spans="1:185" x14ac:dyDescent="0.2">
      <c r="A2" t="s">
        <v>1205</v>
      </c>
      <c r="B2">
        <v>1</v>
      </c>
      <c r="C2">
        <v>2</v>
      </c>
      <c r="D2">
        <v>0.33333333333333298</v>
      </c>
      <c r="E2">
        <v>0.66666666666666696</v>
      </c>
      <c r="F2">
        <v>1</v>
      </c>
      <c r="G2">
        <v>81</v>
      </c>
      <c r="H2">
        <v>0</v>
      </c>
      <c r="I2">
        <v>1.21951219512195E-2</v>
      </c>
      <c r="J2">
        <v>0.98780487804878003</v>
      </c>
      <c r="K2">
        <v>0</v>
      </c>
      <c r="L2">
        <v>82</v>
      </c>
      <c r="M2">
        <v>0</v>
      </c>
      <c r="N2">
        <v>1</v>
      </c>
      <c r="O2">
        <v>0</v>
      </c>
      <c r="P2">
        <v>80</v>
      </c>
      <c r="Q2">
        <v>2</v>
      </c>
      <c r="R2">
        <v>0.97560975609756095</v>
      </c>
      <c r="S2">
        <v>2.4390243902439001E-2</v>
      </c>
      <c r="T2">
        <v>82</v>
      </c>
      <c r="U2">
        <v>0</v>
      </c>
      <c r="V2">
        <v>1</v>
      </c>
      <c r="W2">
        <v>0</v>
      </c>
      <c r="X2">
        <v>78</v>
      </c>
      <c r="Y2">
        <v>2</v>
      </c>
      <c r="Z2">
        <v>0.97499999999999998</v>
      </c>
      <c r="AA2">
        <v>2.5000000000000001E-2</v>
      </c>
      <c r="AB2">
        <v>80</v>
      </c>
      <c r="AC2">
        <v>2</v>
      </c>
      <c r="AD2">
        <v>0.97560975609756095</v>
      </c>
      <c r="AE2">
        <v>2.4390243902439001E-2</v>
      </c>
      <c r="AF2">
        <v>80</v>
      </c>
      <c r="AG2">
        <v>1</v>
      </c>
      <c r="AH2">
        <v>0.98765432098765404</v>
      </c>
      <c r="AI2">
        <v>1.2345679012345699E-2</v>
      </c>
      <c r="AJ2">
        <v>80</v>
      </c>
      <c r="AK2">
        <v>2</v>
      </c>
      <c r="AL2">
        <v>0.97560975609756095</v>
      </c>
      <c r="AM2">
        <v>2.4390243902439001E-2</v>
      </c>
      <c r="AN2">
        <v>82</v>
      </c>
      <c r="AO2">
        <v>1</v>
      </c>
      <c r="AP2">
        <v>82</v>
      </c>
      <c r="AQ2">
        <v>0</v>
      </c>
      <c r="AR2">
        <v>1</v>
      </c>
      <c r="AS2">
        <v>0</v>
      </c>
      <c r="AT2">
        <v>82</v>
      </c>
      <c r="AU2">
        <v>0</v>
      </c>
      <c r="AV2">
        <v>1</v>
      </c>
      <c r="AW2">
        <v>0</v>
      </c>
      <c r="AX2">
        <v>7</v>
      </c>
      <c r="AY2">
        <v>72</v>
      </c>
      <c r="AZ2">
        <v>8.8607594936708903E-2</v>
      </c>
      <c r="BA2">
        <v>0.911392405063291</v>
      </c>
      <c r="BB2">
        <v>82</v>
      </c>
      <c r="BC2">
        <v>0</v>
      </c>
      <c r="BD2">
        <v>1</v>
      </c>
      <c r="BE2">
        <v>0</v>
      </c>
      <c r="BF2">
        <v>1</v>
      </c>
      <c r="BG2">
        <v>81</v>
      </c>
      <c r="BH2">
        <v>1.21951219512195E-2</v>
      </c>
      <c r="BI2">
        <v>0.98780487804878003</v>
      </c>
      <c r="BJ2">
        <v>62</v>
      </c>
      <c r="BK2">
        <v>15</v>
      </c>
      <c r="BL2">
        <v>0.80519480519480502</v>
      </c>
      <c r="BM2">
        <v>0.19480519480519501</v>
      </c>
      <c r="BN2">
        <v>9</v>
      </c>
      <c r="BO2">
        <v>69</v>
      </c>
      <c r="BP2">
        <v>0.115384615384615</v>
      </c>
      <c r="BQ2">
        <v>0.88461538461538503</v>
      </c>
      <c r="BR2">
        <v>75</v>
      </c>
      <c r="BS2">
        <v>5</v>
      </c>
      <c r="BT2">
        <v>0.9375</v>
      </c>
      <c r="BU2" s="3">
        <v>6.25E-2</v>
      </c>
      <c r="BV2">
        <v>79</v>
      </c>
      <c r="BW2">
        <v>2</v>
      </c>
      <c r="BX2">
        <v>0.97530864197530898</v>
      </c>
      <c r="BY2">
        <v>2.4691358024691398E-2</v>
      </c>
      <c r="BZ2">
        <v>56</v>
      </c>
      <c r="CA2">
        <v>19</v>
      </c>
      <c r="CB2">
        <v>0.74666666666666703</v>
      </c>
      <c r="CC2">
        <v>0.25333333333333302</v>
      </c>
      <c r="CD2">
        <v>36</v>
      </c>
      <c r="CE2">
        <v>36</v>
      </c>
      <c r="CF2">
        <v>0.5</v>
      </c>
      <c r="CG2">
        <v>0.5</v>
      </c>
      <c r="CH2">
        <v>82</v>
      </c>
      <c r="CI2">
        <v>0</v>
      </c>
      <c r="CJ2">
        <v>1</v>
      </c>
      <c r="CK2">
        <v>0</v>
      </c>
      <c r="CL2">
        <v>82</v>
      </c>
      <c r="CM2">
        <v>1</v>
      </c>
      <c r="CN2">
        <v>82</v>
      </c>
      <c r="CO2">
        <v>0</v>
      </c>
      <c r="CP2">
        <v>1</v>
      </c>
      <c r="CQ2">
        <v>0</v>
      </c>
      <c r="CR2">
        <v>0</v>
      </c>
      <c r="CS2">
        <v>82</v>
      </c>
      <c r="CT2">
        <v>0</v>
      </c>
      <c r="CU2">
        <v>1</v>
      </c>
      <c r="CV2">
        <v>70</v>
      </c>
      <c r="CW2">
        <v>9</v>
      </c>
      <c r="CX2">
        <v>0.886075949367089</v>
      </c>
      <c r="CY2">
        <v>0.113924050632911</v>
      </c>
      <c r="CZ2">
        <v>18</v>
      </c>
      <c r="DA2">
        <v>59</v>
      </c>
      <c r="DB2">
        <v>0.23376623376623401</v>
      </c>
      <c r="DC2">
        <v>0.76623376623376604</v>
      </c>
      <c r="DD2">
        <v>73</v>
      </c>
      <c r="DE2">
        <v>5</v>
      </c>
      <c r="DF2">
        <v>0.93589743589743601</v>
      </c>
      <c r="DG2">
        <v>6.4102564102564097E-2</v>
      </c>
      <c r="DH2">
        <v>78</v>
      </c>
      <c r="DI2">
        <v>2</v>
      </c>
      <c r="DJ2">
        <v>0.97499999999999998</v>
      </c>
      <c r="DK2">
        <v>2.5000000000000001E-2</v>
      </c>
      <c r="DL2">
        <v>82</v>
      </c>
      <c r="DM2">
        <v>0</v>
      </c>
      <c r="DN2">
        <v>1</v>
      </c>
      <c r="DO2">
        <v>0</v>
      </c>
      <c r="DP2">
        <v>80</v>
      </c>
      <c r="DQ2">
        <v>2</v>
      </c>
      <c r="DR2">
        <v>0.97560975609756095</v>
      </c>
      <c r="DS2">
        <v>2.4390243902439001E-2</v>
      </c>
      <c r="DT2">
        <v>82</v>
      </c>
      <c r="DU2">
        <v>0</v>
      </c>
      <c r="DV2">
        <v>1</v>
      </c>
      <c r="DW2">
        <v>0</v>
      </c>
      <c r="DX2">
        <v>82</v>
      </c>
      <c r="DY2">
        <v>0</v>
      </c>
      <c r="DZ2">
        <v>1</v>
      </c>
      <c r="EA2">
        <v>0</v>
      </c>
      <c r="EB2">
        <v>82</v>
      </c>
      <c r="EC2">
        <v>0</v>
      </c>
      <c r="ED2">
        <v>1</v>
      </c>
      <c r="EE2">
        <v>0</v>
      </c>
      <c r="EF2">
        <v>81</v>
      </c>
      <c r="EG2">
        <v>0</v>
      </c>
      <c r="EH2">
        <v>1</v>
      </c>
      <c r="EI2">
        <v>0</v>
      </c>
      <c r="EJ2">
        <v>0</v>
      </c>
      <c r="EK2">
        <v>0</v>
      </c>
      <c r="EL2">
        <v>0</v>
      </c>
      <c r="EM2">
        <v>0</v>
      </c>
      <c r="EN2">
        <v>0</v>
      </c>
      <c r="ET2">
        <v>1</v>
      </c>
      <c r="EU2">
        <v>0</v>
      </c>
      <c r="EV2">
        <v>81</v>
      </c>
      <c r="EW2">
        <v>1.21951219512195E-2</v>
      </c>
      <c r="EX2">
        <v>0</v>
      </c>
      <c r="EY2">
        <v>0.98780487804878003</v>
      </c>
      <c r="EZ2">
        <v>1</v>
      </c>
      <c r="FA2">
        <v>3</v>
      </c>
      <c r="FB2">
        <v>11</v>
      </c>
      <c r="FC2">
        <v>57</v>
      </c>
      <c r="FD2">
        <v>1.38888888888889E-2</v>
      </c>
      <c r="FE2">
        <v>4.1666666666666699E-2</v>
      </c>
      <c r="FF2">
        <v>0.15277777777777801</v>
      </c>
      <c r="FG2">
        <v>0.79166666666666696</v>
      </c>
      <c r="FH2">
        <v>3</v>
      </c>
      <c r="FI2">
        <v>76</v>
      </c>
      <c r="FJ2">
        <v>3.7974683544303799E-2</v>
      </c>
      <c r="FK2">
        <v>0.962025316455696</v>
      </c>
      <c r="FL2">
        <v>0</v>
      </c>
      <c r="FM2">
        <v>2</v>
      </c>
      <c r="FN2">
        <v>73</v>
      </c>
      <c r="FO2">
        <v>3</v>
      </c>
      <c r="FP2">
        <v>0</v>
      </c>
      <c r="FQ2">
        <v>2.5641025641025599E-2</v>
      </c>
      <c r="FR2">
        <v>0.93589743589743601</v>
      </c>
      <c r="FS2">
        <v>3.8461538461538498E-2</v>
      </c>
      <c r="FT2">
        <v>1</v>
      </c>
      <c r="FU2">
        <v>11</v>
      </c>
      <c r="FV2">
        <v>63</v>
      </c>
      <c r="FW2">
        <v>0</v>
      </c>
      <c r="FX2">
        <v>0</v>
      </c>
      <c r="FY2">
        <v>1.3333333333333299E-2</v>
      </c>
      <c r="FZ2">
        <v>0.146666666666667</v>
      </c>
      <c r="GA2">
        <v>0.84</v>
      </c>
      <c r="GB2">
        <v>0</v>
      </c>
      <c r="GC2">
        <v>0</v>
      </c>
    </row>
    <row r="3" spans="1:185" x14ac:dyDescent="0.2">
      <c r="A3" t="s">
        <v>1206</v>
      </c>
      <c r="B3">
        <v>1</v>
      </c>
      <c r="C3">
        <v>5</v>
      </c>
      <c r="D3">
        <v>0.16666666666666699</v>
      </c>
      <c r="E3">
        <v>0.83333333333333304</v>
      </c>
      <c r="F3">
        <v>130</v>
      </c>
      <c r="G3">
        <v>12</v>
      </c>
      <c r="H3">
        <v>0</v>
      </c>
      <c r="I3">
        <v>0.91549295774647899</v>
      </c>
      <c r="J3">
        <v>8.4507042253521097E-2</v>
      </c>
      <c r="K3">
        <v>0</v>
      </c>
      <c r="L3">
        <v>142</v>
      </c>
      <c r="M3">
        <v>0</v>
      </c>
      <c r="N3">
        <v>1</v>
      </c>
      <c r="O3">
        <v>0</v>
      </c>
      <c r="P3">
        <v>31</v>
      </c>
      <c r="Q3">
        <v>103</v>
      </c>
      <c r="R3">
        <v>0.23134328358209</v>
      </c>
      <c r="S3">
        <v>0.76865671641791</v>
      </c>
      <c r="T3">
        <v>142</v>
      </c>
      <c r="U3">
        <v>0</v>
      </c>
      <c r="V3">
        <v>1</v>
      </c>
      <c r="W3">
        <v>0</v>
      </c>
      <c r="X3">
        <v>100</v>
      </c>
      <c r="Y3">
        <v>35</v>
      </c>
      <c r="Z3">
        <v>0.74074074074074103</v>
      </c>
      <c r="AA3">
        <v>0.25925925925925902</v>
      </c>
      <c r="AB3">
        <v>140</v>
      </c>
      <c r="AC3">
        <v>2</v>
      </c>
      <c r="AD3">
        <v>0.98591549295774605</v>
      </c>
      <c r="AE3">
        <v>1.4084507042253501E-2</v>
      </c>
      <c r="AF3">
        <v>83</v>
      </c>
      <c r="AG3">
        <v>48</v>
      </c>
      <c r="AH3">
        <v>0.63358778625954204</v>
      </c>
      <c r="AI3">
        <v>0.36641221374045801</v>
      </c>
      <c r="AJ3">
        <v>142</v>
      </c>
      <c r="AK3">
        <v>0</v>
      </c>
      <c r="AL3">
        <v>1</v>
      </c>
      <c r="AM3">
        <v>0</v>
      </c>
      <c r="AN3">
        <v>142</v>
      </c>
      <c r="AO3">
        <v>1</v>
      </c>
      <c r="AP3">
        <v>139</v>
      </c>
      <c r="AQ3">
        <v>2</v>
      </c>
      <c r="AR3">
        <v>0.98581560283687897</v>
      </c>
      <c r="AS3">
        <v>1.41843971631206E-2</v>
      </c>
      <c r="AT3">
        <v>142</v>
      </c>
      <c r="AU3">
        <v>0</v>
      </c>
      <c r="AV3">
        <v>1</v>
      </c>
      <c r="AW3">
        <v>0</v>
      </c>
      <c r="AX3">
        <v>142</v>
      </c>
      <c r="AY3">
        <v>0</v>
      </c>
      <c r="AZ3">
        <v>1</v>
      </c>
      <c r="BA3">
        <v>0</v>
      </c>
      <c r="BB3">
        <v>142</v>
      </c>
      <c r="BC3">
        <v>0</v>
      </c>
      <c r="BD3">
        <v>1</v>
      </c>
      <c r="BE3">
        <v>0</v>
      </c>
      <c r="BF3">
        <v>0</v>
      </c>
      <c r="BG3">
        <v>142</v>
      </c>
      <c r="BH3">
        <v>0</v>
      </c>
      <c r="BI3">
        <v>1</v>
      </c>
      <c r="BJ3">
        <v>0</v>
      </c>
      <c r="BK3">
        <v>142</v>
      </c>
      <c r="BL3">
        <v>0</v>
      </c>
      <c r="BM3">
        <v>1</v>
      </c>
      <c r="BN3">
        <v>2</v>
      </c>
      <c r="BO3">
        <v>139</v>
      </c>
      <c r="BP3">
        <v>1.41843971631206E-2</v>
      </c>
      <c r="BQ3">
        <v>0.98581560283687897</v>
      </c>
      <c r="BR3">
        <v>1</v>
      </c>
      <c r="BS3">
        <v>141</v>
      </c>
      <c r="BT3">
        <v>7.0422535211267599E-3</v>
      </c>
      <c r="BU3">
        <v>0.99295774647887303</v>
      </c>
      <c r="BV3">
        <v>1</v>
      </c>
      <c r="BW3">
        <v>140</v>
      </c>
      <c r="BX3">
        <v>7.09219858156028E-3</v>
      </c>
      <c r="BY3">
        <v>0.99290780141844004</v>
      </c>
      <c r="BZ3">
        <v>49</v>
      </c>
      <c r="CA3">
        <v>82</v>
      </c>
      <c r="CB3">
        <v>0.37404580152671801</v>
      </c>
      <c r="CC3">
        <v>0.62595419847328204</v>
      </c>
      <c r="CD3">
        <v>89</v>
      </c>
      <c r="CE3">
        <v>44</v>
      </c>
      <c r="CF3">
        <v>0.66917293233082698</v>
      </c>
      <c r="CG3">
        <v>0.33082706766917302</v>
      </c>
      <c r="CH3">
        <v>109</v>
      </c>
      <c r="CI3">
        <v>23</v>
      </c>
      <c r="CJ3">
        <v>0.82575757575757602</v>
      </c>
      <c r="CK3">
        <v>0.174242424242424</v>
      </c>
      <c r="CL3">
        <v>142</v>
      </c>
      <c r="CM3">
        <v>1</v>
      </c>
      <c r="CN3">
        <v>136</v>
      </c>
      <c r="CO3">
        <v>6</v>
      </c>
      <c r="CP3">
        <v>0.95774647887323905</v>
      </c>
      <c r="CQ3">
        <v>4.2253521126760597E-2</v>
      </c>
      <c r="CR3">
        <v>0</v>
      </c>
      <c r="CS3">
        <v>136</v>
      </c>
      <c r="CT3">
        <v>0</v>
      </c>
      <c r="CU3">
        <v>1</v>
      </c>
      <c r="CV3">
        <v>36</v>
      </c>
      <c r="CW3">
        <v>96</v>
      </c>
      <c r="CX3">
        <v>0.27272727272727298</v>
      </c>
      <c r="CY3">
        <v>0.72727272727272696</v>
      </c>
      <c r="CZ3">
        <v>4</v>
      </c>
      <c r="DA3">
        <v>132</v>
      </c>
      <c r="DB3">
        <v>2.9411764705882401E-2</v>
      </c>
      <c r="DC3">
        <v>0.97058823529411797</v>
      </c>
      <c r="DD3">
        <v>4</v>
      </c>
      <c r="DE3">
        <v>132</v>
      </c>
      <c r="DF3">
        <v>2.9411764705882401E-2</v>
      </c>
      <c r="DG3">
        <v>0.97058823529411797</v>
      </c>
      <c r="DH3">
        <v>4</v>
      </c>
      <c r="DI3">
        <v>131</v>
      </c>
      <c r="DJ3">
        <v>2.96296296296296E-2</v>
      </c>
      <c r="DK3">
        <v>0.97037037037036999</v>
      </c>
      <c r="DL3">
        <v>136</v>
      </c>
      <c r="DM3">
        <v>0</v>
      </c>
      <c r="DN3">
        <v>1</v>
      </c>
      <c r="DO3">
        <v>0</v>
      </c>
      <c r="DP3">
        <v>138</v>
      </c>
      <c r="DQ3">
        <v>4</v>
      </c>
      <c r="DR3">
        <v>0.971830985915493</v>
      </c>
      <c r="DS3">
        <v>2.8169014084507001E-2</v>
      </c>
      <c r="DT3">
        <v>142</v>
      </c>
      <c r="DU3">
        <v>0</v>
      </c>
      <c r="DV3">
        <v>1</v>
      </c>
      <c r="DW3">
        <v>0</v>
      </c>
      <c r="DX3">
        <v>138</v>
      </c>
      <c r="DY3">
        <v>4</v>
      </c>
      <c r="DZ3">
        <v>0.971830985915493</v>
      </c>
      <c r="EA3">
        <v>2.8169014084507001E-2</v>
      </c>
      <c r="EB3">
        <v>141</v>
      </c>
      <c r="EC3">
        <v>1</v>
      </c>
      <c r="ED3">
        <v>0.99295774647887303</v>
      </c>
      <c r="EE3">
        <v>7.0422535211267599E-3</v>
      </c>
      <c r="EF3">
        <v>138</v>
      </c>
      <c r="EG3">
        <v>4</v>
      </c>
      <c r="EH3">
        <v>0.971830985915493</v>
      </c>
      <c r="EI3">
        <v>2.8169014084507001E-2</v>
      </c>
      <c r="EJ3">
        <v>0</v>
      </c>
      <c r="EK3">
        <v>0</v>
      </c>
      <c r="EL3">
        <v>0</v>
      </c>
      <c r="EM3">
        <v>2</v>
      </c>
      <c r="EN3">
        <v>1</v>
      </c>
      <c r="EO3">
        <v>0</v>
      </c>
      <c r="EP3">
        <v>0</v>
      </c>
      <c r="EQ3">
        <v>0</v>
      </c>
      <c r="ER3">
        <v>0.66666666666666696</v>
      </c>
      <c r="ES3">
        <v>0.33333333333333298</v>
      </c>
      <c r="ET3">
        <v>0</v>
      </c>
      <c r="EU3">
        <v>0</v>
      </c>
      <c r="EV3">
        <v>142</v>
      </c>
      <c r="EW3">
        <v>0</v>
      </c>
      <c r="EX3">
        <v>0</v>
      </c>
      <c r="EY3">
        <v>1</v>
      </c>
      <c r="EZ3">
        <v>0</v>
      </c>
      <c r="FA3">
        <v>129</v>
      </c>
      <c r="FB3">
        <v>0</v>
      </c>
      <c r="FC3">
        <v>13</v>
      </c>
      <c r="FD3">
        <v>0</v>
      </c>
      <c r="FE3">
        <v>0.90845070422535201</v>
      </c>
      <c r="FF3">
        <v>0</v>
      </c>
      <c r="FG3">
        <v>9.1549295774647904E-2</v>
      </c>
      <c r="FH3">
        <v>5</v>
      </c>
      <c r="FI3">
        <v>135</v>
      </c>
      <c r="FJ3">
        <v>3.5714285714285698E-2</v>
      </c>
      <c r="FK3">
        <v>0.96428571428571397</v>
      </c>
      <c r="FL3">
        <v>2</v>
      </c>
      <c r="FM3">
        <v>2</v>
      </c>
      <c r="FN3">
        <v>36</v>
      </c>
      <c r="FO3">
        <v>93</v>
      </c>
      <c r="FP3">
        <v>1.50375939849624E-2</v>
      </c>
      <c r="FQ3">
        <v>1.50375939849624E-2</v>
      </c>
      <c r="FR3">
        <v>0.27067669172932302</v>
      </c>
      <c r="FS3">
        <v>0.69924812030075201</v>
      </c>
      <c r="FT3">
        <v>121</v>
      </c>
      <c r="FU3">
        <v>0</v>
      </c>
      <c r="FV3">
        <v>8</v>
      </c>
      <c r="FW3">
        <v>2</v>
      </c>
      <c r="FX3">
        <v>7</v>
      </c>
      <c r="FY3">
        <v>0.876811594202899</v>
      </c>
      <c r="FZ3">
        <v>0</v>
      </c>
      <c r="GA3">
        <v>5.7971014492753603E-2</v>
      </c>
      <c r="GB3">
        <v>1.4492753623188401E-2</v>
      </c>
      <c r="GC3">
        <v>5.0724637681159403E-2</v>
      </c>
    </row>
    <row r="4" spans="1:185" x14ac:dyDescent="0.2">
      <c r="A4" t="s">
        <v>1207</v>
      </c>
      <c r="B4">
        <v>1</v>
      </c>
      <c r="C4">
        <v>12</v>
      </c>
      <c r="D4">
        <v>7.69230769230769E-2</v>
      </c>
      <c r="E4">
        <v>0.92307692307692302</v>
      </c>
      <c r="F4">
        <v>12</v>
      </c>
      <c r="G4">
        <v>20</v>
      </c>
      <c r="H4">
        <v>0</v>
      </c>
      <c r="I4">
        <v>0.375</v>
      </c>
      <c r="J4">
        <v>0.625</v>
      </c>
      <c r="K4">
        <v>0</v>
      </c>
      <c r="L4">
        <v>30</v>
      </c>
      <c r="M4">
        <v>1</v>
      </c>
      <c r="N4">
        <v>0.967741935483871</v>
      </c>
      <c r="O4">
        <v>3.2258064516128997E-2</v>
      </c>
      <c r="P4">
        <v>5</v>
      </c>
      <c r="Q4">
        <v>24</v>
      </c>
      <c r="R4">
        <v>0.17241379310344801</v>
      </c>
      <c r="S4">
        <v>0.82758620689655205</v>
      </c>
      <c r="T4">
        <v>31</v>
      </c>
      <c r="U4">
        <v>1</v>
      </c>
      <c r="V4">
        <v>0.96875</v>
      </c>
      <c r="W4">
        <v>3.125E-2</v>
      </c>
      <c r="X4">
        <v>30</v>
      </c>
      <c r="Y4">
        <v>0</v>
      </c>
      <c r="Z4">
        <v>1</v>
      </c>
      <c r="AA4">
        <v>0</v>
      </c>
      <c r="AB4">
        <v>23</v>
      </c>
      <c r="AC4">
        <v>6</v>
      </c>
      <c r="AD4">
        <v>0.79310344827586199</v>
      </c>
      <c r="AE4">
        <v>0.20689655172413801</v>
      </c>
      <c r="AF4">
        <v>32</v>
      </c>
      <c r="AG4">
        <v>0</v>
      </c>
      <c r="AH4">
        <v>1</v>
      </c>
      <c r="AI4">
        <v>0</v>
      </c>
      <c r="AJ4">
        <v>29</v>
      </c>
      <c r="AK4">
        <v>2</v>
      </c>
      <c r="AL4">
        <v>0.93548387096774199</v>
      </c>
      <c r="AM4">
        <v>6.4516129032258104E-2</v>
      </c>
      <c r="AN4">
        <v>32</v>
      </c>
      <c r="AO4">
        <v>1</v>
      </c>
      <c r="AP4">
        <v>32</v>
      </c>
      <c r="AQ4">
        <v>0</v>
      </c>
      <c r="AR4">
        <v>1</v>
      </c>
      <c r="AS4">
        <v>0</v>
      </c>
      <c r="AT4">
        <v>32</v>
      </c>
      <c r="AU4">
        <v>0</v>
      </c>
      <c r="AV4">
        <v>1</v>
      </c>
      <c r="AW4">
        <v>0</v>
      </c>
      <c r="AX4">
        <v>32</v>
      </c>
      <c r="AY4">
        <v>0</v>
      </c>
      <c r="AZ4">
        <v>1</v>
      </c>
      <c r="BA4">
        <v>0</v>
      </c>
      <c r="BB4">
        <v>31</v>
      </c>
      <c r="BC4">
        <v>0</v>
      </c>
      <c r="BD4">
        <v>1</v>
      </c>
      <c r="BE4">
        <v>0</v>
      </c>
      <c r="BF4">
        <v>8</v>
      </c>
      <c r="BG4">
        <v>22</v>
      </c>
      <c r="BH4">
        <v>0.266666666666667</v>
      </c>
      <c r="BI4">
        <v>0.73333333333333295</v>
      </c>
      <c r="BJ4">
        <v>2</v>
      </c>
      <c r="BK4">
        <v>28</v>
      </c>
      <c r="BL4">
        <v>6.6666666666666693E-2</v>
      </c>
      <c r="BM4">
        <v>0.93333333333333302</v>
      </c>
      <c r="BN4">
        <v>7</v>
      </c>
      <c r="BO4">
        <v>23</v>
      </c>
      <c r="BP4">
        <v>0.233333333333333</v>
      </c>
      <c r="BQ4">
        <v>0.76666666666666705</v>
      </c>
      <c r="BR4">
        <v>7</v>
      </c>
      <c r="BS4">
        <v>20</v>
      </c>
      <c r="BT4">
        <v>0.25925925925925902</v>
      </c>
      <c r="BU4">
        <v>0.74074074074074103</v>
      </c>
      <c r="BV4">
        <v>13</v>
      </c>
      <c r="BW4">
        <v>15</v>
      </c>
      <c r="BX4">
        <v>0.46428571428571402</v>
      </c>
      <c r="BY4">
        <v>0.53571428571428603</v>
      </c>
      <c r="BZ4">
        <v>20</v>
      </c>
      <c r="CA4">
        <v>9</v>
      </c>
      <c r="CB4">
        <v>0.68965517241379304</v>
      </c>
      <c r="CC4">
        <v>0.31034482758620702</v>
      </c>
      <c r="CD4">
        <v>24</v>
      </c>
      <c r="CE4">
        <v>6</v>
      </c>
      <c r="CF4">
        <v>0.8</v>
      </c>
      <c r="CG4">
        <v>0.2</v>
      </c>
      <c r="CH4">
        <v>31</v>
      </c>
      <c r="CI4">
        <v>0</v>
      </c>
      <c r="CJ4">
        <v>1</v>
      </c>
      <c r="CK4">
        <v>0</v>
      </c>
      <c r="CL4">
        <v>32</v>
      </c>
      <c r="CM4">
        <v>1</v>
      </c>
      <c r="CN4">
        <v>30</v>
      </c>
      <c r="CO4">
        <v>2</v>
      </c>
      <c r="CP4">
        <v>0.9375</v>
      </c>
      <c r="CQ4">
        <v>6.25E-2</v>
      </c>
      <c r="CR4">
        <v>8</v>
      </c>
      <c r="CS4">
        <v>20</v>
      </c>
      <c r="CT4">
        <v>0.28571428571428598</v>
      </c>
      <c r="CU4">
        <v>0.71428571428571397</v>
      </c>
      <c r="CV4">
        <v>20</v>
      </c>
      <c r="CW4">
        <v>7</v>
      </c>
      <c r="CX4">
        <v>0.74074074074074103</v>
      </c>
      <c r="CY4">
        <v>0.25925925925925902</v>
      </c>
      <c r="CZ4">
        <v>8</v>
      </c>
      <c r="DA4">
        <v>22</v>
      </c>
      <c r="DB4">
        <v>0.266666666666667</v>
      </c>
      <c r="DC4">
        <v>0.73333333333333295</v>
      </c>
      <c r="DD4">
        <v>2</v>
      </c>
      <c r="DE4">
        <v>28</v>
      </c>
      <c r="DF4">
        <v>6.6666666666666693E-2</v>
      </c>
      <c r="DG4">
        <v>0.93333333333333302</v>
      </c>
      <c r="DH4">
        <v>5</v>
      </c>
      <c r="DI4">
        <v>23</v>
      </c>
      <c r="DJ4">
        <v>0.17857142857142899</v>
      </c>
      <c r="DK4">
        <v>0.82142857142857095</v>
      </c>
      <c r="DL4">
        <v>28</v>
      </c>
      <c r="DM4">
        <v>1</v>
      </c>
      <c r="DN4">
        <v>0.96551724137931005</v>
      </c>
      <c r="DO4">
        <v>3.4482758620689703E-2</v>
      </c>
      <c r="DP4">
        <v>18</v>
      </c>
      <c r="DQ4">
        <v>13</v>
      </c>
      <c r="DR4">
        <v>0.58064516129032295</v>
      </c>
      <c r="DS4">
        <v>0.41935483870967699</v>
      </c>
      <c r="DT4">
        <v>31</v>
      </c>
      <c r="DU4">
        <v>1</v>
      </c>
      <c r="DV4">
        <v>0.96875</v>
      </c>
      <c r="DW4">
        <v>3.125E-2</v>
      </c>
      <c r="DX4">
        <v>29</v>
      </c>
      <c r="DY4">
        <v>3</v>
      </c>
      <c r="DZ4">
        <v>0.90625</v>
      </c>
      <c r="EA4">
        <v>9.375E-2</v>
      </c>
      <c r="EB4">
        <v>31</v>
      </c>
      <c r="EC4">
        <v>0</v>
      </c>
      <c r="ED4">
        <v>1</v>
      </c>
      <c r="EE4">
        <v>0</v>
      </c>
      <c r="EF4">
        <v>14</v>
      </c>
      <c r="EG4">
        <v>18</v>
      </c>
      <c r="EH4">
        <v>0.4375</v>
      </c>
      <c r="EI4">
        <v>0.5625</v>
      </c>
      <c r="EJ4">
        <v>0</v>
      </c>
      <c r="EK4">
        <v>5</v>
      </c>
      <c r="EL4">
        <v>9</v>
      </c>
      <c r="EM4">
        <v>0</v>
      </c>
      <c r="EN4">
        <v>2</v>
      </c>
      <c r="EO4">
        <v>0</v>
      </c>
      <c r="EP4">
        <v>0.3125</v>
      </c>
      <c r="EQ4">
        <v>0.5625</v>
      </c>
      <c r="ER4">
        <v>0</v>
      </c>
      <c r="ES4">
        <v>0.125</v>
      </c>
      <c r="ET4">
        <v>2</v>
      </c>
      <c r="EU4">
        <v>3</v>
      </c>
      <c r="EV4">
        <v>27</v>
      </c>
      <c r="EW4">
        <v>6.25E-2</v>
      </c>
      <c r="EX4">
        <v>9.375E-2</v>
      </c>
      <c r="EY4">
        <v>0.84375</v>
      </c>
      <c r="EZ4">
        <v>0</v>
      </c>
      <c r="FA4">
        <v>0</v>
      </c>
      <c r="FB4">
        <v>2</v>
      </c>
      <c r="FC4">
        <v>25</v>
      </c>
      <c r="FD4">
        <v>0</v>
      </c>
      <c r="FE4">
        <v>0</v>
      </c>
      <c r="FF4">
        <v>7.4074074074074098E-2</v>
      </c>
      <c r="FG4">
        <v>0.92592592592592604</v>
      </c>
      <c r="FH4">
        <v>3</v>
      </c>
      <c r="FI4">
        <v>27</v>
      </c>
      <c r="FJ4">
        <v>0.1</v>
      </c>
      <c r="FK4">
        <v>0.9</v>
      </c>
      <c r="FL4">
        <v>0</v>
      </c>
      <c r="FM4">
        <v>1</v>
      </c>
      <c r="FN4">
        <v>11</v>
      </c>
      <c r="FO4">
        <v>17</v>
      </c>
      <c r="FP4">
        <v>0</v>
      </c>
      <c r="FQ4">
        <v>3.4482758620689703E-2</v>
      </c>
      <c r="FR4">
        <v>0.37931034482758602</v>
      </c>
      <c r="FS4">
        <v>0.58620689655172398</v>
      </c>
      <c r="FT4">
        <v>2</v>
      </c>
      <c r="FU4">
        <v>0</v>
      </c>
      <c r="FV4">
        <v>28</v>
      </c>
      <c r="FW4">
        <v>0</v>
      </c>
      <c r="FX4">
        <v>2</v>
      </c>
      <c r="FY4">
        <v>6.25E-2</v>
      </c>
      <c r="FZ4">
        <v>0</v>
      </c>
      <c r="GA4">
        <v>0.875</v>
      </c>
      <c r="GB4">
        <v>0</v>
      </c>
      <c r="GC4">
        <v>6.25E-2</v>
      </c>
    </row>
    <row r="5" spans="1:185" x14ac:dyDescent="0.2">
      <c r="A5" t="s">
        <v>1208</v>
      </c>
      <c r="B5">
        <v>0</v>
      </c>
      <c r="C5">
        <v>0</v>
      </c>
      <c r="F5">
        <v>0</v>
      </c>
      <c r="G5">
        <v>0</v>
      </c>
      <c r="H5">
        <v>27</v>
      </c>
      <c r="I5">
        <v>0</v>
      </c>
      <c r="J5">
        <v>0</v>
      </c>
      <c r="K5">
        <v>1</v>
      </c>
      <c r="L5">
        <v>27</v>
      </c>
      <c r="M5">
        <v>0</v>
      </c>
      <c r="N5">
        <v>1</v>
      </c>
      <c r="O5">
        <v>0</v>
      </c>
      <c r="P5">
        <v>0</v>
      </c>
      <c r="Q5">
        <v>27</v>
      </c>
      <c r="R5">
        <v>0</v>
      </c>
      <c r="S5">
        <v>1</v>
      </c>
      <c r="T5">
        <v>2</v>
      </c>
      <c r="U5">
        <v>25</v>
      </c>
      <c r="V5">
        <v>7.4074074074074098E-2</v>
      </c>
      <c r="W5">
        <v>0.92592592592592604</v>
      </c>
      <c r="X5">
        <v>26</v>
      </c>
      <c r="Y5">
        <v>0</v>
      </c>
      <c r="Z5">
        <v>1</v>
      </c>
      <c r="AA5">
        <v>0</v>
      </c>
      <c r="AB5">
        <v>17</v>
      </c>
      <c r="AC5">
        <v>8</v>
      </c>
      <c r="AD5">
        <v>0.68</v>
      </c>
      <c r="AE5">
        <v>0.32</v>
      </c>
      <c r="AF5">
        <v>22</v>
      </c>
      <c r="AG5">
        <v>5</v>
      </c>
      <c r="AH5">
        <v>0.81481481481481499</v>
      </c>
      <c r="AI5">
        <v>0.18518518518518501</v>
      </c>
      <c r="AJ5">
        <v>27</v>
      </c>
      <c r="AK5">
        <v>0</v>
      </c>
      <c r="AL5">
        <v>1</v>
      </c>
      <c r="AM5">
        <v>0</v>
      </c>
      <c r="AN5">
        <v>27</v>
      </c>
      <c r="AO5">
        <v>1</v>
      </c>
      <c r="AP5">
        <v>27</v>
      </c>
      <c r="AQ5">
        <v>0</v>
      </c>
      <c r="AR5">
        <v>1</v>
      </c>
      <c r="AS5">
        <v>0</v>
      </c>
      <c r="AT5">
        <v>27</v>
      </c>
      <c r="AU5">
        <v>0</v>
      </c>
      <c r="AV5">
        <v>1</v>
      </c>
      <c r="AW5">
        <v>0</v>
      </c>
      <c r="AX5">
        <v>27</v>
      </c>
      <c r="AY5">
        <v>0</v>
      </c>
      <c r="AZ5">
        <v>1</v>
      </c>
      <c r="BA5">
        <v>0</v>
      </c>
      <c r="BB5">
        <v>27</v>
      </c>
      <c r="BC5">
        <v>0</v>
      </c>
      <c r="BD5">
        <v>1</v>
      </c>
      <c r="BE5">
        <v>0</v>
      </c>
      <c r="BF5">
        <v>0</v>
      </c>
      <c r="BG5">
        <v>27</v>
      </c>
      <c r="BH5">
        <v>0</v>
      </c>
      <c r="BI5">
        <v>1</v>
      </c>
      <c r="BJ5">
        <v>27</v>
      </c>
      <c r="BK5">
        <v>0</v>
      </c>
      <c r="BL5">
        <v>1</v>
      </c>
      <c r="BM5">
        <v>0</v>
      </c>
      <c r="BN5">
        <v>0</v>
      </c>
      <c r="BO5">
        <v>27</v>
      </c>
      <c r="BP5">
        <v>0</v>
      </c>
      <c r="BQ5">
        <v>1</v>
      </c>
      <c r="BR5">
        <v>27</v>
      </c>
      <c r="BS5">
        <v>0</v>
      </c>
      <c r="BT5">
        <v>1</v>
      </c>
      <c r="BU5" s="3">
        <v>0</v>
      </c>
      <c r="BV5">
        <v>27</v>
      </c>
      <c r="BW5">
        <v>0</v>
      </c>
      <c r="BX5">
        <v>1</v>
      </c>
      <c r="BY5">
        <v>0</v>
      </c>
      <c r="BZ5">
        <v>27</v>
      </c>
      <c r="CA5">
        <v>0</v>
      </c>
      <c r="CB5">
        <v>1</v>
      </c>
      <c r="CC5">
        <v>0</v>
      </c>
      <c r="CD5">
        <v>27</v>
      </c>
      <c r="CE5">
        <v>0</v>
      </c>
      <c r="CF5">
        <v>1</v>
      </c>
      <c r="CG5">
        <v>0</v>
      </c>
      <c r="CH5">
        <v>27</v>
      </c>
      <c r="CI5">
        <v>0</v>
      </c>
      <c r="CJ5">
        <v>1</v>
      </c>
      <c r="CK5">
        <v>0</v>
      </c>
      <c r="CL5">
        <v>27</v>
      </c>
      <c r="CM5">
        <v>1</v>
      </c>
      <c r="CN5">
        <v>0</v>
      </c>
      <c r="CO5">
        <v>27</v>
      </c>
      <c r="CP5">
        <v>0</v>
      </c>
      <c r="CQ5" s="3">
        <v>1</v>
      </c>
      <c r="CR5">
        <v>0</v>
      </c>
      <c r="CS5">
        <v>0</v>
      </c>
      <c r="CV5">
        <v>0</v>
      </c>
      <c r="CW5">
        <v>0</v>
      </c>
      <c r="CZ5">
        <v>0</v>
      </c>
      <c r="DA5">
        <v>0</v>
      </c>
      <c r="DD5">
        <v>0</v>
      </c>
      <c r="DE5">
        <v>0</v>
      </c>
      <c r="DH5">
        <v>0</v>
      </c>
      <c r="DI5">
        <v>0</v>
      </c>
      <c r="DL5">
        <v>0</v>
      </c>
      <c r="DM5">
        <v>0</v>
      </c>
      <c r="DP5">
        <v>3</v>
      </c>
      <c r="DQ5">
        <v>24</v>
      </c>
      <c r="DR5">
        <v>0.11111111111111099</v>
      </c>
      <c r="DS5" s="3">
        <v>0.88888888888888895</v>
      </c>
      <c r="DT5">
        <v>2</v>
      </c>
      <c r="DU5">
        <v>25</v>
      </c>
      <c r="DV5">
        <v>7.4074074074074098E-2</v>
      </c>
      <c r="DW5">
        <v>0.92592592592592604</v>
      </c>
      <c r="DX5">
        <v>1</v>
      </c>
      <c r="DY5">
        <v>26</v>
      </c>
      <c r="DZ5">
        <v>3.7037037037037E-2</v>
      </c>
      <c r="EA5" s="3">
        <v>0.96296296296296302</v>
      </c>
      <c r="EB5">
        <v>27</v>
      </c>
      <c r="EC5">
        <v>0</v>
      </c>
      <c r="ED5">
        <v>1</v>
      </c>
      <c r="EE5">
        <v>0</v>
      </c>
      <c r="EF5">
        <v>0</v>
      </c>
      <c r="EG5">
        <v>27</v>
      </c>
      <c r="EH5">
        <v>0</v>
      </c>
      <c r="EI5">
        <v>1</v>
      </c>
      <c r="EJ5">
        <v>0</v>
      </c>
      <c r="EK5">
        <v>0</v>
      </c>
      <c r="EL5">
        <v>13</v>
      </c>
      <c r="EM5">
        <v>14</v>
      </c>
      <c r="EN5">
        <v>0</v>
      </c>
      <c r="EO5">
        <v>0</v>
      </c>
      <c r="EP5">
        <v>0</v>
      </c>
      <c r="EQ5">
        <v>0.48148148148148101</v>
      </c>
      <c r="ER5">
        <v>0.51851851851851805</v>
      </c>
      <c r="ES5">
        <v>0</v>
      </c>
      <c r="ET5">
        <v>0</v>
      </c>
      <c r="EU5">
        <v>0</v>
      </c>
      <c r="EV5">
        <v>27</v>
      </c>
      <c r="EW5">
        <v>0</v>
      </c>
      <c r="EX5">
        <v>0</v>
      </c>
      <c r="EY5">
        <v>1</v>
      </c>
      <c r="EZ5">
        <v>0</v>
      </c>
      <c r="FA5">
        <v>0</v>
      </c>
      <c r="FB5">
        <v>0</v>
      </c>
      <c r="FC5">
        <v>27</v>
      </c>
      <c r="FD5">
        <v>0</v>
      </c>
      <c r="FE5">
        <v>0</v>
      </c>
      <c r="FF5">
        <v>0</v>
      </c>
      <c r="FG5">
        <v>1</v>
      </c>
      <c r="FH5">
        <v>22</v>
      </c>
      <c r="FI5">
        <v>4</v>
      </c>
      <c r="FJ5" s="3">
        <v>0.84615384615384603</v>
      </c>
      <c r="FK5">
        <v>0.15384615384615399</v>
      </c>
      <c r="FL5">
        <v>1</v>
      </c>
      <c r="FM5">
        <v>6</v>
      </c>
      <c r="FN5">
        <v>9</v>
      </c>
      <c r="FO5">
        <v>9</v>
      </c>
      <c r="FP5">
        <v>0.04</v>
      </c>
      <c r="FQ5">
        <v>0.24</v>
      </c>
      <c r="FR5">
        <v>0.36</v>
      </c>
      <c r="FS5">
        <v>0.36</v>
      </c>
      <c r="FT5">
        <v>0</v>
      </c>
      <c r="FU5">
        <v>0</v>
      </c>
      <c r="FV5">
        <v>27</v>
      </c>
      <c r="FW5">
        <v>0</v>
      </c>
      <c r="FX5">
        <v>0</v>
      </c>
      <c r="FY5">
        <v>0</v>
      </c>
      <c r="FZ5">
        <v>0</v>
      </c>
      <c r="GA5">
        <v>1</v>
      </c>
      <c r="GB5">
        <v>0</v>
      </c>
      <c r="GC5">
        <v>0</v>
      </c>
    </row>
    <row r="6" spans="1:185" x14ac:dyDescent="0.2">
      <c r="A6" t="s">
        <v>1209</v>
      </c>
      <c r="B6">
        <v>0</v>
      </c>
      <c r="C6">
        <v>0</v>
      </c>
      <c r="F6">
        <v>11</v>
      </c>
      <c r="G6">
        <v>1</v>
      </c>
      <c r="H6">
        <v>0</v>
      </c>
      <c r="I6">
        <v>0.91666666666666696</v>
      </c>
      <c r="J6">
        <v>8.3333333333333301E-2</v>
      </c>
      <c r="K6">
        <v>0</v>
      </c>
      <c r="L6">
        <v>12</v>
      </c>
      <c r="M6">
        <v>0</v>
      </c>
      <c r="N6">
        <v>1</v>
      </c>
      <c r="O6">
        <v>0</v>
      </c>
      <c r="P6">
        <v>10</v>
      </c>
      <c r="Q6">
        <v>2</v>
      </c>
      <c r="R6">
        <v>0.83333333333333304</v>
      </c>
      <c r="S6">
        <v>0.16666666666666699</v>
      </c>
      <c r="T6">
        <v>10</v>
      </c>
      <c r="U6">
        <v>2</v>
      </c>
      <c r="V6">
        <v>0.83333333333333304</v>
      </c>
      <c r="W6">
        <v>0.16666666666666699</v>
      </c>
      <c r="X6">
        <v>12</v>
      </c>
      <c r="Y6">
        <v>0</v>
      </c>
      <c r="Z6">
        <v>1</v>
      </c>
      <c r="AA6">
        <v>0</v>
      </c>
      <c r="AB6">
        <v>6</v>
      </c>
      <c r="AC6">
        <v>6</v>
      </c>
      <c r="AD6">
        <v>0.5</v>
      </c>
      <c r="AE6">
        <v>0.5</v>
      </c>
      <c r="AF6">
        <v>12</v>
      </c>
      <c r="AG6">
        <v>0</v>
      </c>
      <c r="AH6">
        <v>1</v>
      </c>
      <c r="AI6">
        <v>0</v>
      </c>
      <c r="AJ6">
        <v>12</v>
      </c>
      <c r="AK6">
        <v>0</v>
      </c>
      <c r="AL6">
        <v>1</v>
      </c>
      <c r="AM6">
        <v>0</v>
      </c>
      <c r="AN6">
        <v>12</v>
      </c>
      <c r="AO6">
        <v>1</v>
      </c>
      <c r="AP6">
        <v>12</v>
      </c>
      <c r="AQ6">
        <v>0</v>
      </c>
      <c r="AR6">
        <v>1</v>
      </c>
      <c r="AS6">
        <v>0</v>
      </c>
      <c r="AT6">
        <v>12</v>
      </c>
      <c r="AU6">
        <v>0</v>
      </c>
      <c r="AV6">
        <v>1</v>
      </c>
      <c r="AW6">
        <v>0</v>
      </c>
      <c r="AX6">
        <v>11</v>
      </c>
      <c r="AY6">
        <v>1</v>
      </c>
      <c r="AZ6">
        <v>0.91666666666666696</v>
      </c>
      <c r="BA6">
        <v>8.3333333333333301E-2</v>
      </c>
      <c r="BB6">
        <v>11</v>
      </c>
      <c r="BC6">
        <v>1</v>
      </c>
      <c r="BD6">
        <v>0.91666666666666696</v>
      </c>
      <c r="BE6">
        <v>8.3333333333333301E-2</v>
      </c>
      <c r="BF6">
        <v>5</v>
      </c>
      <c r="BG6">
        <v>7</v>
      </c>
      <c r="BH6">
        <v>0.41666666666666702</v>
      </c>
      <c r="BI6" s="3">
        <v>0.58333333333333304</v>
      </c>
      <c r="BJ6">
        <v>5</v>
      </c>
      <c r="BK6">
        <v>7</v>
      </c>
      <c r="BL6">
        <v>0.41666666666666702</v>
      </c>
      <c r="BM6">
        <v>0.58333333333333304</v>
      </c>
      <c r="BN6">
        <v>5</v>
      </c>
      <c r="BO6">
        <v>7</v>
      </c>
      <c r="BP6">
        <v>0.41666666666666702</v>
      </c>
      <c r="BQ6">
        <v>0.58333333333333304</v>
      </c>
      <c r="BR6">
        <v>5</v>
      </c>
      <c r="BS6">
        <v>7</v>
      </c>
      <c r="BT6">
        <v>0.41666666666666702</v>
      </c>
      <c r="BU6">
        <v>0.58333333333333304</v>
      </c>
      <c r="BV6">
        <v>9</v>
      </c>
      <c r="BW6">
        <v>3</v>
      </c>
      <c r="BX6">
        <v>0.75</v>
      </c>
      <c r="BY6">
        <v>0.25</v>
      </c>
      <c r="BZ6">
        <v>10</v>
      </c>
      <c r="CA6">
        <v>2</v>
      </c>
      <c r="CB6">
        <v>0.83333333333333304</v>
      </c>
      <c r="CC6">
        <v>0.16666666666666699</v>
      </c>
      <c r="CD6">
        <v>9</v>
      </c>
      <c r="CE6">
        <v>3</v>
      </c>
      <c r="CF6">
        <v>0.75</v>
      </c>
      <c r="CG6">
        <v>0.25</v>
      </c>
      <c r="CH6">
        <v>12</v>
      </c>
      <c r="CI6">
        <v>0</v>
      </c>
      <c r="CJ6">
        <v>1</v>
      </c>
      <c r="CK6">
        <v>0</v>
      </c>
      <c r="CL6">
        <v>12</v>
      </c>
      <c r="CM6">
        <v>1</v>
      </c>
      <c r="CN6">
        <v>12</v>
      </c>
      <c r="CO6">
        <v>0</v>
      </c>
      <c r="CP6">
        <v>1</v>
      </c>
      <c r="CQ6">
        <v>0</v>
      </c>
      <c r="CR6">
        <v>2</v>
      </c>
      <c r="CS6">
        <v>10</v>
      </c>
      <c r="CT6">
        <v>0.16666666666666699</v>
      </c>
      <c r="CU6">
        <v>0.83333333333333304</v>
      </c>
      <c r="CV6">
        <v>4</v>
      </c>
      <c r="CW6">
        <v>8</v>
      </c>
      <c r="CX6">
        <v>0.33333333333333298</v>
      </c>
      <c r="CY6">
        <v>0.66666666666666696</v>
      </c>
      <c r="CZ6">
        <v>3</v>
      </c>
      <c r="DA6">
        <v>9</v>
      </c>
      <c r="DB6">
        <v>0.25</v>
      </c>
      <c r="DC6">
        <v>0.75</v>
      </c>
      <c r="DD6">
        <v>3</v>
      </c>
      <c r="DE6">
        <v>9</v>
      </c>
      <c r="DF6">
        <v>0.25</v>
      </c>
      <c r="DG6">
        <v>0.75</v>
      </c>
      <c r="DH6">
        <v>7</v>
      </c>
      <c r="DI6">
        <v>5</v>
      </c>
      <c r="DJ6">
        <v>0.58333333333333304</v>
      </c>
      <c r="DK6">
        <v>0.41666666666666702</v>
      </c>
      <c r="DL6">
        <v>12</v>
      </c>
      <c r="DM6">
        <v>0</v>
      </c>
      <c r="DN6">
        <v>1</v>
      </c>
      <c r="DO6">
        <v>0</v>
      </c>
      <c r="DP6">
        <v>10</v>
      </c>
      <c r="DQ6">
        <v>2</v>
      </c>
      <c r="DR6">
        <v>0.83333333333333304</v>
      </c>
      <c r="DS6">
        <v>0.16666666666666699</v>
      </c>
      <c r="DT6">
        <v>12</v>
      </c>
      <c r="DU6">
        <v>0</v>
      </c>
      <c r="DV6">
        <v>1</v>
      </c>
      <c r="DW6">
        <v>0</v>
      </c>
      <c r="DX6">
        <v>11</v>
      </c>
      <c r="DY6">
        <v>1</v>
      </c>
      <c r="DZ6">
        <v>0.91666666666666696</v>
      </c>
      <c r="EA6">
        <v>8.3333333333333301E-2</v>
      </c>
      <c r="EB6">
        <v>11</v>
      </c>
      <c r="EC6">
        <v>1</v>
      </c>
      <c r="ED6">
        <v>0.91666666666666696</v>
      </c>
      <c r="EE6">
        <v>8.3333333333333301E-2</v>
      </c>
      <c r="EF6">
        <v>12</v>
      </c>
      <c r="EG6">
        <v>0</v>
      </c>
      <c r="EH6">
        <v>1</v>
      </c>
      <c r="EI6">
        <v>0</v>
      </c>
      <c r="EJ6">
        <v>0</v>
      </c>
      <c r="EK6">
        <v>0</v>
      </c>
      <c r="EL6">
        <v>0</v>
      </c>
      <c r="EM6">
        <v>0</v>
      </c>
      <c r="EN6">
        <v>0</v>
      </c>
      <c r="ET6">
        <v>0</v>
      </c>
      <c r="EU6">
        <v>0</v>
      </c>
      <c r="EV6">
        <v>12</v>
      </c>
      <c r="EW6">
        <v>0</v>
      </c>
      <c r="EX6">
        <v>0</v>
      </c>
      <c r="EY6">
        <v>1</v>
      </c>
      <c r="EZ6">
        <v>0</v>
      </c>
      <c r="FA6">
        <v>4</v>
      </c>
      <c r="FB6">
        <v>4</v>
      </c>
      <c r="FC6">
        <v>4</v>
      </c>
      <c r="FD6">
        <v>0</v>
      </c>
      <c r="FE6">
        <v>0.33333333333333298</v>
      </c>
      <c r="FF6">
        <v>0.33333333333333298</v>
      </c>
      <c r="FG6">
        <v>0.33333333333333298</v>
      </c>
      <c r="FH6">
        <v>0</v>
      </c>
      <c r="FI6">
        <v>12</v>
      </c>
      <c r="FJ6">
        <v>0</v>
      </c>
      <c r="FK6">
        <v>1</v>
      </c>
      <c r="FL6">
        <v>0</v>
      </c>
      <c r="FM6">
        <v>0</v>
      </c>
      <c r="FN6">
        <v>9</v>
      </c>
      <c r="FO6">
        <v>3</v>
      </c>
      <c r="FP6">
        <v>0</v>
      </c>
      <c r="FQ6">
        <v>0</v>
      </c>
      <c r="FR6">
        <v>0.75</v>
      </c>
      <c r="FS6">
        <v>0.25</v>
      </c>
      <c r="FT6">
        <v>0</v>
      </c>
      <c r="FU6">
        <v>0</v>
      </c>
      <c r="FV6">
        <v>12</v>
      </c>
      <c r="FW6">
        <v>0</v>
      </c>
      <c r="FX6">
        <v>0</v>
      </c>
      <c r="FY6">
        <v>0</v>
      </c>
      <c r="FZ6">
        <v>0</v>
      </c>
      <c r="GA6">
        <v>1</v>
      </c>
      <c r="GB6">
        <v>0</v>
      </c>
      <c r="GC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H2R_LGA_Results_May19</vt:lpstr>
      <vt:lpstr>communication</vt:lpstr>
      <vt:lpstr>mines</vt:lpstr>
      <vt:lpstr>community</vt:lpstr>
      <vt:lpstr>WASH</vt:lpstr>
      <vt:lpstr>education</vt:lpstr>
      <vt:lpstr>protection</vt:lpstr>
      <vt:lpstr>shelter</vt:lpstr>
      <vt:lpstr>livelihood</vt:lpstr>
      <vt:lpstr>health</vt:lpstr>
      <vt:lpstr>for_factsheet</vt:lpstr>
      <vt:lpstr>ranked</vt:lpstr>
      <vt:lpstr>statements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2019-06-13T23:56:15Z</dcterms:created>
  <dcterms:modified xsi:type="dcterms:W3CDTF">2019-06-18T08:37:15Z</dcterms:modified>
</cp:coreProperties>
</file>